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ime\Common\Network\Департамент фінансової політики\БЮДЖЕТ 2021\"/>
    </mc:Choice>
  </mc:AlternateContent>
  <bookViews>
    <workbookView xWindow="0" yWindow="0" windowWidth="28800" windowHeight="11700" tabRatio="738"/>
  </bookViews>
  <sheets>
    <sheet name="дод.1 ПР" sheetId="13" r:id="rId1"/>
    <sheet name="дод.2 ПР" sheetId="12" r:id="rId2"/>
    <sheet name="дод.3 ПР" sheetId="1" r:id="rId3"/>
    <sheet name="Додаток 4 Кред ПР" sheetId="21" r:id="rId4"/>
    <sheet name="дод.5 ТРан прав" sheetId="11" r:id="rId5"/>
    <sheet name="дод.6 БР прав" sheetId="6" r:id="rId6"/>
    <sheet name="дод.7" sheetId="19" r:id="rId7"/>
    <sheet name="Дод.8 нові уст" sheetId="22" r:id="rId8"/>
  </sheets>
  <definedNames>
    <definedName name="_xlnm.Print_Titles" localSheetId="0">'дод.1 ПР'!$A:$E,'дод.1 ПР'!$11:$11</definedName>
    <definedName name="_xlnm.Print_Titles" localSheetId="1">'дод.2 ПР'!$10:$10</definedName>
    <definedName name="_xlnm.Print_Titles" localSheetId="2">'дод.3 ПР'!$13:$13</definedName>
    <definedName name="_xlnm.Print_Titles" localSheetId="5">'дод.6 БР прав'!$11:$11</definedName>
    <definedName name="_xlnm.Print_Titles" localSheetId="6">дод.7!$13:$13</definedName>
    <definedName name="_xlnm.Print_Titles" localSheetId="3">'Додаток 4 Кред ПР'!$13:$13</definedName>
    <definedName name="_xlnm.Print_Area" localSheetId="0">'дод.1 ПР'!$A$1:$F$117</definedName>
    <definedName name="_xlnm.Print_Area" localSheetId="1">'дод.2 ПР'!$A$1:$F$43</definedName>
    <definedName name="_xlnm.Print_Area" localSheetId="2">'дод.3 ПР'!$A$1:$P$308</definedName>
    <definedName name="_xlnm.Print_Area" localSheetId="4">'дод.5 ТРан прав'!$A$1:$F$56</definedName>
    <definedName name="_xlnm.Print_Area" localSheetId="5">'дод.6 БР прав'!$A$1:$J$35</definedName>
    <definedName name="_xlnm.Print_Area" localSheetId="6">дод.7!$A$1:$J$230</definedName>
    <definedName name="_xlnm.Print_Area" localSheetId="7">'Дод.8 нові уст'!$A$1:$C$55</definedName>
    <definedName name="_xlnm.Print_Area" localSheetId="3">'Додаток 4 Кред ПР'!$A$1:$P$62</definedName>
  </definedNames>
  <calcPr calcId="162913"/>
</workbook>
</file>

<file path=xl/calcChain.xml><?xml version="1.0" encoding="utf-8"?>
<calcChain xmlns="http://schemas.openxmlformats.org/spreadsheetml/2006/main">
  <c r="D28" i="11" l="1"/>
  <c r="D26" i="11" s="1"/>
  <c r="D27" i="11"/>
  <c r="I38" i="6" l="1"/>
  <c r="F119" i="13" l="1"/>
  <c r="E119" i="13" l="1"/>
  <c r="D119" i="13"/>
  <c r="C119" i="13"/>
</calcChain>
</file>

<file path=xl/sharedStrings.xml><?xml version="1.0" encoding="utf-8"?>
<sst xmlns="http://schemas.openxmlformats.org/spreadsheetml/2006/main" count="2391" uniqueCount="1094">
  <si>
    <t>Код</t>
  </si>
  <si>
    <t>Найменування 
згідно з класифікацією фінансування бюджету</t>
  </si>
  <si>
    <t>Фінансування за борговими операціями</t>
  </si>
  <si>
    <t>Фінансування за активними операціями</t>
  </si>
  <si>
    <t>Зміни обсягів бюджетних коштів</t>
  </si>
  <si>
    <t>Найменування згідно
 з класифікацією доходів бюджету</t>
  </si>
  <si>
    <t>Податкові надходження</t>
  </si>
  <si>
    <t>Податки на доходи, податки на прибуток, податки на збільшення ринкової вартості</t>
  </si>
  <si>
    <t>Інші податки та збори</t>
  </si>
  <si>
    <t>Неподаткові надходження</t>
  </si>
  <si>
    <t>Доходи від власності та підприємницької діяльності</t>
  </si>
  <si>
    <t>Адміністративні збори та платежі, доходи від некомерційної господарської діяльності</t>
  </si>
  <si>
    <t>Надання кредитів</t>
  </si>
  <si>
    <t>Повернення кредитів</t>
  </si>
  <si>
    <t>Доходи від операцій з капіталом</t>
  </si>
  <si>
    <t>Надходження від продажу основного капіталу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</si>
  <si>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</si>
  <si>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</si>
  <si>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</si>
  <si>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</si>
  <si>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</si>
  <si>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</si>
  <si>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</si>
  <si>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</si>
  <si>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</si>
  <si>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0111</t>
  </si>
  <si>
    <t>в т.ч. бюджет розвитку</t>
  </si>
  <si>
    <t>Власні надходження бюджетних установ</t>
  </si>
  <si>
    <t>Всього доходів</t>
  </si>
  <si>
    <t xml:space="preserve">Всього </t>
  </si>
  <si>
    <t>1060</t>
  </si>
  <si>
    <t>0490</t>
  </si>
  <si>
    <t>0411</t>
  </si>
  <si>
    <t>0170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</si>
  <si>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</si>
  <si>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</si>
  <si>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</si>
  <si>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</si>
  <si>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Акцизний податок з реалізації суб'єктами господарювання роздрібної торгівлі підакцизних товарів</t>
  </si>
  <si>
    <t xml:space="preserve"> 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</si>
  <si>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</si>
  <si>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</si>
  <si>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</si>
  <si>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</si>
  <si>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</si>
  <si>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Земельний податок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</si>
  <si>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</si>
  <si>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</si>
  <si>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</si>
  <si>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</si>
  <si>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</si>
  <si>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юридичними особами</t>
  </si>
  <si>
    <t>Збір за місця для паркування транспортних засобів, сплачений фізичними особами</t>
  </si>
  <si>
    <t>Туристичний збір</t>
  </si>
  <si>
    <t>Туристичний збір, сплачений фізичними особами</t>
  </si>
  <si>
    <t xml:space="preserve">Єдиний податок </t>
  </si>
  <si>
    <t>Єдиний податок з юридичних осіб</t>
  </si>
  <si>
    <t>Єдиний податок з фізичних осіб</t>
  </si>
  <si>
    <t>Екологічний податок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</si>
  <si>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</si>
  <si>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</si>
  <si>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</si>
  <si>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</si>
  <si>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майном, що перебуває в комунальній власності, в тому числі:</t>
  </si>
  <si>
    <t xml:space="preserve"> - орендна плата за нежитлові приміщення </t>
  </si>
  <si>
    <t>- орендна плата за майнові комплекси</t>
  </si>
  <si>
    <t>- орендна плата окремих конструктивних елементів благоустрою  комунальної власності для розміщення пересувних малих архітектурних форм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</si>
  <si>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</si>
  <si>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</si>
  <si>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</si>
  <si>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</si>
  <si>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</si>
  <si>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>Плата за надання інших адміністративних послуг</t>
  </si>
  <si>
    <t>24060000</t>
  </si>
  <si>
    <t>24060300</t>
  </si>
  <si>
    <t>Інші надходження, в тому числі:</t>
  </si>
  <si>
    <t xml:space="preserve"> </t>
  </si>
  <si>
    <t xml:space="preserve"> - інші надходження</t>
  </si>
  <si>
    <t>25000000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</si>
  <si>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</si>
  <si>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</si>
  <si>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</si>
  <si>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</t>
  </si>
  <si>
    <t>Надходження бюджетних установ від реалізації в установленому порядку майна (крім нерухомого майна)</t>
  </si>
  <si>
    <t>31030000</t>
  </si>
  <si>
    <t>33000000</t>
  </si>
  <si>
    <t>Кошти від продажу землі і нематеріальних активів</t>
  </si>
  <si>
    <t>33010000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</si>
  <si>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</si>
  <si>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</si>
  <si>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Разом доходів без врахування міжбюджетних трансфертів</t>
  </si>
  <si>
    <t>40000000</t>
  </si>
  <si>
    <t xml:space="preserve">Офіційні трансферти </t>
  </si>
  <si>
    <t>Освітня субвенція з державного бюджету місцевим бюджетам</t>
  </si>
  <si>
    <t>Візи:</t>
  </si>
  <si>
    <t xml:space="preserve">Директор департаменту фінансової політики </t>
  </si>
  <si>
    <t>О. Іщук</t>
  </si>
  <si>
    <t>Л. Римар</t>
  </si>
  <si>
    <t>Управління "Секретаріат ради"</t>
  </si>
  <si>
    <t>у тому числі видатки ради</t>
  </si>
  <si>
    <t>Виконавчий комітет Львівської міської ради</t>
  </si>
  <si>
    <t xml:space="preserve"> - видатки на утримання комунальної установи Львівської міської ради "Трудовий архів"</t>
  </si>
  <si>
    <t xml:space="preserve"> - на виконання рішень судів</t>
  </si>
  <si>
    <t>Департамент "Адміністрація міського голови"</t>
  </si>
  <si>
    <t>Управління державної реєстрації</t>
  </si>
  <si>
    <t>Управління охорони історичного середовища</t>
  </si>
  <si>
    <t>Управління з питань надзвичайних ситуацій та цивільного захисту населення</t>
  </si>
  <si>
    <t>Департамент фінансової політики</t>
  </si>
  <si>
    <t>Управління фінансів</t>
  </si>
  <si>
    <t>Реверсна дотація</t>
  </si>
  <si>
    <t>Інші заходи, пов'язані з економічною діяльністю</t>
  </si>
  <si>
    <t>Управління комунальної власності</t>
  </si>
  <si>
    <t>Департамент містобудування</t>
  </si>
  <si>
    <t>Інспекція державного архітектурно-будівельного контролю у м. Львові</t>
  </si>
  <si>
    <t>Департамент житлового господарства та інфраструктури</t>
  </si>
  <si>
    <t>Управління капітального будівництва</t>
  </si>
  <si>
    <t>Департамент гуманітарної політики</t>
  </si>
  <si>
    <t>Управління освіти</t>
  </si>
  <si>
    <t>у тому числі за рахунок освітньої субвенції з Державного бюджету України</t>
  </si>
  <si>
    <t>Управління охорони здоров'я</t>
  </si>
  <si>
    <t xml:space="preserve">Управління культури </t>
  </si>
  <si>
    <t>Управління соціального захисту</t>
  </si>
  <si>
    <t>Департамент розвитку</t>
  </si>
  <si>
    <t>Управління туризму</t>
  </si>
  <si>
    <t>Галицька районна адміністрація</t>
  </si>
  <si>
    <t>Залізнична районна адміністрація</t>
  </si>
  <si>
    <t>Личаківська районна адміністрація</t>
  </si>
  <si>
    <t>Франківська районна адміністрація</t>
  </si>
  <si>
    <t>Шевченківська районна адміністрація</t>
  </si>
  <si>
    <t>Сихівська районна адміністрація</t>
  </si>
  <si>
    <t>Резервний фонд</t>
  </si>
  <si>
    <t>Директор департаменту фінансової політики</t>
  </si>
  <si>
    <t>Департамент економічного розвитку</t>
  </si>
  <si>
    <t>Управління архітектури та урбаністики</t>
  </si>
  <si>
    <t>Юридичний департамент</t>
  </si>
  <si>
    <t>Управління транспорту</t>
  </si>
  <si>
    <t>Управління земельних ресурсів</t>
  </si>
  <si>
    <t>Управління безпеки міста</t>
  </si>
  <si>
    <t>Управління персоналом</t>
  </si>
  <si>
    <t>Департамент адміністративних послуг</t>
  </si>
  <si>
    <t>Управління адміністрування послуг</t>
  </si>
  <si>
    <t>0180</t>
  </si>
  <si>
    <t>1010</t>
  </si>
  <si>
    <t>1020</t>
  </si>
  <si>
    <t>1030</t>
  </si>
  <si>
    <t>1040</t>
  </si>
  <si>
    <t>1090</t>
  </si>
  <si>
    <t>2010</t>
  </si>
  <si>
    <t>0910</t>
  </si>
  <si>
    <t>0921</t>
  </si>
  <si>
    <t>0960</t>
  </si>
  <si>
    <t>0990</t>
  </si>
  <si>
    <t>0930</t>
  </si>
  <si>
    <t>0731</t>
  </si>
  <si>
    <t>0733</t>
  </si>
  <si>
    <t>0721</t>
  </si>
  <si>
    <t>0722</t>
  </si>
  <si>
    <t>0763</t>
  </si>
  <si>
    <t>1070</t>
  </si>
  <si>
    <t>3031</t>
  </si>
  <si>
    <t>3104</t>
  </si>
  <si>
    <t>3132</t>
  </si>
  <si>
    <t>3140</t>
  </si>
  <si>
    <t>3160</t>
  </si>
  <si>
    <t>3105</t>
  </si>
  <si>
    <t>4020</t>
  </si>
  <si>
    <t>0821</t>
  </si>
  <si>
    <t>4030</t>
  </si>
  <si>
    <t>0822</t>
  </si>
  <si>
    <t>4060</t>
  </si>
  <si>
    <t>0824</t>
  </si>
  <si>
    <t>4070</t>
  </si>
  <si>
    <t>0828</t>
  </si>
  <si>
    <t>0823</t>
  </si>
  <si>
    <t>0829</t>
  </si>
  <si>
    <t>0810</t>
  </si>
  <si>
    <t>6010</t>
  </si>
  <si>
    <t>0610</t>
  </si>
  <si>
    <t>0620</t>
  </si>
  <si>
    <t>Компенсаційні виплати на пільговий проїзд автомобільним транспортом окремим категоріям громадян</t>
  </si>
  <si>
    <t>Компенсаційні виплати на пільговий проїзд електротранспортом окремим категоріям громадян</t>
  </si>
  <si>
    <t>0830</t>
  </si>
  <si>
    <t>8600</t>
  </si>
  <si>
    <t>0133</t>
  </si>
  <si>
    <t>0421</t>
  </si>
  <si>
    <t>0470</t>
  </si>
  <si>
    <t>0320</t>
  </si>
  <si>
    <t>0540</t>
  </si>
  <si>
    <t>0443</t>
  </si>
  <si>
    <t>0456</t>
  </si>
  <si>
    <t>1150</t>
  </si>
  <si>
    <t>0520</t>
  </si>
  <si>
    <t>Керівництво і управління у сфері забезпечення діяльності депутатського корпусу Львівської міської ради</t>
  </si>
  <si>
    <t>Керівництво і управління у сфері забезпечення діяльності виконавчих органів Львівської міської ради</t>
  </si>
  <si>
    <t>Керівництво і управління у сфері надання інформаційних та адміністративних послуг</t>
  </si>
  <si>
    <t>Керівництво і управління у сфері адміністрування послуг</t>
  </si>
  <si>
    <t>Керівництво і управління у сфері організації правової роботи у Львівській міській раді та її виконавчих органах</t>
  </si>
  <si>
    <t>Керівництво і управління у сфері державної реєстрації</t>
  </si>
  <si>
    <t>Керівництво і управління у сфері реалізації кадрової стратегії Львівської міської ради</t>
  </si>
  <si>
    <t>Керівництво і управління у сфері забезпечення безпеки міста</t>
  </si>
  <si>
    <t>Керівництво і управління у сфері реалізації інформаційної та внутрішньої політики Львівської міської ради</t>
  </si>
  <si>
    <t>Керівництво і управління у сфері здійснення заходів цивільного захисту та запобігання виникненню надзвичайних ситуацій</t>
  </si>
  <si>
    <t>Керівництво і управління у сфері охорони культурної спадщини</t>
  </si>
  <si>
    <t>Керівництво і управління у сфері державного архітектурно-будівельного контролю</t>
  </si>
  <si>
    <t>Керівництво і управління у сфері реалізації фінансової політики при виконанні повноважень органами місцевого самоврядування</t>
  </si>
  <si>
    <t>Керівництво і управління у сфері складання та виконання місцевого бюджету</t>
  </si>
  <si>
    <t>Керівництво і управління у сфері економіки</t>
  </si>
  <si>
    <t>Керівництво і управління у сфері комунальної власності</t>
  </si>
  <si>
    <t>Керівництво і управління у сфері містобудування</t>
  </si>
  <si>
    <t>Керівництво і управління у сфері архітектури та урбаністики</t>
  </si>
  <si>
    <t>Керівництво і управління у сфері земельних відносин і організації землеустрою</t>
  </si>
  <si>
    <t>Керівництво і управління у сфері гуманітарної політики</t>
  </si>
  <si>
    <t>Керівництво і управління у сфері освіти</t>
  </si>
  <si>
    <t>Керівництво і управління у сфері охорони здоров'я</t>
  </si>
  <si>
    <t>Керівництво і управління у сфері культури</t>
  </si>
  <si>
    <t>Керівництво і управління у сфері соціального захисту населення</t>
  </si>
  <si>
    <t>Керівництво і управління у сфері інформатизації та аналітичного забезпечення</t>
  </si>
  <si>
    <t>Керівництво і управління у сфері туризму</t>
  </si>
  <si>
    <t>Керівництво і управління у сфері повноважень, делегованих Львівською міською радою на території району</t>
  </si>
  <si>
    <t>Керівництво і управління у сфері виконання функцій замовника будівництва, ремонту та реконструкції</t>
  </si>
  <si>
    <t>Сприяння розвитку малого та середнього підприємництва</t>
  </si>
  <si>
    <t>Збереження природно-заповідного фонду</t>
  </si>
  <si>
    <t>Заходи з енергозбереження</t>
  </si>
  <si>
    <t>Заходи державної політики з питань дітей та їх соціального захисту</t>
  </si>
  <si>
    <t>3112</t>
  </si>
  <si>
    <t>Надання позашкільної освіти позашкільними закладами освіти, заходи із позашкільної роботи з дітьми</t>
  </si>
  <si>
    <t>Утримання та навчально-тренувальна робота комунальних дитячо-юнацьких спортивних шкіл</t>
  </si>
  <si>
    <t>Багатопрофільна стаціонарна медична допомога населенню</t>
  </si>
  <si>
    <t>Лікарсько-акушерська допомога  вагітним, породіллям та новонародженим</t>
  </si>
  <si>
    <t>Надання пільг окремим категоріям громадян з оплати послуг зв'язку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</si>
  <si>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</si>
  <si>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7610</t>
  </si>
  <si>
    <t>9110</t>
  </si>
  <si>
    <t>1113140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</si>
  <si>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</si>
  <si>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осіб-підприємців та громадських формувань</t>
  </si>
  <si>
    <t>Адміністративний збір за державну реєстрацію речових прав на нерухоме майно та їх обтяжень</t>
  </si>
  <si>
    <t>0800000</t>
  </si>
  <si>
    <t>Повернення інших внутрішніх кредитів</t>
  </si>
  <si>
    <t>4500000</t>
  </si>
  <si>
    <t>1000000</t>
  </si>
  <si>
    <t>1500000</t>
  </si>
  <si>
    <t>0810000</t>
  </si>
  <si>
    <t>4510000</t>
  </si>
  <si>
    <t>1010000</t>
  </si>
  <si>
    <t>1510000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</si>
  <si>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</si>
  <si>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Програма організації зовнішніх зв'язків Львівської міської ради</t>
  </si>
  <si>
    <t>Програма "Львівська інтегрована система обробки інформації"</t>
  </si>
  <si>
    <t xml:space="preserve">Міська загальноукраїнська та міжнародна програма промоції </t>
  </si>
  <si>
    <t>Програма підготовки та реалізації грантових проектів з залученням коштів Європейського Союзу</t>
  </si>
  <si>
    <t>Керівництво і управління у сфері транспортного господарства</t>
  </si>
  <si>
    <t>Керівництво і управління у сфері житлово-комунального господарства</t>
  </si>
  <si>
    <t xml:space="preserve">Програма сприяння розвитку підприємництва у м. Львові </t>
  </si>
  <si>
    <t xml:space="preserve">Програма сприяння залученню інвестицій до міста Львова </t>
  </si>
  <si>
    <t>Програма підтримки заходів з енергозбереження</t>
  </si>
  <si>
    <t>Програма з оздоровлення та відпочинку дітей</t>
  </si>
  <si>
    <t>Програма розвитку туристичної галузі міста</t>
  </si>
  <si>
    <t xml:space="preserve"> - заходи, пов'язані з проведенням приватизації комунального майна та наданням в оренду нежитлових приміщень</t>
  </si>
  <si>
    <t>4112</t>
  </si>
  <si>
    <t>Інші заходи у сфері електротранспорту</t>
  </si>
  <si>
    <t>Кошти, що передаються із загального фонду бюджету до бюджету розвитку (спеціального фонду) </t>
  </si>
  <si>
    <t>Фінансування бюджету за типом кредитора</t>
  </si>
  <si>
    <t>Внутрішнє фінансування</t>
  </si>
  <si>
    <t>Фінансування за рахунок зміни залишків коштів бюджетів</t>
  </si>
  <si>
    <t>Разом коштів, отриманих з усіх джерел фінансування бюджету за типом кредитора</t>
  </si>
  <si>
    <t>Фінансування бюджету за типом боргового зобов'язання</t>
  </si>
  <si>
    <t>Разом коштів, отриманих з усіх джерел фінансування бюджету за типом боргового зобов'язання</t>
  </si>
  <si>
    <t>3400000</t>
  </si>
  <si>
    <t>3410000</t>
  </si>
  <si>
    <t>3300000</t>
  </si>
  <si>
    <t>3310000</t>
  </si>
  <si>
    <t>4600000</t>
  </si>
  <si>
    <t>4610000</t>
  </si>
  <si>
    <t>Програма цифрового перетворення міста Львова на 2016-2020 роки</t>
  </si>
  <si>
    <t>Внески до статутного капіталу суб'єктів господарювання</t>
  </si>
  <si>
    <t>1100000</t>
  </si>
  <si>
    <t>1110000</t>
  </si>
  <si>
    <t>Програма навчання та підготовки посадових осіб Львівської міської ради</t>
  </si>
  <si>
    <t xml:space="preserve">Директор департаменту фінансової </t>
  </si>
  <si>
    <t>політики</t>
  </si>
  <si>
    <t xml:space="preserve">Програма підтримки установ дитячо-юнацьких молодіжних клубів м. Львова </t>
  </si>
  <si>
    <t>0160</t>
  </si>
  <si>
    <t>3410160</t>
  </si>
  <si>
    <t>3310160</t>
  </si>
  <si>
    <t>0810160</t>
  </si>
  <si>
    <t>4610160</t>
  </si>
  <si>
    <t>1010160</t>
  </si>
  <si>
    <t>1110160</t>
  </si>
  <si>
    <t>1510160</t>
  </si>
  <si>
    <t>1110</t>
  </si>
  <si>
    <t>Надання дошкільної освіти</t>
  </si>
  <si>
    <t>3600000</t>
  </si>
  <si>
    <t>3610000</t>
  </si>
  <si>
    <t>3610160</t>
  </si>
  <si>
    <t>2900000</t>
  </si>
  <si>
    <t>2910000</t>
  </si>
  <si>
    <t>2910160</t>
  </si>
  <si>
    <t>2700000</t>
  </si>
  <si>
    <t>2710000</t>
  </si>
  <si>
    <t>2710160</t>
  </si>
  <si>
    <t>1800000</t>
  </si>
  <si>
    <t>1810000</t>
  </si>
  <si>
    <t>1810160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</si>
  <si>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</si>
  <si>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</si>
  <si>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інших пільг окремим категоріям громадян відповідно до законодавства</t>
  </si>
  <si>
    <t>3032</t>
  </si>
  <si>
    <t>3100</t>
  </si>
  <si>
    <t>3120</t>
  </si>
  <si>
    <t>Здійснення соціальної роботи з вразливими категоріями населення</t>
  </si>
  <si>
    <t>3121</t>
  </si>
  <si>
    <t>Утримання та забезпечення діяльності центрів соціальних служб для сім’ї, дітей та молоді</t>
  </si>
  <si>
    <t>3180</t>
  </si>
  <si>
    <t>Соціальний захист ветеранів війни та праці</t>
  </si>
  <si>
    <t>3230</t>
  </si>
  <si>
    <t>Інші  заклади та заходи</t>
  </si>
  <si>
    <t>3130</t>
  </si>
  <si>
    <t>Реалізація державної політики у молодіжній сфері</t>
  </si>
  <si>
    <t>1113132</t>
  </si>
  <si>
    <t>Утримання клубів для підлітків за місцем проживання</t>
  </si>
  <si>
    <t>1113133</t>
  </si>
  <si>
    <t>3133</t>
  </si>
  <si>
    <t>Інші заходи та заклади молодіжної політики</t>
  </si>
  <si>
    <t>3110</t>
  </si>
  <si>
    <t>Заклади і заходи з питань дітей та їх соціального захисту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</si>
  <si>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</si>
  <si>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1100</t>
  </si>
  <si>
    <t>Методичне забезпечення діяльності навчальних закладів</t>
  </si>
  <si>
    <t>1160</t>
  </si>
  <si>
    <t>0710000</t>
  </si>
  <si>
    <t>0710160</t>
  </si>
  <si>
    <t>0712010</t>
  </si>
  <si>
    <t>2030</t>
  </si>
  <si>
    <t>0712030</t>
  </si>
  <si>
    <t>0712080</t>
  </si>
  <si>
    <t>2080</t>
  </si>
  <si>
    <t>0712150</t>
  </si>
  <si>
    <t>2150</t>
  </si>
  <si>
    <t>0712100</t>
  </si>
  <si>
    <t>2100</t>
  </si>
  <si>
    <t>Інші програми, заклади та заходи у сфері охорони здоров’я</t>
  </si>
  <si>
    <t>1014010</t>
  </si>
  <si>
    <t>4010</t>
  </si>
  <si>
    <t>Фінансова підтримка театрів</t>
  </si>
  <si>
    <t>1014020</t>
  </si>
  <si>
    <t>Фінансова підтримка філармоній, художніх і музичних колективів, ансамблів, концертних та циркових організацій</t>
  </si>
  <si>
    <t>1014030</t>
  </si>
  <si>
    <t>4040</t>
  </si>
  <si>
    <t>1014060</t>
  </si>
  <si>
    <t>1011100</t>
  </si>
  <si>
    <t>1014070</t>
  </si>
  <si>
    <t>Фінансова підтримка кінематографії</t>
  </si>
  <si>
    <t>1014080</t>
  </si>
  <si>
    <t>4080</t>
  </si>
  <si>
    <t>Інші заклади та заходи в галузі культури і мистецтва</t>
  </si>
  <si>
    <t>5031</t>
  </si>
  <si>
    <t>5030</t>
  </si>
  <si>
    <t>Розвиток дитячо-юнацького та резервного спорту</t>
  </si>
  <si>
    <t>3700000</t>
  </si>
  <si>
    <t>3710000</t>
  </si>
  <si>
    <t>3716013</t>
  </si>
  <si>
    <t>6013</t>
  </si>
  <si>
    <t>Забезпечення діяльності водопровідно-каналізаційного господарства</t>
  </si>
  <si>
    <t>3717426</t>
  </si>
  <si>
    <t>7426</t>
  </si>
  <si>
    <t>0453</t>
  </si>
  <si>
    <t>3717440</t>
  </si>
  <si>
    <t xml:space="preserve">Утримання та розвиток транспортної інфраструктури </t>
  </si>
  <si>
    <t>Забезпечення діяльності з виробництва, транспортування, постачання теплової енергії</t>
  </si>
  <si>
    <t>7670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</si>
  <si>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</si>
  <si>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8410</t>
  </si>
  <si>
    <t>Фінансова підтримка засобів масової інформації</t>
  </si>
  <si>
    <t>1018410</t>
  </si>
  <si>
    <t>7130</t>
  </si>
  <si>
    <t>Здійснення заходів із землеустрою</t>
  </si>
  <si>
    <t>3617130</t>
  </si>
  <si>
    <t>6030</t>
  </si>
  <si>
    <t>Утримання та ефективна експлуатація об'єктів житлово-комунального господарства</t>
  </si>
  <si>
    <t>1115031</t>
  </si>
  <si>
    <t>3033</t>
  </si>
  <si>
    <t>3036</t>
  </si>
  <si>
    <t>Обслуговування місцевого боргу</t>
  </si>
  <si>
    <t>6084</t>
  </si>
  <si>
    <t>Витрати, пов'язані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</si>
  <si>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7440</t>
  </si>
  <si>
    <t>8110</t>
  </si>
  <si>
    <t>Заходи запобігання та ліквідації надзвичайних ситуацій та наслідків стихійного лиха</t>
  </si>
  <si>
    <t>7640</t>
  </si>
  <si>
    <t>8320</t>
  </si>
  <si>
    <t>8330</t>
  </si>
  <si>
    <t>Інша діяльність у сфері екології та охорони природних ресурсів</t>
  </si>
  <si>
    <t xml:space="preserve">Надання інших внутрішніх кредитів </t>
  </si>
  <si>
    <t>Інші програми, заклади та заходи у сфері освіти</t>
  </si>
  <si>
    <t>0600000</t>
  </si>
  <si>
    <t>0610000</t>
  </si>
  <si>
    <t>0610160</t>
  </si>
  <si>
    <t>5041</t>
  </si>
  <si>
    <t>Утримання та фінансова підтримка спортивних споруд</t>
  </si>
  <si>
    <t>1115041</t>
  </si>
  <si>
    <t>1115040</t>
  </si>
  <si>
    <t>5040</t>
  </si>
  <si>
    <t>1115060</t>
  </si>
  <si>
    <t>5060</t>
  </si>
  <si>
    <t>1115062</t>
  </si>
  <si>
    <t>5062</t>
  </si>
  <si>
    <t>0611010</t>
  </si>
  <si>
    <t>0611020</t>
  </si>
  <si>
    <t>0611090</t>
  </si>
  <si>
    <t>0611150</t>
  </si>
  <si>
    <t>0611160</t>
  </si>
  <si>
    <t>0100000</t>
  </si>
  <si>
    <t>0110000</t>
  </si>
  <si>
    <t>0110160</t>
  </si>
  <si>
    <t>0200000</t>
  </si>
  <si>
    <t>0210000</t>
  </si>
  <si>
    <t>0210160</t>
  </si>
  <si>
    <t>2200000</t>
  </si>
  <si>
    <t>2210000</t>
  </si>
  <si>
    <t>2210160</t>
  </si>
  <si>
    <t>2300000</t>
  </si>
  <si>
    <t>2310000</t>
  </si>
  <si>
    <t>2310160</t>
  </si>
  <si>
    <t>1700000</t>
  </si>
  <si>
    <t>1710000</t>
  </si>
  <si>
    <t>1710160</t>
  </si>
  <si>
    <t>3710160</t>
  </si>
  <si>
    <t>3718600</t>
  </si>
  <si>
    <t>3719110</t>
  </si>
  <si>
    <t>3110000</t>
  </si>
  <si>
    <t>3110160</t>
  </si>
  <si>
    <t>0216030</t>
  </si>
  <si>
    <t>0214080</t>
  </si>
  <si>
    <t>0218320</t>
  </si>
  <si>
    <t>0218330</t>
  </si>
  <si>
    <t>1600000</t>
  </si>
  <si>
    <t>1610000</t>
  </si>
  <si>
    <t>1610160</t>
  </si>
  <si>
    <t>1200000</t>
  </si>
  <si>
    <t>1210000</t>
  </si>
  <si>
    <t>1210160</t>
  </si>
  <si>
    <t>1216010</t>
  </si>
  <si>
    <t>1216013</t>
  </si>
  <si>
    <t>1217440</t>
  </si>
  <si>
    <t>1217640</t>
  </si>
  <si>
    <t>1218110</t>
  </si>
  <si>
    <t>1216084</t>
  </si>
  <si>
    <t>1900000</t>
  </si>
  <si>
    <t>1910000</t>
  </si>
  <si>
    <t>1910160</t>
  </si>
  <si>
    <t>1913033</t>
  </si>
  <si>
    <t>1913036</t>
  </si>
  <si>
    <t>1400000</t>
  </si>
  <si>
    <t>1410000</t>
  </si>
  <si>
    <t>1410160</t>
  </si>
  <si>
    <t>Департамент з питань поводження з відходами</t>
  </si>
  <si>
    <t>Керівництво і управління у сфері поводження з відходами</t>
  </si>
  <si>
    <t>0813030</t>
  </si>
  <si>
    <t>0813031</t>
  </si>
  <si>
    <t>0813032</t>
  </si>
  <si>
    <t>0813100</t>
  </si>
  <si>
    <t>0813104</t>
  </si>
  <si>
    <t>0813105</t>
  </si>
  <si>
    <t>0813120</t>
  </si>
  <si>
    <t>0813121</t>
  </si>
  <si>
    <t>0813160</t>
  </si>
  <si>
    <t>0813180</t>
  </si>
  <si>
    <t>2600000</t>
  </si>
  <si>
    <t>2610000</t>
  </si>
  <si>
    <t>2610160</t>
  </si>
  <si>
    <t>4100000</t>
  </si>
  <si>
    <t>4110000</t>
  </si>
  <si>
    <t>4110160</t>
  </si>
  <si>
    <t>4116010</t>
  </si>
  <si>
    <t>4200000</t>
  </si>
  <si>
    <t>4210000</t>
  </si>
  <si>
    <t>4210160</t>
  </si>
  <si>
    <t>4216010</t>
  </si>
  <si>
    <t>4300000</t>
  </si>
  <si>
    <t>4310000</t>
  </si>
  <si>
    <t>4310160</t>
  </si>
  <si>
    <t>4316010</t>
  </si>
  <si>
    <t>4400000</t>
  </si>
  <si>
    <t>4410000</t>
  </si>
  <si>
    <t>4410160</t>
  </si>
  <si>
    <t>4416010</t>
  </si>
  <si>
    <t>4510160</t>
  </si>
  <si>
    <t>4516010</t>
  </si>
  <si>
    <t>4616010</t>
  </si>
  <si>
    <t>3710180</t>
  </si>
  <si>
    <t>Інша діяльність у сфері державного управління</t>
  </si>
  <si>
    <t>0210180</t>
  </si>
  <si>
    <t>2000000</t>
  </si>
  <si>
    <t>2010000</t>
  </si>
  <si>
    <t>2010160</t>
  </si>
  <si>
    <t>2010180</t>
  </si>
  <si>
    <t>0218820</t>
  </si>
  <si>
    <t>0218822</t>
  </si>
  <si>
    <t>3618320</t>
  </si>
  <si>
    <t>0618330</t>
  </si>
  <si>
    <t>2717610</t>
  </si>
  <si>
    <t>7693</t>
  </si>
  <si>
    <t>2717693</t>
  </si>
  <si>
    <t>3117693</t>
  </si>
  <si>
    <t>3100000</t>
  </si>
  <si>
    <t xml:space="preserve">Розвиток готельного господарства та туризму </t>
  </si>
  <si>
    <t>Реалізація програм і заходів в галузі туризму та курортів</t>
  </si>
  <si>
    <t>7620</t>
  </si>
  <si>
    <t>2617620</t>
  </si>
  <si>
    <t>7622</t>
  </si>
  <si>
    <t>2617622</t>
  </si>
  <si>
    <t>7340</t>
  </si>
  <si>
    <t>Проектування, реставрація та охорона пам'яток архітектури</t>
  </si>
  <si>
    <t>1917670</t>
  </si>
  <si>
    <t>Нерозподілені видатки</t>
  </si>
  <si>
    <t>7680</t>
  </si>
  <si>
    <t>Членські внески до асоціацій органів місцевого самоврядування</t>
  </si>
  <si>
    <t>3717680</t>
  </si>
  <si>
    <t>2310180</t>
  </si>
  <si>
    <t>0217680</t>
  </si>
  <si>
    <t xml:space="preserve"> - видатки на виконання рішень судів</t>
  </si>
  <si>
    <t>Комплексна екологічна програма на 2017-2022 роки для міста Львова</t>
  </si>
  <si>
    <t>Програма комплексних заходів з поточного утримання об'єктів благоустрою м.Львова</t>
  </si>
  <si>
    <t>8340</t>
  </si>
  <si>
    <t>Природоохоронні заходи за рахунок цільових фондів</t>
  </si>
  <si>
    <t>Внутрішні податки на товари та послуги</t>
  </si>
  <si>
    <t>22090400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</si>
  <si>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</si>
  <si>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 - плата за  тимчасове користування місцями для розміщення зовнішньої реклами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</si>
  <si>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грунтового покриву (родючого шару грунту) без спеціального дозволу; відшкодування збитків за погіршення якості грунтового покриву тощо та за неодержання доходів у зв’язку з тимчасовим невикористанням земельних ділянок</t>
  </si>
  <si>
    <t xml:space="preserve"> - Нерозподілені видатки</t>
  </si>
  <si>
    <t>8700</t>
  </si>
  <si>
    <t>Програма надання фінансової підтримки громадським організаціям на реалізацію соціально-культурних проектів "Зробимо Львів кращим"</t>
  </si>
  <si>
    <t>Програма підтримки обдарованої молоді м. Львова</t>
  </si>
  <si>
    <t>Програма розвитку шахів у загальноосвітніх навчальних закладах м. Львова на 2017-2020 роки</t>
  </si>
  <si>
    <t>1617340</t>
  </si>
  <si>
    <t>1817340</t>
  </si>
  <si>
    <t>0210170</t>
  </si>
  <si>
    <t>0131</t>
  </si>
  <si>
    <t>Внески до статутного капіталу ЛМКП "Львівводоканал"</t>
  </si>
  <si>
    <t>Внески до статутного капіталу ЛКП "Львівавтодор"</t>
  </si>
  <si>
    <t>Внески до статутного капіталу ЛМКП "Львівтеплоенерго"</t>
  </si>
  <si>
    <t>Внески до статутного капіталу ЛКП "Львівелектротранс"</t>
  </si>
  <si>
    <t>Стоматологічна допомога населенню</t>
  </si>
  <si>
    <t>Інші заходи з розвитку фізичної культури та спорту</t>
  </si>
  <si>
    <t>Підтримка  спорту вищих досягнень та організацій, які здійснюють фізкультурно-спортивну діяльність в регіоні</t>
  </si>
  <si>
    <t>3117690</t>
  </si>
  <si>
    <t>7690</t>
  </si>
  <si>
    <t>Інша економічна діяльність</t>
  </si>
  <si>
    <t>2717690</t>
  </si>
  <si>
    <t>4316030</t>
  </si>
  <si>
    <t>4216030</t>
  </si>
  <si>
    <t>4116030</t>
  </si>
  <si>
    <t>4516030</t>
  </si>
  <si>
    <t>4616030</t>
  </si>
  <si>
    <t>4416030</t>
  </si>
  <si>
    <t>0110180</t>
  </si>
  <si>
    <t>3718700</t>
  </si>
  <si>
    <t>4616090</t>
  </si>
  <si>
    <t>6090</t>
  </si>
  <si>
    <t>0640</t>
  </si>
  <si>
    <t>Інша діяльність у сфері житлово-комунального господарства</t>
  </si>
  <si>
    <t>1216090</t>
  </si>
  <si>
    <t>1216030</t>
  </si>
  <si>
    <t>1016030</t>
  </si>
  <si>
    <t>6011</t>
  </si>
  <si>
    <t>1216011</t>
  </si>
  <si>
    <t>1216015</t>
  </si>
  <si>
    <t>6015</t>
  </si>
  <si>
    <t>Експлуатація та технічне обслуговування житлового фонду</t>
  </si>
  <si>
    <t>Забезпечення надійної та безперебійної експлуатації ліфтів</t>
  </si>
  <si>
    <t>4116011</t>
  </si>
  <si>
    <t>4216011</t>
  </si>
  <si>
    <t>4316011</t>
  </si>
  <si>
    <t>4416011</t>
  </si>
  <si>
    <t>4516011</t>
  </si>
  <si>
    <t>4616011</t>
  </si>
  <si>
    <t>1913030</t>
  </si>
  <si>
    <t>Організація благоустрою населених пунктів</t>
  </si>
  <si>
    <t>6080</t>
  </si>
  <si>
    <t>Реалізація державних та місцевих житлових програм</t>
  </si>
  <si>
    <t>0700000</t>
  </si>
  <si>
    <t>1416090</t>
  </si>
  <si>
    <t>0216090</t>
  </si>
  <si>
    <t>2311160</t>
  </si>
  <si>
    <t>1115030</t>
  </si>
  <si>
    <t>Міська цільова програма забезпечення житлом молодих сімей та одиноких молодих громадян на 2018-2022 роки</t>
  </si>
  <si>
    <t>1014040</t>
  </si>
  <si>
    <t>Забезпечення діяльності бібліотек</t>
  </si>
  <si>
    <t>Забезпечення діяльності музеїв і виставок</t>
  </si>
  <si>
    <t>Забезпечення діяльності палаців і будинків культури, клубів центрів дозвілля та інших клубних закладів</t>
  </si>
  <si>
    <t>1113130</t>
  </si>
  <si>
    <t>Додаток 1</t>
  </si>
  <si>
    <t>від _________________ № _______</t>
  </si>
  <si>
    <t>Додаток 2</t>
  </si>
  <si>
    <t>Додаток 3</t>
  </si>
  <si>
    <t>від ______________ № _______</t>
  </si>
  <si>
    <t>Додаток 4</t>
  </si>
  <si>
    <t>Програма підтримки україномовного книговидання у м. Львові</t>
  </si>
  <si>
    <t>Додаток 7</t>
  </si>
  <si>
    <t>Додаток 6</t>
  </si>
  <si>
    <t>3716010</t>
  </si>
  <si>
    <t>3717420</t>
  </si>
  <si>
    <t>Забезпечення надання послуг з перевезення пасажирів електротранспортом</t>
  </si>
  <si>
    <t>7420</t>
  </si>
  <si>
    <t>Надходження вiд скидiв забруднюючих речовин безпосередньо у воднi об’єкти</t>
  </si>
  <si>
    <t>Надходження вiд розмiщення вiдходiв у спецiально вiдведених для цього мiсцях чи на об’єктах, крiм розмiщення окремих видiв вiдходiв як вторинної сировини</t>
  </si>
  <si>
    <t xml:space="preserve">              Затверджено </t>
  </si>
  <si>
    <t>ухвалою міської ради</t>
  </si>
  <si>
    <t>Секретар ради</t>
  </si>
  <si>
    <t>А. Забарило</t>
  </si>
  <si>
    <t xml:space="preserve">Секретар ради </t>
  </si>
  <si>
    <t xml:space="preserve">              Затверджено</t>
  </si>
  <si>
    <t>у тому числі на впорядкування умов оплати праці працівників виконавчих органів Львівської міської ради</t>
  </si>
  <si>
    <t>у тому числі бюджет розвитку</t>
  </si>
  <si>
    <t>Забезпечення діяльності інших закладів у сфері освіти</t>
  </si>
  <si>
    <t>0611161</t>
  </si>
  <si>
    <t>0611162</t>
  </si>
  <si>
    <t>1161</t>
  </si>
  <si>
    <t>1162</t>
  </si>
  <si>
    <t>Інші програми та заходи у сфері освіти</t>
  </si>
  <si>
    <t>(грн.)</t>
  </si>
  <si>
    <t>всього</t>
  </si>
  <si>
    <t>0900000</t>
  </si>
  <si>
    <t>Управління "Служба у справах дітей"</t>
  </si>
  <si>
    <t>0910000</t>
  </si>
  <si>
    <t>0910160</t>
  </si>
  <si>
    <t>Керівництво і управління у справах дітей</t>
  </si>
  <si>
    <t>0913110</t>
  </si>
  <si>
    <t>0913112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</si>
  <si>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</si>
  <si>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3192</t>
  </si>
  <si>
    <t>3190</t>
  </si>
  <si>
    <t>0813192</t>
  </si>
  <si>
    <t>0813190</t>
  </si>
  <si>
    <t>Х</t>
  </si>
  <si>
    <t>УСЬОГО</t>
  </si>
  <si>
    <t>Внески до статутного капіталу суб`єктів господарювання</t>
  </si>
  <si>
    <t>Внески до статутного капіталу ЛКП "Зелене місто"</t>
  </si>
  <si>
    <t>Код Функціональної класифікації видатків та кредитування бюджету</t>
  </si>
  <si>
    <t>Кредитування, усього</t>
  </si>
  <si>
    <t>усього</t>
  </si>
  <si>
    <t>3717442</t>
  </si>
  <si>
    <t>0613230</t>
  </si>
  <si>
    <t>Утримання та розвиток мостів/шляхопроводів</t>
  </si>
  <si>
    <t>7441</t>
  </si>
  <si>
    <t>7442</t>
  </si>
  <si>
    <t>1217441</t>
  </si>
  <si>
    <t>1217442</t>
  </si>
  <si>
    <t>Утримання та розвиток інших об’єктів транспортної інфраструктури</t>
  </si>
  <si>
    <t>Амбулаторно-поліклінічна допомога населенню, крім первинної медичної допомоги</t>
  </si>
  <si>
    <t xml:space="preserve">Міська програма профілактики та лікування стоматологічних захворювань у дітей та окремих категорій дорослого населення м. Львова </t>
  </si>
  <si>
    <t>0712151</t>
  </si>
  <si>
    <t>2151</t>
  </si>
  <si>
    <t>Забезпечення діяльності інших закладів у сфері охорони здоров’я</t>
  </si>
  <si>
    <t>2717670</t>
  </si>
  <si>
    <t>1217670</t>
  </si>
  <si>
    <t>в тому числі бюджет розвитку</t>
  </si>
  <si>
    <t>Податок та збір на доходи фізичних осіб</t>
  </si>
  <si>
    <t>Орендна плата з юридичних осіб</t>
  </si>
  <si>
    <t>Туристичний збір, сплачений юридичними особами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</si>
  <si>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 у статутних капіталах яких є державна або комунальна власність</t>
  </si>
  <si>
    <t>Плата за розміщення тимчасово вільних коштів місцевих бюджетів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</si>
  <si>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</si>
  <si>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Плата за встановлення земельного сервітуту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</si>
  <si>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осіб-підприємців та громадських формувань, а також плата за надання інших платних послуг, пов'язаних з такою державною реєстрацією</t>
  </si>
  <si>
    <t>Кошти від відчуження майна, що належить Автономній Республіці Крим та майна, що перебуває у комунальній власності</t>
  </si>
  <si>
    <t>1014081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</si>
  <si>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</si>
  <si>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</si>
  <si>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</si>
  <si>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</si>
  <si>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</si>
  <si>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0214081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</si>
  <si>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</si>
  <si>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Надання реабілітаційних послуг особам з інвалідністю та дітям з інвалідністю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</si>
  <si>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</si>
  <si>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</si>
  <si>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0813240</t>
  </si>
  <si>
    <t>3240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</si>
  <si>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</si>
  <si>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</si>
  <si>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</si>
  <si>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</si>
  <si>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</si>
  <si>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</si>
  <si>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Підвищення кваліфікації депутатів місцевих рад та посадових осіб місцевого самоврядування</t>
  </si>
  <si>
    <t>Програма "Успішний педагог"</t>
  </si>
  <si>
    <t xml:space="preserve">Програма висвітлення діяльності міської ради, її виконавчих органів, посадових осіб та депутатів у засобах масової інформації </t>
  </si>
  <si>
    <t xml:space="preserve">Програма популяризації громадського бюджету м.Львова та інших механізмів участі мешканців у місцевому самоврядуванні </t>
  </si>
  <si>
    <t xml:space="preserve">Програма організації підтримки і реалізації стратегічних ініціатив та підготовки проектів розвитку міста Львова </t>
  </si>
  <si>
    <t xml:space="preserve">Програма забезпечення, реалізації та створення умов для здійснення права безоплатної передачі громадянам квартир (будинків), житлових приміщень у гуртожитках </t>
  </si>
  <si>
    <t xml:space="preserve">Програма національно-патріотичного виховання дітей та молоді </t>
  </si>
  <si>
    <t xml:space="preserve">Програма розвитку кінематографії у м. Львові </t>
  </si>
  <si>
    <t>ухвала  ЛМР від 26.12.2016 № 1368</t>
  </si>
  <si>
    <t>ухвала ЛМР від 26.12.2016 № 1370</t>
  </si>
  <si>
    <t>ухвала ЛМР від 26.12.2016 № 1369</t>
  </si>
  <si>
    <t>ухвала ЛМР від 15.05.2008 № 1773</t>
  </si>
  <si>
    <t>ухвала ЛМР від 31.03.2011 № 308</t>
  </si>
  <si>
    <t>ухвала ЛМР від 06.04.2017 № 1807</t>
  </si>
  <si>
    <t>ухвала ЛМР від 04.02.2016 № 130</t>
  </si>
  <si>
    <t>ухвала ЛМР від 23.04.2015 № 4531</t>
  </si>
  <si>
    <t>ухвала ЛМР від 19.05.2011 № 446</t>
  </si>
  <si>
    <t>ухвала ЛМР від 04.02.2016 № 134</t>
  </si>
  <si>
    <t>ухвала ЛМР від 21.12.2017 № 2788</t>
  </si>
  <si>
    <t>ухвала ЛМР від 22.03.2018 № 3138</t>
  </si>
  <si>
    <t>ухвала ЛМР від 21.12.2017 № 2797</t>
  </si>
  <si>
    <t>ухвала ЛМР від 16.11.2017 № 2601</t>
  </si>
  <si>
    <t>ухвала ЛМР від 17.05.2018 № 3407</t>
  </si>
  <si>
    <t>ухвала ЛМР від 22.03.2018 № 3334</t>
  </si>
  <si>
    <t>ухвала ЛМР від 17.05.2018 № 3405</t>
  </si>
  <si>
    <t>ухвала ЛМР від 18.05.2017 № 1988</t>
  </si>
  <si>
    <t>ухвала ЛМР від 27.04.2017 № 1881</t>
  </si>
  <si>
    <t xml:space="preserve">Програма організації зовнішніх зв'язків ЛМР </t>
  </si>
  <si>
    <t>0211110</t>
  </si>
  <si>
    <t>1416010</t>
  </si>
  <si>
    <t>1416013</t>
  </si>
  <si>
    <t>ухвала ЛМР від 09.02.2017 № 1488</t>
  </si>
  <si>
    <t>ухвала ЛМР від 21.06.2018 № 3600</t>
  </si>
  <si>
    <t>Заходи із запобігання та ліквідації надзвичайних ситуацій та наслідків стихійного лиха</t>
  </si>
  <si>
    <t>1216080</t>
  </si>
  <si>
    <t>Надання пільг з оплати послуг зв'язку,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</si>
  <si>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кредитів підприємствам, установам, організаціям</t>
  </si>
  <si>
    <t>Підтримка і розвиток спортивної інфраструктури</t>
  </si>
  <si>
    <t>Програма залучення фахівців, експертів, експертних організацій до розгляду та участі у вирішенні питань, що належать до повноважень міської ради</t>
  </si>
  <si>
    <t>Програма розвитку баскетболу в закладах загальної середньої освіти м. Львова на 2018-2020 роки</t>
  </si>
  <si>
    <t xml:space="preserve"> - видача сертифіката у разі прийняття в експлуатацію закінченого будівництва</t>
  </si>
  <si>
    <t>у тому числі на виконання депутатських повноважень</t>
  </si>
  <si>
    <t>ухвала ЛМР від 20.09.2017 № 3861</t>
  </si>
  <si>
    <t>2311162</t>
  </si>
  <si>
    <t xml:space="preserve"> - видатки для сплати вступних та членських внесків до міжнародних асоціацій міст та інших асоціацій і об'єднань</t>
  </si>
  <si>
    <t>Субвенції з державного бюджету місцевим бюджетам</t>
  </si>
  <si>
    <t>від _______________ № _______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</si>
  <si>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</si>
  <si>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</si>
  <si>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</si>
  <si>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 xml:space="preserve">    (код бюджету)</t>
  </si>
  <si>
    <t>(код бюджету)</t>
  </si>
  <si>
    <t>Заступник директора департаменту фінансової</t>
  </si>
  <si>
    <t>політики - начальник управління фінансів</t>
  </si>
  <si>
    <t>від ______________ № ____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</si>
  <si>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</si>
  <si>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</si>
  <si>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</si>
  <si>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</si>
  <si>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Найменування місцевої / регіональної програми</t>
  </si>
  <si>
    <t>Дата і номер документа, яким затверджено місцеву регіональну програму</t>
  </si>
  <si>
    <t>0712144</t>
  </si>
  <si>
    <t>2144</t>
  </si>
  <si>
    <t>Централізовані заходи з лікування хворих на цукровий та нецукровий діабет</t>
  </si>
  <si>
    <t>Програма забезпечення лікарськими засобами у разі амбулаторного лікування окремих категорій населення м. Львова на 2020-2021 роки</t>
  </si>
  <si>
    <t>Міська цільова програма забезпечення хворих на цукровий діабет препаратами інсуліну</t>
  </si>
  <si>
    <t>ухвала ЛМР від 11.07.2019 № 5288</t>
  </si>
  <si>
    <t>0712140</t>
  </si>
  <si>
    <t>2140</t>
  </si>
  <si>
    <t>Програми і централізовані заходи у галузі охорони здоров'я</t>
  </si>
  <si>
    <t>Управління екології та природних ресурсів</t>
  </si>
  <si>
    <t>Керівництво і управління у сфері екології та природних ресурсів</t>
  </si>
  <si>
    <t>Управління спорту</t>
  </si>
  <si>
    <t>Керівництво і управління у сфері спорту</t>
  </si>
  <si>
    <t xml:space="preserve">Керівництво і управління у сфері молодіжної політики </t>
  </si>
  <si>
    <t>Управління молодіжної політики</t>
  </si>
  <si>
    <t>0211090</t>
  </si>
  <si>
    <t>4118330</t>
  </si>
  <si>
    <t>2800000</t>
  </si>
  <si>
    <t>2810000</t>
  </si>
  <si>
    <t>2818340</t>
  </si>
  <si>
    <t>Управління екології та природних ресурсів департаменту містобудування</t>
  </si>
  <si>
    <t>Повернення пільгових довгострокових кредитів, наданих молодим сім'ям та одиноким молодим громадянам на будівництво/придбання житла</t>
  </si>
  <si>
    <t>Надання  пільгових довгострокових кредитів молодим сім'ям та одиноким молодим громадянам на будівництво/придбання житла</t>
  </si>
  <si>
    <t>Повернення кредитів підприємствами, установами, організаціями</t>
  </si>
  <si>
    <t>Забезпечення збору та вивезення сміття і відходів</t>
  </si>
  <si>
    <t>1416014</t>
  </si>
  <si>
    <t>6014</t>
  </si>
  <si>
    <t>Інша діяльність у сфері дорожнього господарства</t>
  </si>
  <si>
    <t>7470</t>
  </si>
  <si>
    <t>Програма утримання місць поховань (цвинтарів) на 2020-2022 роки</t>
  </si>
  <si>
    <t>Програма відшкодування витрат на поховання померлих самотніх громадян, осіб без певного місця проживання, громадян, від поховання яких відмовилися рідні, знайдених невпізнаних трупів на 2020-2022 роки</t>
  </si>
  <si>
    <t>Програма поточного ремонту та утримання системи зовнішнього освітлення м.Львова на 2020-2022 роки</t>
  </si>
  <si>
    <t>Програма організації і проведення громадських та інших робіт  тимчасового характеру у м.Львові на 2018-2022 роки</t>
  </si>
  <si>
    <t>Програма організації і проведення громадських та інших робіт тимчасового характеру у м.Львові на 2018-2022 роки</t>
  </si>
  <si>
    <t>Програма влаштування міської новорічної ялинки у м.Львові</t>
  </si>
  <si>
    <t>Програма відшкодування додаткових витрат на вивезення твердих побутових відходів</t>
  </si>
  <si>
    <t>1610180</t>
  </si>
  <si>
    <t>ухвала ЛМР від 29.06.2017 № 2161</t>
  </si>
  <si>
    <t>2810160</t>
  </si>
  <si>
    <t>Програма забезпечення проведення загальноміських подій</t>
  </si>
  <si>
    <t>0611170</t>
  </si>
  <si>
    <t>1170</t>
  </si>
  <si>
    <t>Утримання інклюзивно-ресурсних центрів</t>
  </si>
  <si>
    <t>ухвала ЛМР від 29.06.2017 № 2155</t>
  </si>
  <si>
    <t>Програма "Домедична підготовка: компетентності для життя"</t>
  </si>
  <si>
    <t>Програма "Система львівських дослідників на 2019-2020 роки"</t>
  </si>
  <si>
    <t xml:space="preserve">Податок на прибуток підприємств </t>
  </si>
  <si>
    <t>Податок на прибуток підприємств та фінансових установ комунальної власності </t>
  </si>
  <si>
    <t>1217470</t>
  </si>
  <si>
    <t>Обсяг видатків бюджету розвитку, які спрямовуються на будівництво об`єкта у бюджетного періоді, гривень</t>
  </si>
  <si>
    <t>Програма "Здорова постава  у закладах загальної середньої освіти м. Львова на 2019-2022 роки"</t>
  </si>
  <si>
    <t>ухвала ЛМР від 19.09.2019 № 5458</t>
  </si>
  <si>
    <t>ухвала ЛМР від 11.07.2019 № 5301</t>
  </si>
  <si>
    <t>Програма забезпечення пожежної та техногенної безпеки установ комунальної властості гуманітарного профілю на 2019-2023 роки</t>
  </si>
  <si>
    <t>ухвала ЛМР від 08.011.2018 №4154</t>
  </si>
  <si>
    <t>ухвала ЛМР від 19.09.2019 №и 5457</t>
  </si>
  <si>
    <t xml:space="preserve">Програма "Львів науковий" </t>
  </si>
  <si>
    <t xml:space="preserve">Заступник директора департаменту фінансової </t>
  </si>
  <si>
    <t>політики - начальника управління фінансів</t>
  </si>
  <si>
    <t>2816030</t>
  </si>
  <si>
    <t>ухвала ЛМР від 14.02.2019 № 4634</t>
  </si>
  <si>
    <t>Проведення архітектурних конкурсів на кращі проектні пропозиції щодо забудови та благоустрою м. Львова на 2017-2021 роки</t>
  </si>
  <si>
    <t>На початок періоду</t>
  </si>
  <si>
    <t>На кінець періоду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</si>
  <si>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оплата послуг із здійснення патронату над дитиною та виплата соціальної допомоги на утримання дитини в сім'ї патронатного вихователя, підтримка малих групових будинків</t>
  </si>
  <si>
    <t>Надання пільгових довгострокових кредитів молодим сім'ям та одиноким молодим громадянам на будівництво/придбання житла</t>
  </si>
  <si>
    <t>1518822</t>
  </si>
  <si>
    <t>(грн)</t>
  </si>
  <si>
    <t>Програма компенсації ЛМКП "Львівводоканал" та ЛКП "Рембуд" витрат за надані послуги з водопостачання населенню, яке проживає у зоні депресійної лійки водозаборів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</si>
  <si>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</si>
  <si>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Розподіл витрат місцевого бюджету на реалізацію місцевих/регіональних програм у 2021 році</t>
  </si>
  <si>
    <t>Розподіл коштів бюджету розвитку на здійснення заходів із будівництва, реконструкції і реставрації об'єктів виробничої, комунікаційної та соціальної інфраструктури за об'єктами у 2021 році</t>
  </si>
  <si>
    <t>Міжбюджетні трансферти  на 2021 рік</t>
  </si>
  <si>
    <r>
      <t>203000</t>
    </r>
    <r>
      <rPr>
        <sz val="14"/>
        <color theme="1"/>
        <rFont val="Arial"/>
        <family val="2"/>
        <charset val="204"/>
      </rPr>
      <t> </t>
    </r>
  </si>
  <si>
    <r>
      <t>Інше внутрішнє фінансування</t>
    </r>
    <r>
      <rPr>
        <sz val="14"/>
        <color theme="1"/>
        <rFont val="Arial"/>
        <family val="2"/>
        <charset val="204"/>
      </rPr>
      <t> </t>
    </r>
  </si>
  <si>
    <t>Підготовка кадрів закладами професійної (професійно-технічної) освіти та іншими закладами освіти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</si>
  <si>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</si>
  <si>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позашкільної освіти закладами позашкільної освіти, заходи із позашкільної роботи з дітьми</t>
  </si>
  <si>
    <t>Надання загальної середньої освіти спеціалізованими закладами загальної середньої освіти</t>
  </si>
  <si>
    <t>Департамент міської агломерації</t>
  </si>
  <si>
    <t>Керівництво і управління у сфері агломерації</t>
  </si>
  <si>
    <t>Доходи бюджету Львівської міської територіальної громади  на 2021 рік</t>
  </si>
  <si>
    <t>Фінансування  бюджету Львівської міської територіальної громади  на 2021 рік</t>
  </si>
  <si>
    <t>Розподіл  видатків  бюджету Львівської міської територіальної громади  на 2021 рік</t>
  </si>
  <si>
    <t>Кредитування  бюджету Львівської міської територіальної громади  на 2021 рік</t>
  </si>
  <si>
    <t>2218230</t>
  </si>
  <si>
    <t>8230</t>
  </si>
  <si>
    <t>Інші заходи громадського порядку та безпеки</t>
  </si>
  <si>
    <t>0380</t>
  </si>
  <si>
    <t>2918230</t>
  </si>
  <si>
    <t>у тому числі видатки, пов'язані з утворенням Львівської міської територіальної громади</t>
  </si>
  <si>
    <t>Забезпечення належних умов для виховання та розвитку дітей-сиріт і дітей, позбавлених батьківського піклування, в дитячих будинках</t>
  </si>
  <si>
    <t>0911060</t>
  </si>
  <si>
    <t>ухвала від 04.04.2019 №4821</t>
  </si>
  <si>
    <t>ухвала від 20.03.2014 №3070</t>
  </si>
  <si>
    <t>ухвала від 10.03.2011 №240</t>
  </si>
  <si>
    <t>ухвала від 12.12.2019 №6014</t>
  </si>
  <si>
    <t>ухвала від 21.12.2017 №2788</t>
  </si>
  <si>
    <t>Програма підтримки співвласників багатоквартирних будинків, об'єднань співвласників  багатоквартирних будинків , що списані з балансу Львівських комунальних підприємств, у проведенні невідкладного ремонту, капітального ремонту, реконструкції, ремонтно-реставраційних робіт спільного майна у багатоквартирних будинках у м.Львові на 2019-2023 роки</t>
  </si>
  <si>
    <t>Програма сприяння створенню та забезпечення функціонування об'єднань співвласників багатоквартирних будинків у м.Львові на 2009-2025 роки</t>
  </si>
  <si>
    <t>Міська цільова програма приведення до санітарного стану житла, яке належить на праві власності або користування дітям-сиротам, дітям, позбавленим батьківського піклування, та особам з їх числа, на період 2014-2030 років</t>
  </si>
  <si>
    <t xml:space="preserve">Програма утримання та облаштування дитячих,  дитячо-спортивних та спортивних майданчиків на території  м.Львова </t>
  </si>
  <si>
    <t>4316090</t>
  </si>
  <si>
    <t>Програма розвитку пластового руху та Львівської міської молодіжної громадської організації Станиця Львів Пласту-Національної скаутської організації України"</t>
  </si>
  <si>
    <t>ухвала від 21.12.2017 № 2788</t>
  </si>
  <si>
    <t>ухвала від 10.03.2011 № 240</t>
  </si>
  <si>
    <t>ухвала від 12.12.2019 № 6014</t>
  </si>
  <si>
    <t>ухвала від 04.04.2019 № 4821</t>
  </si>
  <si>
    <t>ухвала від 18.06.2009 № 2693</t>
  </si>
  <si>
    <t>ухвала від 20.03.2014 № 3070</t>
  </si>
  <si>
    <t>ухвала від 08.11.2018 № 4139</t>
  </si>
  <si>
    <t>ухвала від  10.03.2011 №240</t>
  </si>
  <si>
    <t>ухвала від 19.05.2011 №448</t>
  </si>
  <si>
    <t>Програма підтримки співвласників багатоквартирних будинків, об'єднань співвласників  багатоквартирних будинків, що списані з балансу Львівських комунальних підприємств, у проведенні невідкладного ремонту, капітального ремонту, реконструкції, ремонтно-реставраційних робіт спільного майна у багатоквартирних будинках у м.Львові на 2019-2023 роки</t>
  </si>
  <si>
    <t>Програма утримання парків м.Львова на 2018-2021 роки</t>
  </si>
  <si>
    <t>ухвала від 25.01.2018 №2909</t>
  </si>
  <si>
    <t>Програма здійснення компенсаційних виплат за пільговий проїзд окремих категорій громадян автомобільним транспортом на автобусних маршрутах загального користування м.Львова</t>
  </si>
  <si>
    <t>ухвала від 19.04.2018 №3290</t>
  </si>
  <si>
    <t>Програма здійснення компенсаційних виплат за пільговий проїзд окремих категорій громадян  електротранспортом  м.Львова</t>
  </si>
  <si>
    <t>ухвала від 22.03.2018 №3121</t>
  </si>
  <si>
    <t xml:space="preserve">Програма відзначення працівників культури м. Львова </t>
  </si>
  <si>
    <t>ухвала ЛМР від 04.04.2019 № 4800</t>
  </si>
  <si>
    <t>Програма грантової підтримки проектів, скерованих на дослідження культури України</t>
  </si>
  <si>
    <t>ухвала ЛМР від 29.11.2018 № 4265</t>
  </si>
  <si>
    <t>Програма підтримки мистецької та експозиційної діяльності у м. Львові на 2019-2021 роки</t>
  </si>
  <si>
    <t>ухвала ЛМР від 29.11.2018 № 4255</t>
  </si>
  <si>
    <t>Програма відзначення викладачів мистецьких шкіл м. Львова</t>
  </si>
  <si>
    <t>ухвала ЛМР від 29.11.2018 № 4261</t>
  </si>
  <si>
    <t xml:space="preserve">Програма "Львів - місто літератури" </t>
  </si>
  <si>
    <t>ухвала ЛМР від 17.03.2016 № 269</t>
  </si>
  <si>
    <t>Міська цільова програма забезпечення житлом молодих сімей та одиноких молодих громадян м.Львова на 2018-2022 роки</t>
  </si>
  <si>
    <t>ухвала від 21.12.2017 №2797</t>
  </si>
  <si>
    <t>ухвала від 12.07.2018 №3713</t>
  </si>
  <si>
    <t>ухвала від 20.06.2019 №5163</t>
  </si>
  <si>
    <t>ухвала від 18.06.2009 №2693</t>
  </si>
  <si>
    <t>Програма компенсації вартості за надані  послуги з водопостачання населенню, яке проживає  у зоні шкідливого впливу Грибовицького сміттєзвалища (с. Малехів, с. Збиранка, с. Малі Грибовичі, с. Великі Грибовичі)</t>
  </si>
  <si>
    <t>Програма технічної експертизи, модернізації, ремонту, заміни та диспетчеризації ліфтів у житлових будинках та закладах охорони здоров'я м.Львова на період 2017-2023 роки</t>
  </si>
  <si>
    <t>ухвала від 08.06.2017 №2048</t>
  </si>
  <si>
    <t>ухвала від 21.11.2019 №5896</t>
  </si>
  <si>
    <t>ухвала від 21.11.2019 №5895</t>
  </si>
  <si>
    <t>ухвала від 21.11.2019 №5894</t>
  </si>
  <si>
    <t>Програма створення інфрастуктури для належного вигулу собак у м.Львові на 2019-2023 роки</t>
  </si>
  <si>
    <t>Програма регулювання чисельності безпритульних тварин у м.Львові на 2020 -2025 роки</t>
  </si>
  <si>
    <t>ухвала від 26.12.2019 №6121</t>
  </si>
  <si>
    <t>1216086</t>
  </si>
  <si>
    <t>6086</t>
  </si>
  <si>
    <t>Програма відселення мешканців з аварійного, що загрожує обвалом, будинку №2 на вул.Хімічній</t>
  </si>
  <si>
    <t>ухвала від 24.07.2020 №6492</t>
  </si>
  <si>
    <t>Інша діяльність щодо забезпечення житлом громадян</t>
  </si>
  <si>
    <t xml:space="preserve">ухвала від 19.05.2011 №448 </t>
  </si>
  <si>
    <t>Програма створення Львівського міського резерву матеріально-технічних ресурсів</t>
  </si>
  <si>
    <t>ухвала від 30.06.2016  №633</t>
  </si>
  <si>
    <t>Підтримка спорту вищих досягнень та організацій, які здійснюють фізкультурно-спортивну діяльність в регіоні</t>
  </si>
  <si>
    <t>Програма "Відкриті кубки Львова"</t>
  </si>
  <si>
    <t>ухвала ЛМР від 23.01.2020 № 6222</t>
  </si>
  <si>
    <t>Програма надання фінансової підтримки громадським організаціям спортивного спрямування на проведення спортивних заходів</t>
  </si>
  <si>
    <t>ухвала ЛМР від 23.01.2020 № 6223</t>
  </si>
  <si>
    <t>Програма надання премій Львівської міської ради талановитим та перспективим спортсменам і тренерам м.Львова</t>
  </si>
  <si>
    <t>ухвала ЛМР від 05.03.2020 № 6375</t>
  </si>
  <si>
    <t>Програма "Дитячий тренер"</t>
  </si>
  <si>
    <t>ухвала ЛМР від 04.09.2020 № 6545</t>
  </si>
  <si>
    <t>Програма надання фінансової підтримки громадським організаціям на закупівлю спортивної форми та спортивного інвентарю</t>
  </si>
  <si>
    <t>ухвала ЛМР від 20.02.2020 № 6318</t>
  </si>
  <si>
    <t>Програма з організація та проведення Міжнародного турніру зі стрільби з лука "Золота осінь"</t>
  </si>
  <si>
    <t>ухвала ЛМР від 04.09.2020 № 6546</t>
  </si>
  <si>
    <t>Програма надання фінансової підтримки на проведення спортивних заходів з метою популяризації олімпійських видів спорту</t>
  </si>
  <si>
    <t>ухвала ЛМР від 20.02.2020 № 6319</t>
  </si>
  <si>
    <t>ухвала ЛМР від 04.04.2019 №4798</t>
  </si>
  <si>
    <t>ухвала ЛМР від 29.06.2017 № 4404</t>
  </si>
  <si>
    <t>ухвала ЛМР від 21.11.2019 № 5891</t>
  </si>
  <si>
    <t>Міська програма запобігання та лікування серцево-судинних та судинно-мозкових захворювань</t>
  </si>
  <si>
    <t>Програма забезпечення медичного огляду окремих категорій військовозобовязаних мешканців м. Львова на 2020-2022 роки</t>
  </si>
  <si>
    <t>ухвала ЛМР від 05.03.2020 № 6365</t>
  </si>
  <si>
    <t>Програма забезпечення медичного огляду окремих категорій військовозобов'язаних мешканців м. Львова на 2020-2022 роки</t>
  </si>
  <si>
    <t xml:space="preserve">Міська програма забезпечення надання і розвитку паліативної та хоспісної допомоги у м. Львові 
</t>
  </si>
  <si>
    <t>ухвала ЛМР від 04.09.2020 № 6540</t>
  </si>
  <si>
    <t>Програма організації підтримки та реалізації стратегічного управлінння з питань громадського здоров'я та інформаційно-аналітичного забезпечення галузі охорони здоров'я м.Львова на 2020-2022 роки</t>
  </si>
  <si>
    <t>ухвала ЛМР від 28.04.2020 № 6469</t>
  </si>
  <si>
    <t>Програма розвитку освіти м. Львова</t>
  </si>
  <si>
    <t>Програма вдосконалення і розвитку територіальної (місцевої) системи централізованого оповіщення цивільного звахисту у м. Львові на 2019-2022 роки</t>
  </si>
  <si>
    <t>ухвала ЛМР від 08.11.2018  № 4148</t>
  </si>
  <si>
    <t>Програма "Безпечне місто Львів" на 2020-2025 роки</t>
  </si>
  <si>
    <t>ухвала ЛМР від 16.02.2012 № 1263</t>
  </si>
  <si>
    <t>ухвала ЛМР від 20.12.2018 № 4400</t>
  </si>
  <si>
    <t>ухвала ЛМР від 10.11.2016  № 1183</t>
  </si>
  <si>
    <t>7310</t>
  </si>
  <si>
    <t>1217310</t>
  </si>
  <si>
    <t>Найменування об'єкта будівництва/вид будівельних робіт,у тому числі проектні роботи</t>
  </si>
  <si>
    <t>Внески до статутного капіталу ЛК АТП № 1</t>
  </si>
  <si>
    <t>Будівництво об`єктів житлово-комунального господарства</t>
  </si>
  <si>
    <t>Фінансування за рахунок випуску цінних паперів</t>
  </si>
  <si>
    <t>Погашено позик</t>
  </si>
  <si>
    <t>Погашення</t>
  </si>
  <si>
    <t>Внутрішні зобов`язання</t>
  </si>
  <si>
    <t>Середньострокові зобов`язання</t>
  </si>
  <si>
    <t>Будівництво об'єктів житлово-комунального господарства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</si>
  <si>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</si>
  <si>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</si>
  <si>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</si>
  <si>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</si>
  <si>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водних об'єктів місцевого значення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</si>
  <si>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</si>
  <si>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</si>
  <si>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Пільгові довгострокові кредити молодим сім'ям та одиноким молодим громадянам на будівництво/придбання житла та їх повернення</t>
  </si>
  <si>
    <t>3716014</t>
  </si>
  <si>
    <t>Утримання та розвиток інших обєктів транспортної інфраструктури</t>
  </si>
  <si>
    <t xml:space="preserve"> - на коригування міжбюджетних трансфертів</t>
  </si>
  <si>
    <t>ухвала ЛМР від 12.12.2019 № 6011</t>
  </si>
  <si>
    <t>ухвала ЛМР від 26.12.2019 № 6117</t>
  </si>
  <si>
    <t>ухвала ЛМР від 12.12.2019 № 5993</t>
  </si>
  <si>
    <t>ухвала ЛМР від 23.01.2020 № 6212</t>
  </si>
  <si>
    <t xml:space="preserve">Програма організації і проведення громадських та інших робіт тимчасового характеру у м. Львові                                                                                          </t>
  </si>
  <si>
    <t xml:space="preserve">                 Додаток 5</t>
  </si>
  <si>
    <t>1. Показники міжбюджетних трансфертів з інших бюджетів</t>
  </si>
  <si>
    <t>Код Класифікації доходу бюджету / Код бюджету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</si>
  <si>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</si>
  <si>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</si>
  <si>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</si>
  <si>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IІ. Трансферти до спеціального фонду бюджету</t>
  </si>
  <si>
    <t>УСЬОГО за розділами І, ІІ,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</si>
  <si>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</si>
  <si>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</si>
  <si>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</si>
  <si>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</si>
  <si>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</si>
  <si>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</si>
  <si>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IІ. Трансферти із спеціального фонду бюджету</t>
  </si>
  <si>
    <t xml:space="preserve">Освітня субвенція </t>
  </si>
  <si>
    <t>Реверсна дотація Державному бюджету України</t>
  </si>
  <si>
    <t>Перелік закладів, установ та організацій, які передаються на фінансування з бюджету Львівської міської територіальної громади</t>
  </si>
  <si>
    <t>№ з/п</t>
  </si>
  <si>
    <t>1</t>
  </si>
  <si>
    <t>Опорний Заклад Загальної Середньої Освіти "Дублянська загальноосвітня школа І - ІІІ ступенів імені Героя України Анатолія Жаловаги"</t>
  </si>
  <si>
    <t>2</t>
  </si>
  <si>
    <t xml:space="preserve">Великогрибовицька загальноосвітня школа І - ІІІ ступенів </t>
  </si>
  <si>
    <t>3</t>
  </si>
  <si>
    <t>4</t>
  </si>
  <si>
    <t>Грядівська загальноосвітня школа І-ІІ ступенів</t>
  </si>
  <si>
    <t>5</t>
  </si>
  <si>
    <t>Зарудцівська загальноосвітня школа I-II ступенів</t>
  </si>
  <si>
    <t>6</t>
  </si>
  <si>
    <t>Малехівська загальноосвітня школа I - II ступенів</t>
  </si>
  <si>
    <t>7</t>
  </si>
  <si>
    <t>Малогрибовицька загальноосвітня школа І ступеня</t>
  </si>
  <si>
    <t>8</t>
  </si>
  <si>
    <t>Підбірцівський заклад загальної середньої освіти І-ІІІ ступенів</t>
  </si>
  <si>
    <t>9</t>
  </si>
  <si>
    <t>Лисиничівський заклад загальної середньої освіти І-ІІ ступенів</t>
  </si>
  <si>
    <t>10</t>
  </si>
  <si>
    <t>11</t>
  </si>
  <si>
    <t>Дошкільний навчальний заклад №1 м. Дубляни</t>
  </si>
  <si>
    <t>12</t>
  </si>
  <si>
    <t xml:space="preserve"> Дошкільний навчальний заклад с. Гряда</t>
  </si>
  <si>
    <t>13</t>
  </si>
  <si>
    <t>Дошкільний навчальний заклад с. Зашків</t>
  </si>
  <si>
    <t>14</t>
  </si>
  <si>
    <t>15</t>
  </si>
  <si>
    <t>Дошкільний заклад села Великі Грибовичі</t>
  </si>
  <si>
    <t>16</t>
  </si>
  <si>
    <t>17</t>
  </si>
  <si>
    <t>Народний дім с. Гряда</t>
  </si>
  <si>
    <t>18</t>
  </si>
  <si>
    <t>Народний дім с. Завадів</t>
  </si>
  <si>
    <t>19</t>
  </si>
  <si>
    <t>Народний дім с. Зарудці</t>
  </si>
  <si>
    <t>20</t>
  </si>
  <si>
    <t>Народний дім с. Лисиничі</t>
  </si>
  <si>
    <t>21</t>
  </si>
  <si>
    <t>Народний дім м. Дубляни</t>
  </si>
  <si>
    <t>22</t>
  </si>
  <si>
    <t>Народний дім с. Зашків</t>
  </si>
  <si>
    <t>23</t>
  </si>
  <si>
    <t>Народний дім с. Малехів</t>
  </si>
  <si>
    <t>24</t>
  </si>
  <si>
    <t>Народний дім с. Воля-Гомулецька</t>
  </si>
  <si>
    <t>25</t>
  </si>
  <si>
    <t>Народний дім с. Ситихів</t>
  </si>
  <si>
    <t>26</t>
  </si>
  <si>
    <t>Народний дім с. Підбірці</t>
  </si>
  <si>
    <t>27</t>
  </si>
  <si>
    <t>Бібліотека-філія с. Малехів</t>
  </si>
  <si>
    <t>28</t>
  </si>
  <si>
    <t>Бібліотека-філія м. Дубляни</t>
  </si>
  <si>
    <t>29</t>
  </si>
  <si>
    <t>Бібліотека-філія с. Зарудці</t>
  </si>
  <si>
    <t>30</t>
  </si>
  <si>
    <t>Бібліотека-філія с. Гряда</t>
  </si>
  <si>
    <t>31</t>
  </si>
  <si>
    <t>Бібліотека-філія с. Великі Грибовичі</t>
  </si>
  <si>
    <t>32</t>
  </si>
  <si>
    <t>Бібліотека-філія с. Зашків</t>
  </si>
  <si>
    <t>33</t>
  </si>
  <si>
    <t>Бібліотека-філія с. Підбірці</t>
  </si>
  <si>
    <t>34</t>
  </si>
  <si>
    <t>Бібліотека-філія с. Лисиничі</t>
  </si>
  <si>
    <t>35</t>
  </si>
  <si>
    <t>Дублянська дитяча школа мистецтв ім. С. Турчака</t>
  </si>
  <si>
    <t>Заступник директора департаменту фінансової політики -</t>
  </si>
  <si>
    <t>начальник управління фінансів</t>
  </si>
  <si>
    <t>Програма відшкодування частини кредитів, отриманих ОСББ, ЖБК на впровадження заходів з енергозбереження, реконструкції і модернізації багатоквартирних будинків у м.Львові на 2015-2025 роки ("Теплий дім")</t>
  </si>
  <si>
    <t xml:space="preserve">ухвала від 19.03.2015 №4413 </t>
  </si>
  <si>
    <t>Програма відшкодування частини кредитів, отриманих фізичними особами на впровадження заходів з енергозбереження, реконструкції і модернізації житлових квартир та малоквартирних будинків у м.Львові на 2017-2025 роки ("Енергоефективна оселя")</t>
  </si>
  <si>
    <t>ухвала від 09.02.2017 №1474</t>
  </si>
  <si>
    <t>Комплексна програма соціальної підтримки окремих категорій громадян м.Львова в частині надання пільг на оплату житлово-комунальних послуг, муніципальних субсидій, погашення заборгованості за житлово-комунальні послуги дітям-сиротам та дітям, позбавленим батьківського піклування</t>
  </si>
  <si>
    <t>Ухвала Львівської міської ради від 19.06.2014 № 3432 зі змінами</t>
  </si>
  <si>
    <t>Комплексна програма підтримки учасників антитерористичної операції та членів їх сімей, постраждалих учасників Революції Гідності та членів їх сімей, членів сімей Героїв Небесної Сотні - мешканців м.Львова  в частині надання пільг на оплату житлово-комунальних послуг</t>
  </si>
  <si>
    <t>Ухвала Львівської міської ради від 31.07.2014 № 3700 зі змінами</t>
  </si>
  <si>
    <t>Комплексна програма соціальної підтримки окремих категорій громадян м. Львова в частині надання фінансової підтримки громадських організацій інвалідів і ветеранів</t>
  </si>
  <si>
    <t>Комплексна програма соціальної підтримки окремих категорій громадян м. Львова в частині забезпечення функціонування закладів соціального спрямування</t>
  </si>
  <si>
    <t>Комплексна програма соціальної підтримки окремих категорій громадян м. Львова в частині надання допомог, пільг з послуг зв'язку та компенсаційних виплат</t>
  </si>
  <si>
    <t>Комплексна програма соціальної підтримки окремих категорій громадян м.Львова в частині проведення централізованих заходів соціального спрямування та реалізації соціально-культурних проектів</t>
  </si>
  <si>
    <t xml:space="preserve">Комплексна програма підтримки учасників антитерористичної операції та членів їх сімей, постраждалих учасників Революції Гідності та членів їх сімей, членів сімей Героїв Небесної Сотні - мешканців м.Львова в частині надання одноразової матеріальної допомоги </t>
  </si>
  <si>
    <t>Програма соціального захисту  внутрішньо переміщених осіб</t>
  </si>
  <si>
    <t>Ухвала Львівської міської ради від 14.07.2016 № 779 зі змінами</t>
  </si>
  <si>
    <t>Програма соціального захисту дітей рятувальників, які загинули під час ліквідації пожежі на сміттєзвалищі, що розташоване поблизу с. Великі Грибовичі</t>
  </si>
  <si>
    <t>Ухвала Львівської міської ради від 30.06.2016 № 623</t>
  </si>
  <si>
    <t>Програма про захист інтересів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 чи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а також членів сімей таких осіб</t>
  </si>
  <si>
    <t>Ухвала Львівської міської ради від 23.04.2015 № 4520 зі змінами</t>
  </si>
  <si>
    <t>Програми розвитку паліативної допомоги у                  м. Львові на 2018-2022 роки</t>
  </si>
  <si>
    <t>Ухвала Львівської міської ради від 21.06.2018 № 3599</t>
  </si>
  <si>
    <t>Ухвала Львівської міської ради від 31.07.2014 № 3713  зі змінами</t>
  </si>
  <si>
    <t>Програма сприятливих умов розвитку молодих лідерів та підтримки Української академії лідерства у м. Львові на 2021 – 2025 роки</t>
  </si>
  <si>
    <t>Ухвала Львівської міської ради від 05.03.2020 № 6380 зі змінами</t>
  </si>
  <si>
    <t>Ухвала Львівської міської ради від 09.02.2017 № 1495  із змінами</t>
  </si>
  <si>
    <t>Програма "Львів 2020: Фокус на культуру"</t>
  </si>
  <si>
    <t>ухвала ЛМР від 12.12.2019 № 5986</t>
  </si>
  <si>
    <t xml:space="preserve">Управління транспорту </t>
  </si>
  <si>
    <t>від _________________ № _____</t>
  </si>
  <si>
    <t>Рішення  ЛМР від 11.09.2020 № 790</t>
  </si>
  <si>
    <t>ухвала від 19.09.2019 №5469</t>
  </si>
  <si>
    <t>ухвала від 29.11.2019 №5984</t>
  </si>
  <si>
    <t>від ______________ №____</t>
  </si>
  <si>
    <t>Додаток 8</t>
  </si>
  <si>
    <t>Затверджено</t>
  </si>
  <si>
    <t>Рясне-Руський навчально-виховний комплекс "Загальноосвітня школа І-ІІІ ступенів - дошкільний навчальний заклад"</t>
  </si>
  <si>
    <t>Управління освіти департаменту гуманітарної політики</t>
  </si>
  <si>
    <t>Управління культури департаменту розвитку</t>
  </si>
  <si>
    <t>Зашківська загальноосвітня школа I-III ступенів ім. Є.Коновальця</t>
  </si>
  <si>
    <t>Акцизний податок з вироблених в Україні підакцизних товарів (продукції)</t>
  </si>
  <si>
    <t>Пальне</t>
  </si>
  <si>
    <t xml:space="preserve">Акцизний податок з ввезених на митну територію України підакцизних товарів (продукції) </t>
  </si>
  <si>
    <t>Надходження коштів пайової участі у розвитку інфраструктури населеного пункту</t>
  </si>
  <si>
    <t>Програма надання фінансової підтримки перспективним спортсменам-претендентам на участь у XXXII Літніх Олімпійських іграх та XVI Літніх Паралімпійських іграх</t>
  </si>
  <si>
    <t xml:space="preserve"> Дошкільний навчальний заклад с. Малехів</t>
  </si>
  <si>
    <t xml:space="preserve"> Дошкільний навчальний заклад с. Підбірці</t>
  </si>
  <si>
    <t>Головний розпорядник коштів (Назва установи/закладу)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</si>
</sst>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_-* #,##0.00\ _г_р_н_._-;\-* #,##0.00\ _г_р_н_._-;_-* &quot;-&quot;??\ _г_р_н_._-;_-@_-"/>
    <numFmt numFmtId="166" formatCode="* _-#,##0&quot;р.&quot;;* \-#,##0&quot;р.&quot;;* _-&quot;-&quot;&quot;р.&quot;;@"/>
    <numFmt numFmtId="167" formatCode="#,##0.0"/>
    <numFmt numFmtId="168" formatCode="0.0"/>
    <numFmt numFmtId="169" formatCode="#,##0.000"/>
  </numFmts>
  <fonts count="75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8"/>
      <name val="Times New Roman CYR"/>
      <charset val="204"/>
    </font>
    <font>
      <sz val="10"/>
      <color indexed="8"/>
      <name val="Arial"/>
      <family val="2"/>
      <charset val="204"/>
    </font>
    <font>
      <sz val="16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6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8"/>
      <name val="Arial"/>
      <family val="2"/>
      <charset val="204"/>
    </font>
    <font>
      <sz val="12"/>
      <color rgb="FF0000FF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4"/>
      <color rgb="FFFF0000"/>
      <name val="Arial"/>
      <family val="2"/>
      <charset val="204"/>
    </font>
    <font>
      <sz val="16"/>
      <color rgb="FFFF0000"/>
      <name val="Arial"/>
      <family val="2"/>
      <charset val="204"/>
    </font>
    <font>
      <b/>
      <sz val="16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13"/>
      <color rgb="FFFF0000"/>
      <name val="Arial"/>
      <family val="2"/>
      <charset val="204"/>
    </font>
    <font>
      <b/>
      <sz val="13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i/>
      <sz val="12"/>
      <color rgb="FFFF0000"/>
      <name val="Arial"/>
      <family val="2"/>
      <charset val="204"/>
    </font>
    <font>
      <i/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14"/>
      <color theme="1"/>
      <name val="Arial"/>
      <family val="2"/>
      <charset val="204"/>
    </font>
    <font>
      <sz val="16"/>
      <color theme="1"/>
      <name val="Svoboda"/>
      <family val="2"/>
    </font>
    <font>
      <i/>
      <sz val="16"/>
      <color theme="1"/>
      <name val="Svoboda"/>
      <family val="2"/>
    </font>
    <font>
      <sz val="13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3"/>
      <color theme="1"/>
      <name val="Arial"/>
      <family val="2"/>
      <charset val="204"/>
    </font>
    <font>
      <sz val="15"/>
      <color theme="1"/>
      <name val="Arial"/>
      <family val="2"/>
      <charset val="204"/>
    </font>
    <font>
      <b/>
      <sz val="12"/>
      <name val="Arial"/>
      <family val="2"/>
      <charset val="204"/>
    </font>
    <font>
      <sz val="13"/>
      <name val="Arial"/>
      <family val="2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i/>
      <sz val="13"/>
      <name val="Arial"/>
      <family val="2"/>
      <charset val="204"/>
    </font>
    <font>
      <sz val="13"/>
      <color rgb="FF0000FF"/>
      <name val="Arial"/>
      <family val="2"/>
      <charset val="204"/>
    </font>
    <font>
      <i/>
      <sz val="13"/>
      <color rgb="FF00B0F0"/>
      <name val="Arial"/>
      <family val="2"/>
      <charset val="204"/>
    </font>
    <font>
      <sz val="11"/>
      <name val="Arial"/>
      <family val="2"/>
      <charset val="204"/>
    </font>
    <font>
      <sz val="15"/>
      <name val="Arial"/>
      <family val="2"/>
      <charset val="204"/>
    </font>
    <font>
      <i/>
      <sz val="15"/>
      <name val="Arial"/>
      <family val="2"/>
      <charset val="204"/>
    </font>
    <font>
      <i/>
      <sz val="14"/>
      <name val="Arial"/>
      <family val="2"/>
      <charset val="204"/>
    </font>
    <font>
      <b/>
      <sz val="15"/>
      <name val="Arial"/>
      <family val="2"/>
      <charset val="204"/>
    </font>
    <font>
      <b/>
      <i/>
      <sz val="14"/>
      <name val="Arial"/>
      <family val="2"/>
      <charset val="204"/>
    </font>
    <font>
      <b/>
      <sz val="16"/>
      <name val="Arial"/>
      <family val="2"/>
      <charset val="204"/>
    </font>
    <font>
      <i/>
      <sz val="16"/>
      <name val="Arial"/>
      <family val="2"/>
      <charset val="204"/>
    </font>
    <font>
      <i/>
      <sz val="12"/>
      <color rgb="FF00B050"/>
      <name val="Arial"/>
      <family val="2"/>
      <charset val="204"/>
    </font>
    <font>
      <sz val="8"/>
      <name val="Arial"/>
      <family val="2"/>
      <charset val="204"/>
    </font>
    <font>
      <b/>
      <sz val="13"/>
      <name val="Arial"/>
      <family val="2"/>
      <charset val="204"/>
    </font>
    <font>
      <b/>
      <i/>
      <sz val="13"/>
      <name val="Arial"/>
      <family val="2"/>
      <charset val="204"/>
    </font>
    <font>
      <sz val="14"/>
      <name val="Times New Roman"/>
      <family val="1"/>
      <charset val="204"/>
    </font>
    <font>
      <u/>
      <sz val="10"/>
      <name val="Arial"/>
      <family val="2"/>
      <charset val="204"/>
    </font>
    <font>
      <i/>
      <sz val="11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3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5" fillId="22" borderId="2" applyNumberFormat="0" applyAlignment="0" applyProtection="0"/>
    <xf numFmtId="0" fontId="10" fillId="22" borderId="1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>
      <alignment vertical="top"/>
    </xf>
    <xf numFmtId="0" fontId="7" fillId="0" borderId="3" applyNumberFormat="0" applyFill="0" applyAlignment="0" applyProtection="0"/>
    <xf numFmtId="0" fontId="11" fillId="13" borderId="0" applyNumberFormat="0" applyBorder="0" applyAlignment="0" applyProtection="0"/>
    <xf numFmtId="0" fontId="9" fillId="0" borderId="0"/>
    <xf numFmtId="0" fontId="13" fillId="0" borderId="0"/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10" borderId="4" applyNumberFormat="0" applyFont="0" applyAlignment="0" applyProtection="0"/>
    <xf numFmtId="0" fontId="12" fillId="0" borderId="0"/>
    <xf numFmtId="166" fontId="1" fillId="0" borderId="0" applyFont="0" applyFill="0" applyBorder="0" applyAlignment="0" applyProtection="0"/>
    <xf numFmtId="0" fontId="2" fillId="0" borderId="0"/>
  </cellStyleXfs>
  <cellXfs count="707">
    <xf numFmtId="0" fontId="0" fillId="0" borderId="0" xfId="0"/>
    <xf numFmtId="0" fontId="14" fillId="0" borderId="0" xfId="0" applyNumberFormat="1" applyFont="1" applyFill="1" applyAlignment="1" applyProtection="1"/>
    <xf numFmtId="0" fontId="14" fillId="0" borderId="0" xfId="0" applyFont="1" applyFill="1"/>
    <xf numFmtId="0" fontId="19" fillId="0" borderId="0" xfId="0" applyNumberFormat="1" applyFont="1" applyFill="1" applyAlignment="1" applyProtection="1"/>
    <xf numFmtId="0" fontId="21" fillId="0" borderId="0" xfId="0" applyFont="1" applyFill="1"/>
    <xf numFmtId="0" fontId="21" fillId="0" borderId="0" xfId="0" applyNumberFormat="1" applyFont="1" applyFill="1" applyAlignment="1" applyProtection="1"/>
    <xf numFmtId="0" fontId="21" fillId="0" borderId="0" xfId="0" applyNumberFormat="1" applyFont="1" applyFill="1" applyAlignment="1" applyProtection="1">
      <alignment horizontal="center" vertical="center" wrapText="1"/>
    </xf>
    <xf numFmtId="0" fontId="21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/>
    </xf>
    <xf numFmtId="0" fontId="22" fillId="0" borderId="0" xfId="0" applyFont="1" applyFill="1"/>
    <xf numFmtId="0" fontId="24" fillId="0" borderId="0" xfId="0" applyNumberFormat="1" applyFont="1" applyFill="1" applyAlignment="1" applyProtection="1"/>
    <xf numFmtId="0" fontId="24" fillId="0" borderId="0" xfId="0" applyFont="1" applyFill="1"/>
    <xf numFmtId="0" fontId="25" fillId="0" borderId="0" xfId="0" applyNumberFormat="1" applyFont="1" applyFill="1" applyAlignment="1" applyProtection="1"/>
    <xf numFmtId="0" fontId="20" fillId="0" borderId="6" xfId="0" applyNumberFormat="1" applyFont="1" applyFill="1" applyBorder="1" applyAlignment="1" applyProtection="1">
      <alignment horizontal="center"/>
    </xf>
    <xf numFmtId="0" fontId="14" fillId="0" borderId="6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1" fillId="0" borderId="0" xfId="0" applyFont="1" applyFill="1" applyAlignment="1">
      <alignment vertical="center"/>
    </xf>
    <xf numFmtId="1" fontId="21" fillId="0" borderId="0" xfId="0" applyNumberFormat="1" applyFont="1" applyFill="1" applyAlignment="1"/>
    <xf numFmtId="0" fontId="21" fillId="0" borderId="0" xfId="0" applyFont="1" applyFill="1" applyAlignment="1"/>
    <xf numFmtId="1" fontId="21" fillId="0" borderId="0" xfId="0" applyNumberFormat="1" applyFont="1" applyFill="1" applyBorder="1" applyAlignment="1">
      <alignment horizontal="left"/>
    </xf>
    <xf numFmtId="167" fontId="14" fillId="0" borderId="0" xfId="0" applyNumberFormat="1" applyFont="1" applyFill="1" applyAlignment="1" applyProtection="1"/>
    <xf numFmtId="3" fontId="21" fillId="0" borderId="0" xfId="0" applyNumberFormat="1" applyFont="1" applyFill="1" applyAlignment="1" applyProtection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3" fontId="19" fillId="0" borderId="0" xfId="0" applyNumberFormat="1" applyFont="1" applyFill="1" applyBorder="1" applyAlignment="1" applyProtection="1">
      <alignment horizontal="center" vertical="top"/>
    </xf>
    <xf numFmtId="167" fontId="19" fillId="0" borderId="0" xfId="0" applyNumberFormat="1" applyFont="1" applyFill="1" applyAlignment="1" applyProtection="1"/>
    <xf numFmtId="3" fontId="19" fillId="0" borderId="0" xfId="0" applyNumberFormat="1" applyFont="1" applyFill="1" applyAlignment="1" applyProtection="1"/>
    <xf numFmtId="3" fontId="21" fillId="0" borderId="0" xfId="0" applyNumberFormat="1" applyFont="1" applyFill="1" applyAlignment="1" applyProtection="1"/>
    <xf numFmtId="0" fontId="25" fillId="0" borderId="0" xfId="0" applyNumberFormat="1" applyFont="1" applyFill="1" applyAlignment="1" applyProtection="1">
      <alignment vertical="top"/>
    </xf>
    <xf numFmtId="0" fontId="32" fillId="0" borderId="0" xfId="0" applyFont="1" applyFill="1"/>
    <xf numFmtId="0" fontId="33" fillId="0" borderId="0" xfId="0" applyFont="1" applyFill="1"/>
    <xf numFmtId="3" fontId="32" fillId="0" borderId="0" xfId="0" applyNumberFormat="1" applyFont="1" applyFill="1"/>
    <xf numFmtId="0" fontId="31" fillId="0" borderId="0" xfId="0" applyNumberFormat="1" applyFont="1" applyFill="1" applyAlignment="1" applyProtection="1"/>
    <xf numFmtId="0" fontId="31" fillId="0" borderId="0" xfId="0" applyFont="1" applyFill="1"/>
    <xf numFmtId="0" fontId="35" fillId="0" borderId="0" xfId="0" applyFont="1" applyFill="1"/>
    <xf numFmtId="0" fontId="34" fillId="0" borderId="0" xfId="0" applyFont="1" applyFill="1" applyAlignment="1"/>
    <xf numFmtId="3" fontId="31" fillId="0" borderId="0" xfId="0" applyNumberFormat="1" applyFont="1" applyFill="1" applyAlignment="1" applyProtection="1"/>
    <xf numFmtId="0" fontId="31" fillId="0" borderId="0" xfId="0" applyFont="1"/>
    <xf numFmtId="0" fontId="31" fillId="0" borderId="0" xfId="0" applyFont="1" applyAlignment="1"/>
    <xf numFmtId="0" fontId="32" fillId="0" borderId="0" xfId="0" applyFont="1"/>
    <xf numFmtId="0" fontId="38" fillId="0" borderId="0" xfId="0" applyFont="1"/>
    <xf numFmtId="0" fontId="38" fillId="0" borderId="0" xfId="0" applyFont="1" applyAlignment="1">
      <alignment horizontal="center"/>
    </xf>
    <xf numFmtId="0" fontId="35" fillId="0" borderId="0" xfId="51" applyFont="1" applyFill="1"/>
    <xf numFmtId="168" fontId="35" fillId="0" borderId="0" xfId="51" applyNumberFormat="1" applyFont="1" applyFill="1" applyBorder="1" applyAlignment="1">
      <alignment horizontal="right"/>
    </xf>
    <xf numFmtId="0" fontId="35" fillId="0" borderId="0" xfId="51" applyFont="1" applyFill="1" applyBorder="1" applyAlignment="1">
      <alignment horizontal="right" wrapText="1"/>
    </xf>
    <xf numFmtId="3" fontId="35" fillId="0" borderId="0" xfId="51" applyNumberFormat="1" applyFont="1" applyFill="1"/>
    <xf numFmtId="0" fontId="35" fillId="0" borderId="0" xfId="51" applyFont="1"/>
    <xf numFmtId="0" fontId="35" fillId="0" borderId="0" xfId="0" applyFont="1" applyFill="1" applyAlignment="1">
      <alignment horizontal="left" vertical="center"/>
    </xf>
    <xf numFmtId="0" fontId="39" fillId="0" borderId="0" xfId="0" applyFont="1" applyBorder="1" applyAlignment="1">
      <alignment horizontal="center" vertical="center" wrapText="1"/>
    </xf>
    <xf numFmtId="0" fontId="31" fillId="0" borderId="0" xfId="0" applyFont="1" applyFill="1" applyBorder="1"/>
    <xf numFmtId="0" fontId="32" fillId="0" borderId="0" xfId="0" applyFont="1" applyFill="1" applyBorder="1"/>
    <xf numFmtId="0" fontId="38" fillId="0" borderId="0" xfId="0" applyFont="1" applyFill="1" applyBorder="1"/>
    <xf numFmtId="0" fontId="38" fillId="0" borderId="0" xfId="0" applyFont="1" applyFill="1"/>
    <xf numFmtId="0" fontId="41" fillId="0" borderId="0" xfId="0" applyFont="1" applyFill="1"/>
    <xf numFmtId="0" fontId="33" fillId="0" borderId="0" xfId="0" applyFont="1" applyFill="1" applyBorder="1" applyAlignment="1">
      <alignment horizontal="right"/>
    </xf>
    <xf numFmtId="0" fontId="33" fillId="0" borderId="0" xfId="0" applyFont="1" applyFill="1" applyBorder="1"/>
    <xf numFmtId="0" fontId="32" fillId="0" borderId="0" xfId="0" applyNumberFormat="1" applyFont="1" applyFill="1" applyAlignment="1" applyProtection="1"/>
    <xf numFmtId="0" fontId="35" fillId="0" borderId="0" xfId="0" applyFont="1" applyFill="1" applyAlignment="1">
      <alignment vertical="center" wrapText="1"/>
    </xf>
    <xf numFmtId="165" fontId="32" fillId="0" borderId="0" xfId="56" applyNumberFormat="1" applyFont="1" applyFill="1"/>
    <xf numFmtId="165" fontId="33" fillId="0" borderId="0" xfId="56" applyNumberFormat="1" applyFont="1" applyFill="1"/>
    <xf numFmtId="3" fontId="32" fillId="0" borderId="0" xfId="56" applyNumberFormat="1" applyFont="1" applyFill="1" applyBorder="1" applyAlignment="1">
      <alignment horizontal="center" vertical="center" wrapText="1"/>
    </xf>
    <xf numFmtId="165" fontId="32" fillId="0" borderId="0" xfId="56" applyNumberFormat="1" applyFont="1" applyFill="1" applyBorder="1"/>
    <xf numFmtId="165" fontId="41" fillId="0" borderId="0" xfId="56" applyNumberFormat="1" applyFont="1" applyFill="1"/>
    <xf numFmtId="169" fontId="35" fillId="0" borderId="0" xfId="0" applyNumberFormat="1" applyFont="1" applyFill="1"/>
    <xf numFmtId="0" fontId="28" fillId="0" borderId="5" xfId="0" applyFont="1" applyFill="1" applyBorder="1" applyAlignment="1">
      <alignment horizontal="center" vertical="top" wrapText="1"/>
    </xf>
    <xf numFmtId="168" fontId="28" fillId="0" borderId="5" xfId="0" applyNumberFormat="1" applyFont="1" applyFill="1" applyBorder="1" applyAlignment="1">
      <alignment horizontal="left" vertical="top"/>
    </xf>
    <xf numFmtId="3" fontId="28" fillId="0" borderId="5" xfId="0" applyNumberFormat="1" applyFont="1" applyFill="1" applyBorder="1" applyAlignment="1">
      <alignment horizontal="center" vertical="top"/>
    </xf>
    <xf numFmtId="0" fontId="28" fillId="0" borderId="0" xfId="0" applyFont="1" applyFill="1"/>
    <xf numFmtId="0" fontId="42" fillId="0" borderId="5" xfId="0" applyFont="1" applyFill="1" applyBorder="1" applyAlignment="1">
      <alignment horizontal="center" vertical="top" wrapText="1"/>
    </xf>
    <xf numFmtId="168" fontId="42" fillId="0" borderId="5" xfId="0" applyNumberFormat="1" applyFont="1" applyFill="1" applyBorder="1" applyAlignment="1">
      <alignment horizontal="left" vertical="top"/>
    </xf>
    <xf numFmtId="3" fontId="42" fillId="0" borderId="5" xfId="0" applyNumberFormat="1" applyFont="1" applyFill="1" applyBorder="1" applyAlignment="1">
      <alignment horizontal="center" vertical="top"/>
    </xf>
    <xf numFmtId="0" fontId="25" fillId="0" borderId="5" xfId="0" applyFont="1" applyFill="1" applyBorder="1" applyAlignment="1">
      <alignment horizontal="center" vertical="top" wrapText="1"/>
    </xf>
    <xf numFmtId="168" fontId="25" fillId="0" borderId="5" xfId="0" applyNumberFormat="1" applyFont="1" applyFill="1" applyBorder="1" applyAlignment="1">
      <alignment horizontal="left" vertical="top"/>
    </xf>
    <xf numFmtId="0" fontId="25" fillId="0" borderId="0" xfId="0" applyFont="1" applyFill="1" applyAlignment="1">
      <alignment vertical="top"/>
    </xf>
    <xf numFmtId="0" fontId="43" fillId="0" borderId="0" xfId="0" applyNumberFormat="1" applyFont="1" applyFill="1" applyAlignment="1" applyProtection="1"/>
    <xf numFmtId="0" fontId="43" fillId="0" borderId="0" xfId="0" applyFont="1" applyFill="1"/>
    <xf numFmtId="0" fontId="22" fillId="0" borderId="0" xfId="0" applyNumberFormat="1" applyFont="1" applyFill="1" applyAlignment="1" applyProtection="1"/>
    <xf numFmtId="0" fontId="24" fillId="0" borderId="0" xfId="0" applyNumberFormat="1" applyFont="1" applyFill="1" applyBorder="1" applyAlignment="1" applyProtection="1">
      <alignment horizontal="center"/>
    </xf>
    <xf numFmtId="0" fontId="24" fillId="0" borderId="6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Alignment="1" applyProtection="1">
      <alignment horizontal="center"/>
    </xf>
    <xf numFmtId="0" fontId="24" fillId="0" borderId="0" xfId="0" applyNumberFormat="1" applyFont="1" applyFill="1" applyAlignment="1" applyProtection="1">
      <alignment horizontal="center"/>
    </xf>
    <xf numFmtId="0" fontId="26" fillId="0" borderId="6" xfId="0" applyNumberFormat="1" applyFont="1" applyFill="1" applyBorder="1" applyAlignment="1" applyProtection="1">
      <alignment horizontal="center" vertical="center"/>
    </xf>
    <xf numFmtId="0" fontId="45" fillId="0" borderId="0" xfId="0" applyNumberFormat="1" applyFont="1" applyFill="1" applyAlignment="1" applyProtection="1"/>
    <xf numFmtId="0" fontId="45" fillId="0" borderId="0" xfId="0" applyFont="1" applyFill="1"/>
    <xf numFmtId="0" fontId="26" fillId="0" borderId="0" xfId="0" applyNumberFormat="1" applyFont="1" applyFill="1" applyAlignment="1" applyProtection="1"/>
    <xf numFmtId="0" fontId="26" fillId="0" borderId="0" xfId="0" applyFont="1" applyFill="1"/>
    <xf numFmtId="0" fontId="28" fillId="0" borderId="5" xfId="0" applyFont="1" applyFill="1" applyBorder="1" applyAlignment="1">
      <alignment horizontal="center" wrapText="1"/>
    </xf>
    <xf numFmtId="1" fontId="28" fillId="0" borderId="5" xfId="0" applyNumberFormat="1" applyFont="1" applyFill="1" applyBorder="1" applyAlignment="1">
      <alignment horizontal="center" vertical="top"/>
    </xf>
    <xf numFmtId="168" fontId="28" fillId="0" borderId="5" xfId="0" applyNumberFormat="1" applyFont="1" applyFill="1" applyBorder="1" applyAlignment="1">
      <alignment horizontal="right" vertical="top"/>
    </xf>
    <xf numFmtId="168" fontId="28" fillId="0" borderId="5" xfId="0" applyNumberFormat="1" applyFont="1" applyFill="1" applyBorder="1" applyAlignment="1">
      <alignment horizontal="right" vertical="top" wrapText="1"/>
    </xf>
    <xf numFmtId="0" fontId="25" fillId="0" borderId="0" xfId="0" applyFont="1" applyFill="1"/>
    <xf numFmtId="1" fontId="28" fillId="0" borderId="5" xfId="0" applyNumberFormat="1" applyFont="1" applyFill="1" applyBorder="1" applyAlignment="1">
      <alignment horizontal="left" vertical="top"/>
    </xf>
    <xf numFmtId="0" fontId="46" fillId="0" borderId="15" xfId="0" applyFont="1" applyBorder="1" applyAlignment="1">
      <alignment horizontal="center" vertical="top" wrapText="1"/>
    </xf>
    <xf numFmtId="0" fontId="46" fillId="0" borderId="15" xfId="0" applyFont="1" applyBorder="1" applyAlignment="1">
      <alignment vertical="top" wrapText="1"/>
    </xf>
    <xf numFmtId="3" fontId="25" fillId="0" borderId="5" xfId="0" applyNumberFormat="1" applyFont="1" applyFill="1" applyBorder="1" applyAlignment="1">
      <alignment horizontal="center" vertical="top"/>
    </xf>
    <xf numFmtId="0" fontId="25" fillId="0" borderId="14" xfId="0" applyFont="1" applyFill="1" applyBorder="1" applyAlignment="1"/>
    <xf numFmtId="3" fontId="25" fillId="0" borderId="5" xfId="0" applyNumberFormat="1" applyFont="1" applyFill="1" applyBorder="1" applyAlignment="1" applyProtection="1">
      <alignment horizontal="center" vertical="top"/>
    </xf>
    <xf numFmtId="1" fontId="28" fillId="0" borderId="5" xfId="0" applyNumberFormat="1" applyFont="1" applyFill="1" applyBorder="1" applyAlignment="1">
      <alignment horizontal="center" wrapText="1"/>
    </xf>
    <xf numFmtId="3" fontId="42" fillId="0" borderId="5" xfId="0" applyNumberFormat="1" applyFont="1" applyFill="1" applyBorder="1" applyAlignment="1" applyProtection="1">
      <alignment horizontal="center" vertical="top"/>
    </xf>
    <xf numFmtId="1" fontId="28" fillId="0" borderId="5" xfId="0" applyNumberFormat="1" applyFont="1" applyFill="1" applyBorder="1" applyAlignment="1" applyProtection="1">
      <alignment horizontal="center" vertical="center"/>
    </xf>
    <xf numFmtId="168" fontId="28" fillId="0" borderId="5" xfId="0" applyNumberFormat="1" applyFont="1" applyFill="1" applyBorder="1" applyAlignment="1">
      <alignment horizontal="center" vertical="top"/>
    </xf>
    <xf numFmtId="3" fontId="28" fillId="0" borderId="5" xfId="0" applyNumberFormat="1" applyFont="1" applyBorder="1" applyAlignment="1">
      <alignment horizontal="center" vertical="center"/>
    </xf>
    <xf numFmtId="3" fontId="25" fillId="0" borderId="5" xfId="0" applyNumberFormat="1" applyFont="1" applyFill="1" applyBorder="1" applyAlignment="1" applyProtection="1">
      <alignment horizontal="center"/>
    </xf>
    <xf numFmtId="0" fontId="25" fillId="0" borderId="0" xfId="0" applyFont="1" applyFill="1" applyAlignment="1" applyProtection="1"/>
    <xf numFmtId="1" fontId="28" fillId="0" borderId="5" xfId="0" applyNumberFormat="1" applyFont="1" applyFill="1" applyBorder="1" applyAlignment="1" applyProtection="1">
      <alignment horizontal="center" vertical="top"/>
    </xf>
    <xf numFmtId="0" fontId="28" fillId="0" borderId="5" xfId="0" applyNumberFormat="1" applyFont="1" applyFill="1" applyBorder="1" applyAlignment="1" applyProtection="1">
      <alignment vertical="top"/>
    </xf>
    <xf numFmtId="3" fontId="28" fillId="0" borderId="5" xfId="0" applyNumberFormat="1" applyFont="1" applyFill="1" applyBorder="1" applyAlignment="1" applyProtection="1">
      <alignment horizontal="center" vertical="top"/>
    </xf>
    <xf numFmtId="0" fontId="28" fillId="0" borderId="5" xfId="0" applyNumberFormat="1" applyFont="1" applyFill="1" applyBorder="1" applyAlignment="1" applyProtection="1">
      <alignment horizontal="center" vertical="top"/>
    </xf>
    <xf numFmtId="0" fontId="28" fillId="0" borderId="0" xfId="0" applyNumberFormat="1" applyFont="1" applyFill="1" applyAlignment="1" applyProtection="1">
      <alignment vertical="top"/>
    </xf>
    <xf numFmtId="0" fontId="28" fillId="0" borderId="0" xfId="0" applyFont="1" applyFill="1" applyAlignment="1">
      <alignment vertical="top"/>
    </xf>
    <xf numFmtId="0" fontId="25" fillId="0" borderId="6" xfId="0" applyFont="1" applyFill="1" applyBorder="1" applyAlignment="1"/>
    <xf numFmtId="0" fontId="28" fillId="0" borderId="5" xfId="0" applyFont="1" applyFill="1" applyBorder="1" applyAlignment="1">
      <alignment horizontal="center"/>
    </xf>
    <xf numFmtId="4" fontId="28" fillId="0" borderId="0" xfId="0" applyNumberFormat="1" applyFont="1" applyFill="1"/>
    <xf numFmtId="0" fontId="28" fillId="0" borderId="5" xfId="0" applyNumberFormat="1" applyFont="1" applyFill="1" applyBorder="1" applyAlignment="1" applyProtection="1">
      <alignment horizontal="left" vertical="top"/>
    </xf>
    <xf numFmtId="0" fontId="28" fillId="0" borderId="5" xfId="0" applyNumberFormat="1" applyFont="1" applyFill="1" applyBorder="1" applyAlignment="1" applyProtection="1">
      <alignment vertical="top" wrapText="1"/>
    </xf>
    <xf numFmtId="3" fontId="28" fillId="0" borderId="5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Alignment="1" applyProtection="1"/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vertical="center" wrapText="1"/>
    </xf>
    <xf numFmtId="164" fontId="2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1" fontId="22" fillId="0" borderId="0" xfId="0" applyNumberFormat="1" applyFont="1" applyFill="1" applyBorder="1" applyAlignment="1">
      <alignment horizontal="right"/>
    </xf>
    <xf numFmtId="1" fontId="22" fillId="0" borderId="0" xfId="0" applyNumberFormat="1" applyFont="1" applyFill="1" applyAlignment="1"/>
    <xf numFmtId="0" fontId="22" fillId="0" borderId="0" xfId="0" applyFont="1" applyFill="1" applyAlignment="1"/>
    <xf numFmtId="1" fontId="22" fillId="0" borderId="0" xfId="0" applyNumberFormat="1" applyFont="1" applyFill="1" applyBorder="1" applyAlignment="1">
      <alignment horizontal="right" vertical="top"/>
    </xf>
    <xf numFmtId="4" fontId="22" fillId="0" borderId="0" xfId="0" applyNumberFormat="1" applyFont="1" applyFill="1" applyAlignment="1">
      <alignment horizontal="right" vertical="top"/>
    </xf>
    <xf numFmtId="4" fontId="22" fillId="0" borderId="0" xfId="0" applyNumberFormat="1" applyFont="1" applyFill="1" applyBorder="1" applyAlignment="1">
      <alignment horizontal="right" vertical="top"/>
    </xf>
    <xf numFmtId="0" fontId="22" fillId="0" borderId="0" xfId="0" applyFont="1" applyFill="1" applyAlignment="1">
      <alignment horizontal="right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vertical="center" wrapText="1"/>
    </xf>
    <xf numFmtId="0" fontId="25" fillId="0" borderId="0" xfId="0" applyFont="1" applyFill="1" applyAlignment="1">
      <alignment horizontal="center" vertical="center"/>
    </xf>
    <xf numFmtId="0" fontId="47" fillId="0" borderId="0" xfId="0" applyFont="1" applyFill="1" applyAlignment="1">
      <alignment horizontal="left"/>
    </xf>
    <xf numFmtId="1" fontId="47" fillId="0" borderId="0" xfId="0" applyNumberFormat="1" applyFont="1" applyFill="1" applyAlignment="1"/>
    <xf numFmtId="1" fontId="48" fillId="0" borderId="0" xfId="0" applyNumberFormat="1" applyFont="1" applyFill="1" applyAlignment="1"/>
    <xf numFmtId="0" fontId="47" fillId="0" borderId="0" xfId="0" applyFont="1" applyFill="1"/>
    <xf numFmtId="0" fontId="47" fillId="0" borderId="0" xfId="0" applyFont="1" applyFill="1" applyAlignment="1"/>
    <xf numFmtId="1" fontId="47" fillId="0" borderId="0" xfId="0" applyNumberFormat="1" applyFont="1" applyFill="1" applyAlignment="1">
      <alignment vertical="top"/>
    </xf>
    <xf numFmtId="4" fontId="47" fillId="0" borderId="0" xfId="0" applyNumberFormat="1" applyFont="1" applyFill="1" applyAlignment="1">
      <alignment vertical="top"/>
    </xf>
    <xf numFmtId="4" fontId="47" fillId="0" borderId="0" xfId="0" applyNumberFormat="1" applyFont="1" applyFill="1" applyBorder="1" applyAlignment="1">
      <alignment vertical="top"/>
    </xf>
    <xf numFmtId="0" fontId="47" fillId="0" borderId="0" xfId="0" applyFont="1" applyFill="1" applyAlignment="1">
      <alignment horizontal="left" vertical="center"/>
    </xf>
    <xf numFmtId="49" fontId="26" fillId="0" borderId="11" xfId="0" applyNumberFormat="1" applyFont="1" applyFill="1" applyBorder="1" applyAlignment="1">
      <alignment horizontal="center" vertical="top"/>
    </xf>
    <xf numFmtId="0" fontId="26" fillId="0" borderId="12" xfId="0" applyFont="1" applyFill="1" applyBorder="1" applyAlignment="1">
      <alignment vertical="top" wrapText="1"/>
    </xf>
    <xf numFmtId="3" fontId="26" fillId="0" borderId="11" xfId="0" applyNumberFormat="1" applyFont="1" applyFill="1" applyBorder="1" applyAlignment="1">
      <alignment horizontal="center" vertical="top"/>
    </xf>
    <xf numFmtId="0" fontId="49" fillId="0" borderId="0" xfId="0" applyFont="1" applyFill="1" applyBorder="1"/>
    <xf numFmtId="0" fontId="49" fillId="0" borderId="0" xfId="0" applyFont="1" applyFill="1"/>
    <xf numFmtId="49" fontId="50" fillId="0" borderId="11" xfId="0" applyNumberFormat="1" applyFont="1" applyFill="1" applyBorder="1" applyAlignment="1">
      <alignment horizontal="center" vertical="top"/>
    </xf>
    <xf numFmtId="0" fontId="50" fillId="0" borderId="12" xfId="0" applyFont="1" applyFill="1" applyBorder="1" applyAlignment="1">
      <alignment vertical="top" wrapText="1"/>
    </xf>
    <xf numFmtId="3" fontId="50" fillId="0" borderId="11" xfId="0" applyNumberFormat="1" applyFont="1" applyFill="1" applyBorder="1" applyAlignment="1">
      <alignment horizontal="center" vertical="top"/>
    </xf>
    <xf numFmtId="0" fontId="50" fillId="0" borderId="0" xfId="0" applyFont="1" applyFill="1" applyBorder="1" applyAlignment="1">
      <alignment vertical="top"/>
    </xf>
    <xf numFmtId="167" fontId="26" fillId="0" borderId="0" xfId="0" applyNumberFormat="1" applyFont="1" applyFill="1" applyBorder="1" applyAlignment="1">
      <alignment vertical="top"/>
    </xf>
    <xf numFmtId="0" fontId="50" fillId="0" borderId="0" xfId="0" applyFont="1" applyFill="1" applyAlignment="1">
      <alignment vertical="top"/>
    </xf>
    <xf numFmtId="0" fontId="26" fillId="0" borderId="0" xfId="0" applyFont="1" applyFill="1" applyBorder="1" applyAlignment="1">
      <alignment vertical="justify"/>
    </xf>
    <xf numFmtId="0" fontId="26" fillId="0" borderId="0" xfId="0" applyFont="1" applyFill="1" applyAlignment="1">
      <alignment vertical="justify"/>
    </xf>
    <xf numFmtId="0" fontId="26" fillId="0" borderId="0" xfId="0" applyFont="1" applyFill="1" applyBorder="1"/>
    <xf numFmtId="0" fontId="50" fillId="0" borderId="0" xfId="0" applyFont="1" applyFill="1" applyBorder="1"/>
    <xf numFmtId="0" fontId="50" fillId="0" borderId="0" xfId="0" applyFont="1" applyFill="1"/>
    <xf numFmtId="0" fontId="26" fillId="0" borderId="0" xfId="0" applyFont="1" applyFill="1" applyBorder="1" applyAlignment="1">
      <alignment vertical="top"/>
    </xf>
    <xf numFmtId="49" fontId="50" fillId="0" borderId="0" xfId="0" applyNumberFormat="1" applyFont="1" applyFill="1" applyBorder="1" applyAlignment="1">
      <alignment horizontal="center" vertical="top"/>
    </xf>
    <xf numFmtId="0" fontId="50" fillId="0" borderId="0" xfId="0" applyFont="1" applyFill="1" applyBorder="1" applyAlignment="1">
      <alignment vertical="top" wrapText="1"/>
    </xf>
    <xf numFmtId="167" fontId="50" fillId="0" borderId="0" xfId="0" applyNumberFormat="1" applyFont="1" applyFill="1" applyBorder="1" applyAlignment="1">
      <alignment horizontal="center" vertical="top"/>
    </xf>
    <xf numFmtId="167" fontId="50" fillId="0" borderId="12" xfId="0" applyNumberFormat="1" applyFont="1" applyFill="1" applyBorder="1" applyAlignment="1">
      <alignment horizontal="center" vertical="top"/>
    </xf>
    <xf numFmtId="167" fontId="50" fillId="0" borderId="11" xfId="0" applyNumberFormat="1" applyFont="1" applyFill="1" applyBorder="1" applyAlignment="1">
      <alignment horizontal="center" vertical="top"/>
    </xf>
    <xf numFmtId="167" fontId="26" fillId="0" borderId="0" xfId="0" applyNumberFormat="1" applyFont="1" applyFill="1" applyBorder="1" applyAlignment="1">
      <alignment horizontal="center" vertical="top"/>
    </xf>
    <xf numFmtId="167" fontId="26" fillId="0" borderId="12" xfId="0" applyNumberFormat="1" applyFont="1" applyFill="1" applyBorder="1" applyAlignment="1">
      <alignment horizontal="center" vertical="top"/>
    </xf>
    <xf numFmtId="167" fontId="26" fillId="0" borderId="11" xfId="0" applyNumberFormat="1" applyFont="1" applyFill="1" applyBorder="1" applyAlignment="1">
      <alignment horizontal="center" vertical="top"/>
    </xf>
    <xf numFmtId="3" fontId="50" fillId="0" borderId="0" xfId="0" applyNumberFormat="1" applyFont="1" applyFill="1" applyBorder="1" applyAlignment="1">
      <alignment horizontal="center" vertical="top"/>
    </xf>
    <xf numFmtId="0" fontId="27" fillId="0" borderId="0" xfId="0" applyFont="1" applyFill="1"/>
    <xf numFmtId="0" fontId="26" fillId="0" borderId="0" xfId="0" applyFont="1" applyFill="1" applyAlignment="1">
      <alignment vertical="top"/>
    </xf>
    <xf numFmtId="0" fontId="51" fillId="0" borderId="0" xfId="0" applyFont="1" applyFill="1" applyBorder="1"/>
    <xf numFmtId="0" fontId="51" fillId="0" borderId="0" xfId="0" applyFont="1" applyFill="1"/>
    <xf numFmtId="167" fontId="50" fillId="0" borderId="0" xfId="0" applyNumberFormat="1" applyFont="1" applyFill="1" applyBorder="1" applyAlignment="1">
      <alignment vertical="top"/>
    </xf>
    <xf numFmtId="3" fontId="14" fillId="0" borderId="0" xfId="0" applyNumberFormat="1" applyFont="1" applyFill="1" applyAlignment="1" applyProtection="1"/>
    <xf numFmtId="0" fontId="52" fillId="0" borderId="0" xfId="0" applyNumberFormat="1" applyFont="1" applyFill="1" applyAlignment="1" applyProtection="1"/>
    <xf numFmtId="0" fontId="43" fillId="0" borderId="0" xfId="0" applyNumberFormat="1" applyFont="1" applyFill="1" applyBorder="1" applyAlignment="1" applyProtection="1"/>
    <xf numFmtId="0" fontId="52" fillId="0" borderId="0" xfId="0" applyNumberFormat="1" applyFont="1" applyFill="1" applyAlignment="1" applyProtection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44" fillId="0" borderId="6" xfId="0" applyNumberFormat="1" applyFont="1" applyFill="1" applyBorder="1" applyAlignment="1" applyProtection="1">
      <alignment vertical="center"/>
    </xf>
    <xf numFmtId="0" fontId="25" fillId="0" borderId="6" xfId="0" applyNumberFormat="1" applyFont="1" applyFill="1" applyBorder="1" applyAlignment="1" applyProtection="1">
      <alignment horizontal="center" vertical="center"/>
    </xf>
    <xf numFmtId="165" fontId="26" fillId="0" borderId="0" xfId="56" applyNumberFormat="1" applyFont="1" applyFill="1"/>
    <xf numFmtId="165" fontId="27" fillId="0" borderId="0" xfId="56" applyNumberFormat="1" applyFont="1" applyFill="1"/>
    <xf numFmtId="4" fontId="50" fillId="0" borderId="0" xfId="0" applyNumberFormat="1" applyFont="1" applyFill="1" applyAlignment="1">
      <alignment vertical="justify"/>
    </xf>
    <xf numFmtId="4" fontId="50" fillId="0" borderId="0" xfId="0" applyNumberFormat="1" applyFont="1" applyFill="1" applyBorder="1" applyAlignment="1">
      <alignment vertical="justify"/>
    </xf>
    <xf numFmtId="0" fontId="50" fillId="0" borderId="0" xfId="0" applyFont="1" applyFill="1" applyAlignment="1">
      <alignment vertical="justify"/>
    </xf>
    <xf numFmtId="49" fontId="19" fillId="0" borderId="11" xfId="0" applyNumberFormat="1" applyFont="1" applyFill="1" applyBorder="1" applyAlignment="1">
      <alignment horizontal="center" vertical="top"/>
    </xf>
    <xf numFmtId="0" fontId="19" fillId="0" borderId="12" xfId="0" applyFont="1" applyFill="1" applyBorder="1" applyAlignment="1">
      <alignment vertical="top" wrapText="1"/>
    </xf>
    <xf numFmtId="3" fontId="19" fillId="0" borderId="11" xfId="0" applyNumberFormat="1" applyFont="1" applyFill="1" applyBorder="1" applyAlignment="1">
      <alignment horizontal="center" vertical="top"/>
    </xf>
    <xf numFmtId="0" fontId="54" fillId="0" borderId="0" xfId="0" applyFont="1" applyFill="1" applyBorder="1"/>
    <xf numFmtId="0" fontId="54" fillId="0" borderId="0" xfId="0" applyFont="1" applyFill="1"/>
    <xf numFmtId="0" fontId="53" fillId="0" borderId="0" xfId="0" applyFont="1" applyFill="1"/>
    <xf numFmtId="49" fontId="55" fillId="0" borderId="11" xfId="0" applyNumberFormat="1" applyFont="1" applyFill="1" applyBorder="1" applyAlignment="1">
      <alignment horizontal="center" vertical="top"/>
    </xf>
    <xf numFmtId="0" fontId="55" fillId="0" borderId="12" xfId="0" applyFont="1" applyFill="1" applyBorder="1" applyAlignment="1">
      <alignment vertical="top" wrapText="1"/>
    </xf>
    <xf numFmtId="3" fontId="55" fillId="0" borderId="11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vertical="top"/>
    </xf>
    <xf numFmtId="167" fontId="19" fillId="0" borderId="0" xfId="0" applyNumberFormat="1" applyFont="1" applyFill="1" applyBorder="1" applyAlignment="1">
      <alignment vertical="top"/>
    </xf>
    <xf numFmtId="0" fontId="55" fillId="0" borderId="0" xfId="0" applyFont="1" applyFill="1" applyAlignment="1">
      <alignment vertical="top"/>
    </xf>
    <xf numFmtId="0" fontId="57" fillId="0" borderId="0" xfId="0" applyFont="1" applyFill="1" applyBorder="1"/>
    <xf numFmtId="0" fontId="57" fillId="0" borderId="0" xfId="0" applyFont="1" applyFill="1"/>
    <xf numFmtId="49" fontId="19" fillId="0" borderId="5" xfId="0" applyNumberFormat="1" applyFont="1" applyFill="1" applyBorder="1" applyAlignment="1">
      <alignment horizontal="center" vertical="top"/>
    </xf>
    <xf numFmtId="0" fontId="19" fillId="0" borderId="7" xfId="0" applyNumberFormat="1" applyFont="1" applyFill="1" applyBorder="1" applyAlignment="1">
      <alignment horizontal="center" vertical="top" wrapText="1"/>
    </xf>
    <xf numFmtId="3" fontId="19" fillId="0" borderId="5" xfId="47" applyNumberFormat="1" applyFont="1" applyFill="1" applyBorder="1" applyAlignment="1">
      <alignment horizontal="center" vertical="top"/>
    </xf>
    <xf numFmtId="0" fontId="19" fillId="0" borderId="0" xfId="0" applyFont="1" applyFill="1"/>
    <xf numFmtId="3" fontId="53" fillId="0" borderId="0" xfId="0" applyNumberFormat="1" applyFont="1" applyFill="1"/>
    <xf numFmtId="0" fontId="30" fillId="0" borderId="0" xfId="0" applyFont="1" applyFill="1" applyBorder="1" applyAlignment="1">
      <alignment vertical="top"/>
    </xf>
    <xf numFmtId="167" fontId="30" fillId="0" borderId="0" xfId="0" applyNumberFormat="1" applyFont="1" applyFill="1" applyBorder="1" applyAlignment="1">
      <alignment vertical="top"/>
    </xf>
    <xf numFmtId="0" fontId="30" fillId="0" borderId="0" xfId="0" applyFont="1" applyFill="1" applyAlignment="1">
      <alignment vertical="top"/>
    </xf>
    <xf numFmtId="49" fontId="53" fillId="0" borderId="11" xfId="0" applyNumberFormat="1" applyFont="1" applyFill="1" applyBorder="1" applyAlignment="1">
      <alignment horizontal="center" vertical="top"/>
    </xf>
    <xf numFmtId="0" fontId="53" fillId="0" borderId="12" xfId="0" applyFont="1" applyFill="1" applyBorder="1" applyAlignment="1">
      <alignment horizontal="center" vertical="top" wrapText="1"/>
    </xf>
    <xf numFmtId="3" fontId="53" fillId="0" borderId="11" xfId="0" applyNumberFormat="1" applyFont="1" applyFill="1" applyBorder="1" applyAlignment="1">
      <alignment horizontal="center" vertical="top"/>
    </xf>
    <xf numFmtId="0" fontId="53" fillId="0" borderId="12" xfId="0" applyFont="1" applyFill="1" applyBorder="1" applyAlignment="1">
      <alignment horizontal="left" vertical="top" wrapText="1"/>
    </xf>
    <xf numFmtId="0" fontId="58" fillId="0" borderId="0" xfId="0" applyFont="1" applyFill="1" applyBorder="1"/>
    <xf numFmtId="0" fontId="58" fillId="0" borderId="0" xfId="0" applyFont="1" applyFill="1"/>
    <xf numFmtId="0" fontId="59" fillId="0" borderId="0" xfId="0" applyFont="1" applyFill="1" applyBorder="1"/>
    <xf numFmtId="0" fontId="59" fillId="0" borderId="0" xfId="0" applyFont="1" applyFill="1"/>
    <xf numFmtId="0" fontId="58" fillId="0" borderId="0" xfId="0" applyFont="1" applyFill="1" applyBorder="1" applyAlignment="1">
      <alignment vertical="top"/>
    </xf>
    <xf numFmtId="0" fontId="58" fillId="0" borderId="0" xfId="0" applyFont="1" applyFill="1" applyAlignment="1">
      <alignment vertical="top"/>
    </xf>
    <xf numFmtId="0" fontId="19" fillId="0" borderId="5" xfId="0" applyFont="1" applyFill="1" applyBorder="1" applyAlignment="1">
      <alignment vertical="top" wrapText="1"/>
    </xf>
    <xf numFmtId="0" fontId="19" fillId="0" borderId="7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vertical="top"/>
    </xf>
    <xf numFmtId="0" fontId="19" fillId="0" borderId="0" xfId="0" applyFont="1" applyFill="1" applyAlignment="1">
      <alignment vertical="top"/>
    </xf>
    <xf numFmtId="0" fontId="19" fillId="0" borderId="5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center" vertical="top" wrapText="1"/>
    </xf>
    <xf numFmtId="3" fontId="19" fillId="0" borderId="5" xfId="0" applyNumberFormat="1" applyFont="1" applyFill="1" applyBorder="1" applyAlignment="1">
      <alignment horizontal="center" vertical="top"/>
    </xf>
    <xf numFmtId="0" fontId="19" fillId="0" borderId="12" xfId="0" applyFont="1" applyFill="1" applyBorder="1" applyAlignment="1">
      <alignment vertical="top"/>
    </xf>
    <xf numFmtId="3" fontId="19" fillId="0" borderId="0" xfId="0" applyNumberFormat="1" applyFont="1" applyFill="1"/>
    <xf numFmtId="49" fontId="53" fillId="0" borderId="5" xfId="0" applyNumberFormat="1" applyFont="1" applyFill="1" applyBorder="1" applyAlignment="1">
      <alignment horizontal="center" vertical="top"/>
    </xf>
    <xf numFmtId="0" fontId="53" fillId="0" borderId="5" xfId="0" applyFont="1" applyFill="1" applyBorder="1" applyAlignment="1">
      <alignment horizontal="center" vertical="top" wrapText="1"/>
    </xf>
    <xf numFmtId="3" fontId="53" fillId="0" borderId="5" xfId="0" applyNumberFormat="1" applyFont="1" applyFill="1" applyBorder="1" applyAlignment="1">
      <alignment horizontal="center" vertical="top"/>
    </xf>
    <xf numFmtId="0" fontId="53" fillId="0" borderId="5" xfId="0" applyFont="1" applyFill="1" applyBorder="1" applyAlignment="1">
      <alignment horizontal="left" vertical="top" wrapText="1"/>
    </xf>
    <xf numFmtId="2" fontId="19" fillId="0" borderId="5" xfId="0" applyNumberFormat="1" applyFont="1" applyFill="1" applyBorder="1" applyAlignment="1">
      <alignment horizontal="left" vertical="top" wrapText="1"/>
    </xf>
    <xf numFmtId="2" fontId="19" fillId="0" borderId="5" xfId="0" applyNumberFormat="1" applyFont="1" applyFill="1" applyBorder="1" applyAlignment="1">
      <alignment horizontal="center" vertical="top" wrapText="1"/>
    </xf>
    <xf numFmtId="3" fontId="19" fillId="0" borderId="5" xfId="0" applyNumberFormat="1" applyFont="1" applyFill="1" applyBorder="1" applyAlignment="1">
      <alignment horizontal="center" vertical="top" wrapText="1"/>
    </xf>
    <xf numFmtId="3" fontId="53" fillId="0" borderId="5" xfId="47" applyNumberFormat="1" applyFont="1" applyFill="1" applyBorder="1" applyAlignment="1">
      <alignment horizontal="center" vertical="top"/>
    </xf>
    <xf numFmtId="0" fontId="53" fillId="0" borderId="5" xfId="0" applyNumberFormat="1" applyFont="1" applyFill="1" applyBorder="1" applyAlignment="1">
      <alignment horizontal="left" vertical="top" wrapText="1"/>
    </xf>
    <xf numFmtId="0" fontId="53" fillId="0" borderId="5" xfId="0" applyNumberFormat="1" applyFont="1" applyFill="1" applyBorder="1" applyAlignment="1">
      <alignment horizontal="center" vertical="top" wrapText="1"/>
    </xf>
    <xf numFmtId="0" fontId="19" fillId="0" borderId="5" xfId="0" applyNumberFormat="1" applyFont="1" applyFill="1" applyBorder="1" applyAlignment="1">
      <alignment horizontal="left" vertical="top" wrapText="1"/>
    </xf>
    <xf numFmtId="0" fontId="19" fillId="0" borderId="5" xfId="0" applyNumberFormat="1" applyFont="1" applyFill="1" applyBorder="1" applyAlignment="1">
      <alignment horizontal="center" vertical="top" wrapText="1"/>
    </xf>
    <xf numFmtId="49" fontId="19" fillId="0" borderId="5" xfId="0" applyNumberFormat="1" applyFont="1" applyFill="1" applyBorder="1" applyAlignment="1" applyProtection="1">
      <alignment horizontal="center" vertical="top" wrapText="1"/>
    </xf>
    <xf numFmtId="49" fontId="19" fillId="0" borderId="9" xfId="0" applyNumberFormat="1" applyFont="1" applyFill="1" applyBorder="1" applyAlignment="1" applyProtection="1">
      <alignment horizontal="left" vertical="top" wrapText="1"/>
    </xf>
    <xf numFmtId="0" fontId="19" fillId="0" borderId="5" xfId="0" applyFont="1" applyFill="1" applyBorder="1" applyAlignment="1">
      <alignment horizontal="center" vertical="top"/>
    </xf>
    <xf numFmtId="3" fontId="19" fillId="0" borderId="9" xfId="0" applyNumberFormat="1" applyFont="1" applyFill="1" applyBorder="1" applyAlignment="1">
      <alignment horizontal="center" vertical="top"/>
    </xf>
    <xf numFmtId="167" fontId="55" fillId="0" borderId="0" xfId="0" applyNumberFormat="1" applyFont="1" applyFill="1" applyBorder="1" applyAlignment="1">
      <alignment vertical="top"/>
    </xf>
    <xf numFmtId="0" fontId="19" fillId="0" borderId="0" xfId="0" applyFont="1" applyFill="1" applyAlignment="1">
      <alignment horizontal="center"/>
    </xf>
    <xf numFmtId="167" fontId="19" fillId="0" borderId="0" xfId="0" applyNumberFormat="1" applyFont="1" applyFill="1"/>
    <xf numFmtId="49" fontId="19" fillId="0" borderId="16" xfId="0" applyNumberFormat="1" applyFont="1" applyFill="1" applyBorder="1" applyAlignment="1">
      <alignment horizontal="center" vertical="top"/>
    </xf>
    <xf numFmtId="0" fontId="19" fillId="0" borderId="9" xfId="0" applyFont="1" applyFill="1" applyBorder="1" applyAlignment="1">
      <alignment horizontal="left" vertical="top" wrapText="1"/>
    </xf>
    <xf numFmtId="0" fontId="19" fillId="0" borderId="13" xfId="0" applyFont="1" applyFill="1" applyBorder="1" applyAlignment="1">
      <alignment vertical="top" wrapText="1"/>
    </xf>
    <xf numFmtId="0" fontId="19" fillId="0" borderId="9" xfId="0" applyFont="1" applyFill="1" applyBorder="1" applyAlignment="1">
      <alignment vertical="top" wrapText="1"/>
    </xf>
    <xf numFmtId="2" fontId="19" fillId="0" borderId="5" xfId="0" applyNumberFormat="1" applyFont="1" applyFill="1" applyBorder="1" applyAlignment="1">
      <alignment horizontal="left" vertical="center" wrapText="1"/>
    </xf>
    <xf numFmtId="2" fontId="19" fillId="0" borderId="5" xfId="0" applyNumberFormat="1" applyFont="1" applyFill="1" applyBorder="1" applyAlignment="1">
      <alignment horizontal="center" vertical="center" wrapText="1"/>
    </xf>
    <xf numFmtId="3" fontId="19" fillId="0" borderId="5" xfId="0" applyNumberFormat="1" applyFont="1" applyFill="1" applyBorder="1" applyAlignment="1">
      <alignment horizontal="center" vertical="center"/>
    </xf>
    <xf numFmtId="167" fontId="19" fillId="0" borderId="5" xfId="47" applyNumberFormat="1" applyFont="1" applyFill="1" applyBorder="1" applyAlignment="1">
      <alignment vertical="top"/>
    </xf>
    <xf numFmtId="167" fontId="19" fillId="0" borderId="5" xfId="47" applyNumberFormat="1" applyFont="1" applyFill="1" applyBorder="1" applyAlignment="1">
      <alignment horizontal="center" vertical="top"/>
    </xf>
    <xf numFmtId="0" fontId="53" fillId="0" borderId="5" xfId="0" applyFont="1" applyFill="1" applyBorder="1" applyAlignment="1">
      <alignment vertical="top" wrapText="1"/>
    </xf>
    <xf numFmtId="49" fontId="53" fillId="0" borderId="5" xfId="0" applyNumberFormat="1" applyFont="1" applyFill="1" applyBorder="1" applyAlignment="1">
      <alignment horizontal="center" vertical="top" wrapText="1"/>
    </xf>
    <xf numFmtId="0" fontId="19" fillId="0" borderId="5" xfId="0" applyNumberFormat="1" applyFont="1" applyFill="1" applyBorder="1" applyAlignment="1" applyProtection="1">
      <alignment horizontal="center" vertical="top" wrapText="1"/>
    </xf>
    <xf numFmtId="0" fontId="19" fillId="0" borderId="5" xfId="0" applyNumberFormat="1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3" fontId="19" fillId="0" borderId="5" xfId="0" applyNumberFormat="1" applyFont="1" applyFill="1" applyBorder="1" applyAlignment="1">
      <alignment horizontal="center" vertical="center" wrapText="1"/>
    </xf>
    <xf numFmtId="3" fontId="19" fillId="0" borderId="8" xfId="47" applyNumberFormat="1" applyFont="1" applyFill="1" applyBorder="1" applyAlignment="1">
      <alignment horizontal="center" vertical="top"/>
    </xf>
    <xf numFmtId="0" fontId="19" fillId="0" borderId="11" xfId="0" applyFont="1" applyFill="1" applyBorder="1" applyAlignment="1">
      <alignment vertical="top" wrapText="1"/>
    </xf>
    <xf numFmtId="0" fontId="19" fillId="0" borderId="16" xfId="0" applyFont="1" applyFill="1" applyBorder="1" applyAlignment="1">
      <alignment horizontal="center" vertical="top" wrapText="1"/>
    </xf>
    <xf numFmtId="3" fontId="19" fillId="0" borderId="11" xfId="47" applyNumberFormat="1" applyFont="1" applyFill="1" applyBorder="1" applyAlignment="1">
      <alignment horizontal="center" vertical="top"/>
    </xf>
    <xf numFmtId="0" fontId="53" fillId="0" borderId="5" xfId="0" applyFont="1" applyFill="1" applyBorder="1" applyAlignment="1">
      <alignment horizontal="left" vertical="top"/>
    </xf>
    <xf numFmtId="49" fontId="19" fillId="0" borderId="5" xfId="0" applyNumberFormat="1" applyFont="1" applyFill="1" applyBorder="1" applyAlignment="1">
      <alignment horizontal="center" vertical="top" wrapText="1"/>
    </xf>
    <xf numFmtId="0" fontId="19" fillId="0" borderId="11" xfId="0" applyNumberFormat="1" applyFont="1" applyFill="1" applyBorder="1" applyAlignment="1">
      <alignment horizontal="left" vertical="top" wrapText="1"/>
    </xf>
    <xf numFmtId="0" fontId="53" fillId="0" borderId="5" xfId="0" applyFont="1" applyFill="1" applyBorder="1" applyAlignment="1">
      <alignment horizontal="justify" vertical="top" wrapText="1"/>
    </xf>
    <xf numFmtId="167" fontId="19" fillId="0" borderId="5" xfId="0" applyNumberFormat="1" applyFont="1" applyFill="1" applyBorder="1" applyAlignment="1">
      <alignment vertical="top"/>
    </xf>
    <xf numFmtId="0" fontId="53" fillId="0" borderId="7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vertical="center" wrapText="1"/>
    </xf>
    <xf numFmtId="0" fontId="21" fillId="0" borderId="0" xfId="0" applyFont="1" applyFill="1" applyAlignment="1">
      <alignment wrapText="1"/>
    </xf>
    <xf numFmtId="0" fontId="21" fillId="0" borderId="0" xfId="0" applyNumberFormat="1" applyFont="1" applyFill="1" applyAlignment="1" applyProtection="1">
      <alignment horizontal="left"/>
    </xf>
    <xf numFmtId="0" fontId="21" fillId="0" borderId="5" xfId="0" applyFont="1" applyFill="1" applyBorder="1" applyAlignment="1">
      <alignment horizontal="center" vertical="top" wrapText="1"/>
    </xf>
    <xf numFmtId="3" fontId="21" fillId="0" borderId="5" xfId="0" applyNumberFormat="1" applyFont="1" applyFill="1" applyBorder="1" applyAlignment="1">
      <alignment horizontal="center" vertical="top"/>
    </xf>
    <xf numFmtId="168" fontId="21" fillId="0" borderId="5" xfId="0" applyNumberFormat="1" applyFont="1" applyFill="1" applyBorder="1" applyAlignment="1">
      <alignment horizontal="left" vertical="top"/>
    </xf>
    <xf numFmtId="0" fontId="21" fillId="0" borderId="5" xfId="0" applyNumberFormat="1" applyFont="1" applyFill="1" applyBorder="1" applyAlignment="1" applyProtection="1">
      <alignment horizontal="center" vertical="top"/>
    </xf>
    <xf numFmtId="0" fontId="21" fillId="0" borderId="5" xfId="0" applyNumberFormat="1" applyFont="1" applyFill="1" applyBorder="1" applyAlignment="1" applyProtection="1">
      <alignment vertical="top"/>
    </xf>
    <xf numFmtId="3" fontId="21" fillId="0" borderId="5" xfId="0" applyNumberFormat="1" applyFont="1" applyFill="1" applyBorder="1" applyAlignment="1" applyProtection="1">
      <alignment horizontal="center" vertical="top"/>
    </xf>
    <xf numFmtId="3" fontId="21" fillId="0" borderId="5" xfId="0" applyNumberFormat="1" applyFont="1" applyBorder="1" applyAlignment="1">
      <alignment horizontal="center" vertical="top" wrapText="1"/>
    </xf>
    <xf numFmtId="164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1" fontId="21" fillId="0" borderId="0" xfId="0" applyNumberFormat="1" applyFont="1" applyFill="1" applyBorder="1" applyAlignment="1">
      <alignment horizontal="right"/>
    </xf>
    <xf numFmtId="1" fontId="21" fillId="0" borderId="0" xfId="0" applyNumberFormat="1" applyFont="1" applyFill="1" applyBorder="1" applyAlignment="1">
      <alignment horizontal="right" vertical="top"/>
    </xf>
    <xf numFmtId="167" fontId="20" fillId="0" borderId="0" xfId="0" applyNumberFormat="1" applyFont="1" applyFill="1"/>
    <xf numFmtId="0" fontId="20" fillId="24" borderId="0" xfId="0" applyFont="1" applyFill="1" applyBorder="1"/>
    <xf numFmtId="4" fontId="21" fillId="0" borderId="0" xfId="0" applyNumberFormat="1" applyFont="1" applyFill="1" applyBorder="1" applyAlignment="1">
      <alignment horizontal="right" vertical="top"/>
    </xf>
    <xf numFmtId="4" fontId="21" fillId="0" borderId="0" xfId="0" applyNumberFormat="1" applyFont="1" applyFill="1" applyAlignment="1">
      <alignment horizontal="right" vertical="top"/>
    </xf>
    <xf numFmtId="0" fontId="21" fillId="0" borderId="0" xfId="0" applyFont="1" applyFill="1" applyAlignment="1">
      <alignment horizontal="right"/>
    </xf>
    <xf numFmtId="3" fontId="20" fillId="0" borderId="0" xfId="0" applyNumberFormat="1" applyFont="1" applyFill="1" applyAlignment="1">
      <alignment vertical="top"/>
    </xf>
    <xf numFmtId="167" fontId="20" fillId="0" borderId="0" xfId="0" applyNumberFormat="1" applyFont="1" applyFill="1" applyBorder="1"/>
    <xf numFmtId="1" fontId="63" fillId="0" borderId="0" xfId="0" applyNumberFormat="1" applyFont="1" applyFill="1" applyAlignment="1"/>
    <xf numFmtId="1" fontId="21" fillId="0" borderId="0" xfId="0" applyNumberFormat="1" applyFont="1" applyFill="1" applyAlignment="1">
      <alignment vertical="top"/>
    </xf>
    <xf numFmtId="4" fontId="21" fillId="0" borderId="0" xfId="0" applyNumberFormat="1" applyFont="1" applyFill="1" applyBorder="1" applyAlignment="1">
      <alignment vertical="top"/>
    </xf>
    <xf numFmtId="4" fontId="21" fillId="0" borderId="0" xfId="0" applyNumberFormat="1" applyFont="1" applyFill="1" applyAlignment="1">
      <alignment vertical="top"/>
    </xf>
    <xf numFmtId="0" fontId="20" fillId="0" borderId="0" xfId="0" applyFont="1" applyFill="1"/>
    <xf numFmtId="167" fontId="21" fillId="0" borderId="0" xfId="0" applyNumberFormat="1" applyFont="1" applyFill="1" applyBorder="1"/>
    <xf numFmtId="0" fontId="21" fillId="0" borderId="0" xfId="0" applyFont="1" applyFill="1" applyBorder="1"/>
    <xf numFmtId="0" fontId="61" fillId="0" borderId="0" xfId="0" applyFont="1" applyFill="1" applyAlignment="1">
      <alignment vertical="center"/>
    </xf>
    <xf numFmtId="0" fontId="61" fillId="0" borderId="0" xfId="0" applyFont="1" applyFill="1" applyAlignment="1">
      <alignment vertical="center" wrapText="1"/>
    </xf>
    <xf numFmtId="164" fontId="61" fillId="0" borderId="0" xfId="0" applyNumberFormat="1" applyFont="1" applyFill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/>
    </xf>
    <xf numFmtId="0" fontId="61" fillId="0" borderId="0" xfId="0" applyFont="1" applyFill="1" applyAlignment="1">
      <alignment horizontal="center" vertical="center"/>
    </xf>
    <xf numFmtId="0" fontId="61" fillId="0" borderId="0" xfId="0" applyFont="1" applyFill="1"/>
    <xf numFmtId="1" fontId="61" fillId="0" borderId="0" xfId="0" applyNumberFormat="1" applyFont="1" applyFill="1" applyBorder="1" applyAlignment="1">
      <alignment horizontal="right"/>
    </xf>
    <xf numFmtId="1" fontId="61" fillId="0" borderId="0" xfId="0" applyNumberFormat="1" applyFont="1" applyFill="1" applyAlignment="1"/>
    <xf numFmtId="0" fontId="61" fillId="0" borderId="0" xfId="0" applyFont="1" applyFill="1" applyAlignment="1"/>
    <xf numFmtId="1" fontId="61" fillId="0" borderId="0" xfId="0" applyNumberFormat="1" applyFont="1" applyFill="1" applyBorder="1" applyAlignment="1">
      <alignment horizontal="right" vertical="top"/>
    </xf>
    <xf numFmtId="4" fontId="61" fillId="0" borderId="0" xfId="0" applyNumberFormat="1" applyFont="1" applyFill="1" applyBorder="1" applyAlignment="1">
      <alignment horizontal="right" vertical="top"/>
    </xf>
    <xf numFmtId="4" fontId="61" fillId="0" borderId="0" xfId="0" applyNumberFormat="1" applyFont="1" applyFill="1" applyAlignment="1">
      <alignment horizontal="right" vertical="top"/>
    </xf>
    <xf numFmtId="0" fontId="61" fillId="0" borderId="0" xfId="0" applyFont="1" applyFill="1" applyAlignment="1">
      <alignment horizontal="right"/>
    </xf>
    <xf numFmtId="0" fontId="61" fillId="0" borderId="0" xfId="0" applyFont="1" applyFill="1" applyAlignment="1">
      <alignment horizontal="left" vertical="center"/>
    </xf>
    <xf numFmtId="1" fontId="61" fillId="0" borderId="0" xfId="0" applyNumberFormat="1" applyFont="1" applyFill="1" applyBorder="1" applyAlignment="1">
      <alignment horizontal="left"/>
    </xf>
    <xf numFmtId="1" fontId="62" fillId="0" borderId="0" xfId="0" applyNumberFormat="1" applyFont="1" applyFill="1" applyAlignment="1"/>
    <xf numFmtId="1" fontId="61" fillId="0" borderId="0" xfId="0" applyNumberFormat="1" applyFont="1" applyFill="1" applyAlignment="1">
      <alignment vertical="top"/>
    </xf>
    <xf numFmtId="4" fontId="61" fillId="0" borderId="0" xfId="0" applyNumberFormat="1" applyFont="1" applyFill="1" applyBorder="1" applyAlignment="1">
      <alignment vertical="top"/>
    </xf>
    <xf numFmtId="4" fontId="61" fillId="0" borderId="0" xfId="0" applyNumberFormat="1" applyFont="1" applyFill="1" applyAlignment="1">
      <alignment vertical="top"/>
    </xf>
    <xf numFmtId="0" fontId="61" fillId="0" borderId="0" xfId="0" applyFont="1" applyFill="1" applyAlignment="1">
      <alignment horizontal="left"/>
    </xf>
    <xf numFmtId="0" fontId="19" fillId="0" borderId="0" xfId="0" applyFont="1" applyFill="1" applyAlignment="1"/>
    <xf numFmtId="0" fontId="53" fillId="0" borderId="0" xfId="0" applyFont="1" applyFill="1" applyAlignment="1"/>
    <xf numFmtId="0" fontId="21" fillId="0" borderId="5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0" fillId="0" borderId="5" xfId="0" applyFont="1" applyFill="1" applyBorder="1" applyAlignment="1">
      <alignment horizontal="center" wrapText="1"/>
    </xf>
    <xf numFmtId="3" fontId="20" fillId="0" borderId="5" xfId="0" applyNumberFormat="1" applyFont="1" applyBorder="1" applyAlignment="1">
      <alignment horizontal="center"/>
    </xf>
    <xf numFmtId="0" fontId="20" fillId="0" borderId="5" xfId="0" applyFont="1" applyBorder="1" applyAlignment="1">
      <alignment horizontal="center" vertical="top"/>
    </xf>
    <xf numFmtId="0" fontId="20" fillId="0" borderId="5" xfId="0" applyFont="1" applyFill="1" applyBorder="1" applyAlignment="1">
      <alignment horizontal="left" wrapText="1"/>
    </xf>
    <xf numFmtId="0" fontId="65" fillId="0" borderId="5" xfId="0" applyFont="1" applyBorder="1" applyAlignment="1">
      <alignment horizontal="center" vertical="top"/>
    </xf>
    <xf numFmtId="0" fontId="65" fillId="0" borderId="5" xfId="0" applyFont="1" applyFill="1" applyBorder="1" applyAlignment="1">
      <alignment horizontal="left" wrapText="1"/>
    </xf>
    <xf numFmtId="3" fontId="65" fillId="0" borderId="5" xfId="0" applyNumberFormat="1" applyFont="1" applyBorder="1" applyAlignment="1">
      <alignment horizontal="center"/>
    </xf>
    <xf numFmtId="0" fontId="21" fillId="0" borderId="5" xfId="0" applyFont="1" applyFill="1" applyBorder="1" applyAlignment="1">
      <alignment wrapText="1"/>
    </xf>
    <xf numFmtId="3" fontId="21" fillId="0" borderId="5" xfId="0" applyNumberFormat="1" applyFont="1" applyBorder="1" applyAlignment="1">
      <alignment horizontal="center"/>
    </xf>
    <xf numFmtId="0" fontId="21" fillId="0" borderId="5" xfId="0" applyFont="1" applyBorder="1" applyAlignment="1">
      <alignment horizontal="center" vertical="top"/>
    </xf>
    <xf numFmtId="49" fontId="20" fillId="0" borderId="5" xfId="0" applyNumberFormat="1" applyFont="1" applyBorder="1" applyAlignment="1">
      <alignment horizontal="center"/>
    </xf>
    <xf numFmtId="167" fontId="21" fillId="0" borderId="5" xfId="0" applyNumberFormat="1" applyFont="1" applyBorder="1" applyAlignment="1">
      <alignment horizontal="center"/>
    </xf>
    <xf numFmtId="3" fontId="20" fillId="0" borderId="5" xfId="0" applyNumberFormat="1" applyFont="1" applyBorder="1" applyAlignment="1">
      <alignment horizontal="center" vertical="center"/>
    </xf>
    <xf numFmtId="3" fontId="20" fillId="0" borderId="5" xfId="0" applyNumberFormat="1" applyFont="1" applyFill="1" applyBorder="1" applyAlignment="1">
      <alignment horizontal="center" vertical="center"/>
    </xf>
    <xf numFmtId="3" fontId="65" fillId="0" borderId="5" xfId="0" applyNumberFormat="1" applyFont="1" applyBorder="1" applyAlignment="1">
      <alignment horizontal="center" vertical="center"/>
    </xf>
    <xf numFmtId="3" fontId="63" fillId="0" borderId="5" xfId="0" applyNumberFormat="1" applyFont="1" applyFill="1" applyBorder="1" applyAlignment="1" applyProtection="1">
      <alignment horizontal="center" vertical="center"/>
    </xf>
    <xf numFmtId="3" fontId="21" fillId="0" borderId="5" xfId="0" applyNumberFormat="1" applyFont="1" applyFill="1" applyBorder="1" applyAlignment="1" applyProtection="1">
      <alignment horizontal="center" vertical="center"/>
    </xf>
    <xf numFmtId="3" fontId="63" fillId="0" borderId="5" xfId="0" applyNumberFormat="1" applyFont="1" applyBorder="1" applyAlignment="1">
      <alignment horizontal="center" vertical="center"/>
    </xf>
    <xf numFmtId="3" fontId="21" fillId="0" borderId="5" xfId="0" applyNumberFormat="1" applyFont="1" applyBorder="1" applyAlignment="1">
      <alignment horizontal="center" vertical="center"/>
    </xf>
    <xf numFmtId="3" fontId="21" fillId="0" borderId="5" xfId="0" applyNumberFormat="1" applyFont="1" applyFill="1" applyBorder="1" applyAlignment="1">
      <alignment horizontal="center" vertical="center"/>
    </xf>
    <xf numFmtId="3" fontId="65" fillId="0" borderId="5" xfId="0" applyNumberFormat="1" applyFont="1" applyFill="1" applyBorder="1" applyAlignment="1" applyProtection="1">
      <alignment horizontal="center" vertical="center"/>
    </xf>
    <xf numFmtId="3" fontId="20" fillId="0" borderId="5" xfId="0" applyNumberFormat="1" applyFont="1" applyBorder="1" applyAlignment="1">
      <alignment horizontal="center" vertical="center" wrapText="1"/>
    </xf>
    <xf numFmtId="0" fontId="18" fillId="0" borderId="0" xfId="51" applyFont="1" applyFill="1" applyAlignment="1">
      <alignment vertical="center"/>
    </xf>
    <xf numFmtId="168" fontId="18" fillId="0" borderId="0" xfId="51" applyNumberFormat="1" applyFont="1" applyFill="1" applyAlignment="1">
      <alignment vertical="center"/>
    </xf>
    <xf numFmtId="169" fontId="66" fillId="0" borderId="0" xfId="51" applyNumberFormat="1" applyFont="1" applyFill="1" applyAlignment="1">
      <alignment vertical="center"/>
    </xf>
    <xf numFmtId="0" fontId="18" fillId="0" borderId="0" xfId="51" applyFont="1" applyFill="1" applyBorder="1" applyAlignment="1">
      <alignment horizontal="left" vertical="center"/>
    </xf>
    <xf numFmtId="0" fontId="18" fillId="0" borderId="0" xfId="51" applyFont="1" applyFill="1" applyBorder="1" applyAlignment="1">
      <alignment horizontal="right" vertical="center"/>
    </xf>
    <xf numFmtId="0" fontId="66" fillId="0" borderId="0" xfId="51" applyFont="1" applyFill="1" applyAlignment="1">
      <alignment vertical="center"/>
    </xf>
    <xf numFmtId="0" fontId="18" fillId="0" borderId="0" xfId="51" applyFont="1" applyAlignment="1">
      <alignment vertical="center"/>
    </xf>
    <xf numFmtId="0" fontId="18" fillId="0" borderId="0" xfId="0" applyFont="1" applyFill="1" applyAlignment="1">
      <alignment horizontal="left"/>
    </xf>
    <xf numFmtId="1" fontId="18" fillId="0" borderId="0" xfId="0" applyNumberFormat="1" applyFont="1" applyFill="1" applyAlignment="1">
      <alignment vertical="center"/>
    </xf>
    <xf numFmtId="1" fontId="67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18" fillId="0" borderId="0" xfId="51" applyFont="1" applyFill="1" applyAlignment="1">
      <alignment vertical="top"/>
    </xf>
    <xf numFmtId="0" fontId="18" fillId="0" borderId="0" xfId="51" applyFont="1" applyFill="1"/>
    <xf numFmtId="0" fontId="66" fillId="0" borderId="0" xfId="51" applyFont="1" applyFill="1"/>
    <xf numFmtId="168" fontId="18" fillId="0" borderId="0" xfId="51" applyNumberFormat="1" applyFont="1" applyFill="1"/>
    <xf numFmtId="0" fontId="18" fillId="0" borderId="0" xfId="51" applyFont="1"/>
    <xf numFmtId="0" fontId="18" fillId="0" borderId="0" xfId="0" applyNumberFormat="1" applyFont="1" applyFill="1" applyAlignment="1" applyProtection="1">
      <alignment vertical="top"/>
    </xf>
    <xf numFmtId="169" fontId="40" fillId="0" borderId="0" xfId="0" applyNumberFormat="1" applyFont="1" applyFill="1" applyAlignment="1">
      <alignment vertical="center" wrapText="1"/>
    </xf>
    <xf numFmtId="0" fontId="64" fillId="0" borderId="0" xfId="0" applyNumberFormat="1" applyFont="1" applyFill="1" applyAlignment="1" applyProtection="1"/>
    <xf numFmtId="3" fontId="64" fillId="0" borderId="0" xfId="0" applyNumberFormat="1" applyFont="1" applyFill="1" applyAlignment="1" applyProtection="1"/>
    <xf numFmtId="0" fontId="64" fillId="0" borderId="0" xfId="0" applyFont="1" applyFill="1"/>
    <xf numFmtId="3" fontId="19" fillId="0" borderId="7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top"/>
    </xf>
    <xf numFmtId="0" fontId="18" fillId="0" borderId="0" xfId="0" applyNumberFormat="1" applyFont="1" applyFill="1" applyAlignment="1" applyProtection="1">
      <alignment horizontal="center" vertical="center" wrapText="1"/>
    </xf>
    <xf numFmtId="0" fontId="18" fillId="0" borderId="0" xfId="0" applyFont="1" applyFill="1"/>
    <xf numFmtId="0" fontId="14" fillId="0" borderId="6" xfId="0" applyNumberFormat="1" applyFont="1" applyFill="1" applyBorder="1" applyAlignment="1" applyProtection="1">
      <alignment horizontal="center"/>
    </xf>
    <xf numFmtId="0" fontId="66" fillId="0" borderId="0" xfId="0" applyNumberFormat="1" applyFont="1" applyFill="1" applyAlignment="1" applyProtection="1">
      <alignment horizontal="center" vertical="center" wrapText="1"/>
    </xf>
    <xf numFmtId="0" fontId="60" fillId="0" borderId="0" xfId="0" applyNumberFormat="1" applyFont="1" applyFill="1" applyAlignment="1" applyProtection="1"/>
    <xf numFmtId="0" fontId="20" fillId="0" borderId="0" xfId="0" applyNumberFormat="1" applyFont="1" applyFill="1" applyAlignment="1" applyProtection="1">
      <alignment horizontal="center" vertical="top"/>
    </xf>
    <xf numFmtId="0" fontId="14" fillId="0" borderId="0" xfId="0" applyFont="1" applyFill="1" applyAlignment="1">
      <alignment horizontal="center" vertical="top"/>
    </xf>
    <xf numFmtId="0" fontId="20" fillId="0" borderId="0" xfId="0" applyNumberFormat="1" applyFont="1" applyFill="1" applyAlignment="1" applyProtection="1">
      <alignment horizontal="center" vertical="center" wrapText="1"/>
    </xf>
    <xf numFmtId="0" fontId="21" fillId="0" borderId="6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Alignment="1" applyProtection="1">
      <alignment vertical="center"/>
    </xf>
    <xf numFmtId="0" fontId="14" fillId="0" borderId="0" xfId="0" applyFont="1" applyFill="1" applyAlignment="1">
      <alignment vertical="center"/>
    </xf>
    <xf numFmtId="0" fontId="14" fillId="0" borderId="5" xfId="0" applyNumberFormat="1" applyFont="1" applyFill="1" applyBorder="1" applyAlignment="1" applyProtection="1">
      <alignment horizontal="center" vertical="top" wrapText="1"/>
    </xf>
    <xf numFmtId="0" fontId="56" fillId="0" borderId="5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Alignment="1" applyProtection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54" fillId="0" borderId="0" xfId="0" applyFont="1"/>
    <xf numFmtId="49" fontId="20" fillId="0" borderId="5" xfId="0" applyNumberFormat="1" applyFont="1" applyBorder="1" applyAlignment="1">
      <alignment horizontal="center" vertical="top"/>
    </xf>
    <xf numFmtId="0" fontId="70" fillId="0" borderId="0" xfId="0" applyFont="1" applyAlignment="1">
      <alignment vertical="top"/>
    </xf>
    <xf numFmtId="0" fontId="71" fillId="0" borderId="0" xfId="0" applyFont="1" applyAlignment="1">
      <alignment vertical="top"/>
    </xf>
    <xf numFmtId="0" fontId="54" fillId="0" borderId="0" xfId="0" applyFont="1" applyAlignment="1">
      <alignment vertical="top"/>
    </xf>
    <xf numFmtId="3" fontId="70" fillId="0" borderId="0" xfId="0" applyNumberFormat="1" applyFont="1" applyBorder="1" applyAlignment="1">
      <alignment horizontal="center" vertical="center" wrapText="1"/>
    </xf>
    <xf numFmtId="168" fontId="18" fillId="0" borderId="0" xfId="51" applyNumberFormat="1" applyFont="1" applyFill="1" applyBorder="1" applyAlignment="1">
      <alignment horizontal="right" vertical="center"/>
    </xf>
    <xf numFmtId="0" fontId="18" fillId="0" borderId="0" xfId="51" applyFont="1" applyFill="1" applyBorder="1" applyAlignment="1">
      <alignment horizontal="right" vertical="center" wrapText="1"/>
    </xf>
    <xf numFmtId="3" fontId="18" fillId="0" borderId="0" xfId="51" applyNumberFormat="1" applyFont="1" applyFill="1" applyAlignment="1">
      <alignment vertical="center"/>
    </xf>
    <xf numFmtId="3" fontId="18" fillId="0" borderId="0" xfId="51" applyNumberFormat="1" applyFont="1" applyFill="1"/>
    <xf numFmtId="1" fontId="18" fillId="0" borderId="0" xfId="0" applyNumberFormat="1" applyFont="1" applyFill="1" applyAlignment="1"/>
    <xf numFmtId="1" fontId="67" fillId="0" borderId="0" xfId="0" applyNumberFormat="1" applyFont="1" applyFill="1" applyAlignment="1"/>
    <xf numFmtId="0" fontId="61" fillId="0" borderId="0" xfId="0" applyFont="1" applyFill="1" applyAlignment="1">
      <alignment horizontal="left" vertical="top"/>
    </xf>
    <xf numFmtId="0" fontId="18" fillId="0" borderId="0" xfId="0" applyFont="1" applyFill="1" applyAlignment="1"/>
    <xf numFmtId="0" fontId="14" fillId="0" borderId="0" xfId="0" applyFont="1"/>
    <xf numFmtId="0" fontId="14" fillId="0" borderId="0" xfId="57" applyFont="1" applyAlignment="1"/>
    <xf numFmtId="0" fontId="14" fillId="0" borderId="0" xfId="0" applyFont="1" applyAlignment="1"/>
    <xf numFmtId="0" fontId="2" fillId="0" borderId="0" xfId="57" applyAlignment="1"/>
    <xf numFmtId="0" fontId="0" fillId="0" borderId="0" xfId="0" applyAlignment="1"/>
    <xf numFmtId="0" fontId="37" fillId="0" borderId="0" xfId="0" applyNumberFormat="1" applyFont="1" applyFill="1" applyAlignment="1" applyProtection="1">
      <alignment horizontal="center"/>
    </xf>
    <xf numFmtId="0" fontId="1" fillId="0" borderId="0" xfId="0" applyFont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54" fillId="0" borderId="5" xfId="0" applyFont="1" applyBorder="1" applyAlignment="1">
      <alignment horizontal="center" wrapText="1"/>
    </xf>
    <xf numFmtId="0" fontId="38" fillId="0" borderId="16" xfId="0" applyFont="1" applyBorder="1" applyAlignment="1">
      <alignment horizontal="center" wrapText="1"/>
    </xf>
    <xf numFmtId="3" fontId="39" fillId="0" borderId="0" xfId="0" applyNumberFormat="1" applyFont="1" applyBorder="1" applyAlignment="1">
      <alignment horizontal="center"/>
    </xf>
    <xf numFmtId="0" fontId="54" fillId="0" borderId="9" xfId="0" applyFont="1" applyBorder="1" applyAlignment="1">
      <alignment wrapText="1"/>
    </xf>
    <xf numFmtId="0" fontId="54" fillId="0" borderId="9" xfId="0" applyFont="1" applyBorder="1" applyAlignment="1">
      <alignment horizontal="left"/>
    </xf>
    <xf numFmtId="0" fontId="54" fillId="0" borderId="16" xfId="0" applyFont="1" applyBorder="1" applyAlignment="1">
      <alignment horizontal="left"/>
    </xf>
    <xf numFmtId="0" fontId="54" fillId="0" borderId="5" xfId="0" applyFont="1" applyBorder="1" applyAlignment="1">
      <alignment horizontal="left" vertical="center" wrapText="1"/>
    </xf>
    <xf numFmtId="0" fontId="18" fillId="0" borderId="0" xfId="51" applyFont="1" applyFill="1" applyBorder="1"/>
    <xf numFmtId="0" fontId="22" fillId="0" borderId="0" xfId="57" applyFont="1" applyFill="1" applyAlignment="1">
      <alignment horizontal="left"/>
    </xf>
    <xf numFmtId="0" fontId="18" fillId="0" borderId="0" xfId="57" applyFont="1" applyFill="1" applyAlignment="1">
      <alignment horizontal="left" vertical="center"/>
    </xf>
    <xf numFmtId="0" fontId="18" fillId="0" borderId="0" xfId="51" applyFont="1" applyAlignment="1"/>
    <xf numFmtId="0" fontId="18" fillId="0" borderId="0" xfId="51" applyFont="1" applyFill="1" applyAlignment="1"/>
    <xf numFmtId="0" fontId="22" fillId="0" borderId="0" xfId="57" applyFont="1" applyFill="1" applyAlignment="1"/>
    <xf numFmtId="0" fontId="18" fillId="0" borderId="0" xfId="57" applyFont="1" applyFill="1" applyAlignment="1">
      <alignment vertical="center"/>
    </xf>
    <xf numFmtId="0" fontId="55" fillId="0" borderId="0" xfId="0" applyFont="1" applyFill="1" applyBorder="1" applyAlignment="1">
      <alignment vertical="top" wrapText="1"/>
    </xf>
    <xf numFmtId="49" fontId="54" fillId="0" borderId="11" xfId="0" applyNumberFormat="1" applyFont="1" applyFill="1" applyBorder="1" applyAlignment="1">
      <alignment horizontal="center" vertical="top"/>
    </xf>
    <xf numFmtId="3" fontId="54" fillId="0" borderId="11" xfId="0" applyNumberFormat="1" applyFont="1" applyFill="1" applyBorder="1" applyAlignment="1">
      <alignment horizontal="center" vertical="top"/>
    </xf>
    <xf numFmtId="167" fontId="53" fillId="0" borderId="0" xfId="0" applyNumberFormat="1" applyFont="1" applyFill="1"/>
    <xf numFmtId="0" fontId="19" fillId="0" borderId="0" xfId="0" applyNumberFormat="1" applyFont="1" applyFill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horizontal="center"/>
    </xf>
    <xf numFmtId="0" fontId="66" fillId="0" borderId="0" xfId="0" applyNumberFormat="1" applyFont="1" applyFill="1" applyBorder="1" applyAlignment="1" applyProtection="1">
      <alignment horizontal="center" vertical="top" wrapText="1"/>
    </xf>
    <xf numFmtId="0" fontId="20" fillId="0" borderId="6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Alignment="1" applyProtection="1">
      <alignment horizontal="center"/>
    </xf>
    <xf numFmtId="0" fontId="14" fillId="0" borderId="0" xfId="0" applyFont="1" applyFill="1" applyAlignment="1">
      <alignment horizontal="center"/>
    </xf>
    <xf numFmtId="0" fontId="21" fillId="0" borderId="6" xfId="0" applyNumberFormat="1" applyFont="1" applyFill="1" applyBorder="1" applyAlignment="1" applyProtection="1">
      <alignment horizontal="right" vertical="center"/>
    </xf>
    <xf numFmtId="0" fontId="55" fillId="0" borderId="12" xfId="0" applyFont="1" applyFill="1" applyBorder="1" applyAlignment="1">
      <alignment vertical="top"/>
    </xf>
    <xf numFmtId="0" fontId="53" fillId="0" borderId="12" xfId="0" applyFont="1" applyFill="1" applyBorder="1" applyAlignment="1">
      <alignment horizontal="center" vertical="top"/>
    </xf>
    <xf numFmtId="0" fontId="53" fillId="0" borderId="12" xfId="0" applyFont="1" applyFill="1" applyBorder="1" applyAlignment="1">
      <alignment horizontal="left" vertical="top"/>
    </xf>
    <xf numFmtId="3" fontId="19" fillId="0" borderId="12" xfId="0" applyNumberFormat="1" applyFont="1" applyFill="1" applyBorder="1" applyAlignment="1">
      <alignment horizontal="center" vertical="top"/>
    </xf>
    <xf numFmtId="49" fontId="55" fillId="0" borderId="16" xfId="0" applyNumberFormat="1" applyFont="1" applyFill="1" applyBorder="1" applyAlignment="1">
      <alignment horizontal="center" vertical="top"/>
    </xf>
    <xf numFmtId="0" fontId="55" fillId="0" borderId="11" xfId="0" applyFont="1" applyFill="1" applyBorder="1" applyAlignment="1">
      <alignment vertical="top"/>
    </xf>
    <xf numFmtId="3" fontId="55" fillId="0" borderId="12" xfId="0" applyNumberFormat="1" applyFont="1" applyFill="1" applyBorder="1" applyAlignment="1">
      <alignment horizontal="center" vertical="justify"/>
    </xf>
    <xf numFmtId="49" fontId="19" fillId="0" borderId="11" xfId="0" applyNumberFormat="1" applyFont="1" applyFill="1" applyBorder="1" applyAlignment="1">
      <alignment horizontal="left" vertical="top" wrapText="1"/>
    </xf>
    <xf numFmtId="49" fontId="19" fillId="0" borderId="11" xfId="0" applyNumberFormat="1" applyFont="1" applyFill="1" applyBorder="1" applyAlignment="1">
      <alignment horizontal="left" vertical="top"/>
    </xf>
    <xf numFmtId="49" fontId="19" fillId="0" borderId="11" xfId="0" applyNumberFormat="1" applyFont="1" applyFill="1" applyBorder="1" applyAlignment="1">
      <alignment horizontal="center" vertical="justify"/>
    </xf>
    <xf numFmtId="49" fontId="55" fillId="0" borderId="11" xfId="0" applyNumberFormat="1" applyFont="1" applyFill="1" applyBorder="1" applyAlignment="1">
      <alignment horizontal="center" vertical="justify"/>
    </xf>
    <xf numFmtId="3" fontId="55" fillId="0" borderId="12" xfId="0" applyNumberFormat="1" applyFont="1" applyFill="1" applyBorder="1" applyAlignment="1">
      <alignment horizontal="center" vertical="top"/>
    </xf>
    <xf numFmtId="49" fontId="19" fillId="0" borderId="11" xfId="57" applyNumberFormat="1" applyFont="1" applyFill="1" applyBorder="1" applyAlignment="1">
      <alignment horizontal="center" vertical="top" wrapText="1"/>
    </xf>
    <xf numFmtId="0" fontId="55" fillId="0" borderId="0" xfId="0" applyFont="1" applyFill="1" applyAlignment="1">
      <alignment vertical="top" wrapText="1"/>
    </xf>
    <xf numFmtId="49" fontId="19" fillId="0" borderId="16" xfId="0" applyNumberFormat="1" applyFont="1" applyFill="1" applyBorder="1" applyAlignment="1">
      <alignment horizontal="center" vertical="justify"/>
    </xf>
    <xf numFmtId="0" fontId="19" fillId="0" borderId="11" xfId="0" applyFont="1" applyFill="1" applyBorder="1" applyAlignment="1">
      <alignment vertical="top"/>
    </xf>
    <xf numFmtId="49" fontId="55" fillId="0" borderId="16" xfId="0" applyNumberFormat="1" applyFont="1" applyFill="1" applyBorder="1" applyAlignment="1">
      <alignment horizontal="center" vertical="justify"/>
    </xf>
    <xf numFmtId="49" fontId="53" fillId="0" borderId="16" xfId="0" applyNumberFormat="1" applyFont="1" applyFill="1" applyBorder="1" applyAlignment="1">
      <alignment horizontal="center" vertical="top"/>
    </xf>
    <xf numFmtId="0" fontId="19" fillId="0" borderId="11" xfId="57" applyFont="1" applyFill="1" applyBorder="1" applyAlignment="1">
      <alignment vertical="top" wrapText="1"/>
    </xf>
    <xf numFmtId="3" fontId="19" fillId="0" borderId="12" xfId="0" applyNumberFormat="1" applyFont="1" applyFill="1" applyBorder="1" applyAlignment="1">
      <alignment horizontal="center" vertical="center"/>
    </xf>
    <xf numFmtId="3" fontId="55" fillId="0" borderId="11" xfId="0" applyNumberFormat="1" applyFont="1" applyFill="1" applyBorder="1" applyAlignment="1">
      <alignment horizontal="center" vertical="center"/>
    </xf>
    <xf numFmtId="0" fontId="53" fillId="0" borderId="13" xfId="0" applyFont="1" applyFill="1" applyBorder="1" applyAlignment="1">
      <alignment horizontal="left" vertical="top" wrapText="1"/>
    </xf>
    <xf numFmtId="49" fontId="53" fillId="0" borderId="0" xfId="0" applyNumberFormat="1" applyFont="1" applyFill="1" applyBorder="1" applyAlignment="1">
      <alignment horizontal="center" vertical="justify"/>
    </xf>
    <xf numFmtId="0" fontId="53" fillId="0" borderId="0" xfId="0" applyFont="1" applyFill="1" applyBorder="1" applyAlignment="1">
      <alignment horizontal="left" wrapText="1"/>
    </xf>
    <xf numFmtId="3" fontId="53" fillId="0" borderId="0" xfId="0" applyNumberFormat="1" applyFont="1" applyFill="1" applyBorder="1" applyAlignment="1">
      <alignment horizontal="right" vertical="top"/>
    </xf>
    <xf numFmtId="3" fontId="19" fillId="0" borderId="0" xfId="0" applyNumberFormat="1" applyFont="1" applyFill="1" applyBorder="1" applyAlignment="1">
      <alignment horizontal="right" vertical="top"/>
    </xf>
    <xf numFmtId="0" fontId="54" fillId="0" borderId="5" xfId="0" applyFont="1" applyBorder="1" applyAlignment="1">
      <alignment horizontal="center" vertical="center" wrapText="1"/>
    </xf>
    <xf numFmtId="0" fontId="70" fillId="0" borderId="5" xfId="0" applyFont="1" applyBorder="1" applyAlignment="1">
      <alignment horizontal="center" wrapText="1"/>
    </xf>
    <xf numFmtId="0" fontId="70" fillId="0" borderId="5" xfId="0" applyFont="1" applyBorder="1" applyAlignment="1">
      <alignment horizontal="left" vertical="center" wrapText="1"/>
    </xf>
    <xf numFmtId="0" fontId="36" fillId="0" borderId="0" xfId="51" applyFont="1"/>
    <xf numFmtId="0" fontId="21" fillId="0" borderId="0" xfId="0" applyNumberFormat="1" applyFont="1" applyFill="1" applyAlignment="1" applyProtection="1">
      <alignment horizontal="left" vertical="center" wrapText="1"/>
    </xf>
    <xf numFmtId="0" fontId="19" fillId="0" borderId="0" xfId="0" applyFont="1" applyBorder="1" applyAlignment="1">
      <alignment horizontal="center" wrapText="1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vertical="top" wrapText="1"/>
    </xf>
    <xf numFmtId="49" fontId="19" fillId="0" borderId="0" xfId="0" applyNumberFormat="1" applyFont="1" applyFill="1" applyBorder="1" applyAlignment="1">
      <alignment horizontal="center" vertical="top" wrapText="1"/>
    </xf>
    <xf numFmtId="0" fontId="53" fillId="0" borderId="0" xfId="0" applyFont="1" applyFill="1" applyBorder="1" applyAlignment="1">
      <alignment horizontal="justify" vertical="top" wrapText="1"/>
    </xf>
    <xf numFmtId="167" fontId="53" fillId="0" borderId="0" xfId="0" applyNumberFormat="1" applyFont="1" applyFill="1" applyBorder="1" applyAlignment="1">
      <alignment horizontal="center" vertical="top" wrapText="1"/>
    </xf>
    <xf numFmtId="164" fontId="21" fillId="0" borderId="0" xfId="0" applyNumberFormat="1" applyFont="1" applyFill="1" applyAlignment="1">
      <alignment horizontal="left" vertical="center"/>
    </xf>
    <xf numFmtId="3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Border="1" applyAlignment="1">
      <alignment horizontal="center" vertical="top" wrapText="1"/>
    </xf>
    <xf numFmtId="49" fontId="21" fillId="0" borderId="0" xfId="0" applyNumberFormat="1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justify" vertical="top" wrapText="1"/>
    </xf>
    <xf numFmtId="167" fontId="21" fillId="0" borderId="0" xfId="0" applyNumberFormat="1" applyFont="1" applyFill="1" applyBorder="1" applyAlignment="1">
      <alignment horizontal="left" vertical="top"/>
    </xf>
    <xf numFmtId="167" fontId="20" fillId="0" borderId="0" xfId="0" applyNumberFormat="1" applyFont="1" applyFill="1" applyBorder="1" applyAlignment="1">
      <alignment horizontal="center" vertical="top" wrapText="1"/>
    </xf>
    <xf numFmtId="0" fontId="60" fillId="0" borderId="0" xfId="0" applyFont="1" applyFill="1" applyAlignment="1"/>
    <xf numFmtId="0" fontId="60" fillId="0" borderId="0" xfId="0" applyFont="1" applyFill="1" applyAlignment="1">
      <alignment horizontal="right"/>
    </xf>
    <xf numFmtId="0" fontId="60" fillId="0" borderId="0" xfId="0" applyFont="1" applyFill="1" applyBorder="1" applyAlignment="1">
      <alignment horizontal="left" vertical="center"/>
    </xf>
    <xf numFmtId="1" fontId="60" fillId="0" borderId="0" xfId="0" applyNumberFormat="1" applyFont="1" applyFill="1" applyBorder="1" applyAlignment="1">
      <alignment horizontal="right"/>
    </xf>
    <xf numFmtId="1" fontId="60" fillId="0" borderId="0" xfId="0" applyNumberFormat="1" applyFont="1" applyFill="1" applyBorder="1" applyAlignment="1">
      <alignment horizontal="left"/>
    </xf>
    <xf numFmtId="1" fontId="60" fillId="0" borderId="0" xfId="0" applyNumberFormat="1" applyFont="1" applyFill="1" applyAlignment="1"/>
    <xf numFmtId="0" fontId="60" fillId="0" borderId="0" xfId="0" applyFont="1" applyFill="1" applyAlignment="1">
      <alignment horizontal="left" vertical="center"/>
    </xf>
    <xf numFmtId="1" fontId="60" fillId="0" borderId="0" xfId="0" applyNumberFormat="1" applyFont="1" applyFill="1" applyAlignment="1">
      <alignment horizontal="right"/>
    </xf>
    <xf numFmtId="1" fontId="74" fillId="0" borderId="0" xfId="0" applyNumberFormat="1" applyFont="1" applyFill="1" applyAlignment="1"/>
    <xf numFmtId="49" fontId="26" fillId="0" borderId="5" xfId="0" applyNumberFormat="1" applyFont="1" applyBorder="1" applyAlignment="1">
      <alignment horizontal="center" vertical="center" wrapText="1"/>
    </xf>
    <xf numFmtId="49" fontId="26" fillId="0" borderId="0" xfId="0" applyNumberFormat="1" applyFont="1" applyAlignment="1">
      <alignment horizontal="center" vertical="center" wrapText="1"/>
    </xf>
    <xf numFmtId="49" fontId="26" fillId="0" borderId="0" xfId="0" applyNumberFormat="1" applyFont="1" applyAlignment="1">
      <alignment horizontal="left" vertical="center" wrapText="1"/>
    </xf>
    <xf numFmtId="49" fontId="49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0" fontId="19" fillId="0" borderId="0" xfId="0" applyFont="1" applyFill="1" applyAlignment="1">
      <alignment horizontal="left"/>
    </xf>
    <xf numFmtId="0" fontId="26" fillId="0" borderId="5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Alignment="1" applyProtection="1">
      <alignment horizontal="center"/>
    </xf>
    <xf numFmtId="0" fontId="19" fillId="0" borderId="0" xfId="0" applyNumberFormat="1" applyFont="1" applyFill="1" applyAlignment="1" applyProtection="1">
      <alignment vertical="top"/>
    </xf>
    <xf numFmtId="0" fontId="19" fillId="0" borderId="0" xfId="0" applyNumberFormat="1" applyFont="1" applyFill="1" applyAlignment="1" applyProtection="1">
      <alignment horizontal="left" vertical="center" wrapText="1"/>
    </xf>
    <xf numFmtId="0" fontId="53" fillId="0" borderId="0" xfId="0" applyNumberFormat="1" applyFont="1" applyFill="1" applyBorder="1" applyAlignment="1" applyProtection="1">
      <alignment horizontal="center" vertical="top" wrapText="1"/>
    </xf>
    <xf numFmtId="0" fontId="53" fillId="0" borderId="0" xfId="0" applyNumberFormat="1" applyFont="1" applyFill="1" applyBorder="1" applyAlignment="1" applyProtection="1">
      <alignment horizontal="center"/>
    </xf>
    <xf numFmtId="0" fontId="19" fillId="0" borderId="0" xfId="0" applyFont="1" applyFill="1" applyAlignment="1">
      <alignment horizontal="left" vertical="center"/>
    </xf>
    <xf numFmtId="0" fontId="19" fillId="0" borderId="15" xfId="0" applyFont="1" applyBorder="1" applyAlignment="1">
      <alignment horizontal="center" vertical="center" wrapText="1"/>
    </xf>
    <xf numFmtId="0" fontId="53" fillId="0" borderId="15" xfId="0" applyFont="1" applyBorder="1" applyAlignment="1">
      <alignment horizontal="center" vertical="center" wrapText="1"/>
    </xf>
    <xf numFmtId="3" fontId="53" fillId="0" borderId="15" xfId="0" applyNumberFormat="1" applyFont="1" applyBorder="1" applyAlignment="1">
      <alignment horizontal="center" vertical="center" wrapText="1"/>
    </xf>
    <xf numFmtId="0" fontId="55" fillId="0" borderId="15" xfId="0" applyFont="1" applyBorder="1" applyAlignment="1">
      <alignment horizontal="center" vertical="center" wrapText="1"/>
    </xf>
    <xf numFmtId="49" fontId="19" fillId="0" borderId="15" xfId="0" applyNumberFormat="1" applyFont="1" applyBorder="1" applyAlignment="1">
      <alignment horizontal="center" vertical="center" wrapText="1"/>
    </xf>
    <xf numFmtId="0" fontId="19" fillId="0" borderId="15" xfId="0" applyFont="1" applyBorder="1" applyAlignment="1">
      <alignment horizontal="left" vertical="center" wrapText="1"/>
    </xf>
    <xf numFmtId="3" fontId="19" fillId="0" borderId="15" xfId="0" applyNumberFormat="1" applyFont="1" applyBorder="1" applyAlignment="1">
      <alignment horizontal="center" vertical="center" wrapText="1"/>
    </xf>
    <xf numFmtId="49" fontId="53" fillId="0" borderId="15" xfId="0" applyNumberFormat="1" applyFont="1" applyBorder="1" applyAlignment="1">
      <alignment horizontal="center" vertical="center" wrapText="1"/>
    </xf>
    <xf numFmtId="0" fontId="53" fillId="0" borderId="15" xfId="0" applyFont="1" applyBorder="1" applyAlignment="1">
      <alignment horizontal="left" vertical="center" wrapText="1"/>
    </xf>
    <xf numFmtId="0" fontId="53" fillId="0" borderId="15" xfId="0" applyFont="1" applyBorder="1" applyAlignment="1">
      <alignment vertical="center" wrapText="1"/>
    </xf>
    <xf numFmtId="0" fontId="19" fillId="0" borderId="5" xfId="0" applyNumberFormat="1" applyFont="1" applyFill="1" applyBorder="1" applyAlignment="1" applyProtection="1">
      <alignment horizontal="center" vertical="top" wrapText="1"/>
    </xf>
    <xf numFmtId="0" fontId="18" fillId="0" borderId="0" xfId="0" applyNumberFormat="1" applyFont="1" applyFill="1" applyAlignment="1" applyProtection="1"/>
    <xf numFmtId="0" fontId="14" fillId="0" borderId="0" xfId="0" applyFont="1" applyFill="1" applyAlignment="1"/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9" fillId="0" borderId="0" xfId="0" applyNumberFormat="1" applyFont="1" applyFill="1" applyBorder="1" applyAlignment="1" applyProtection="1">
      <alignment horizontal="center" vertical="top" wrapText="1"/>
    </xf>
    <xf numFmtId="167" fontId="19" fillId="0" borderId="5" xfId="0" applyNumberFormat="1" applyFont="1" applyFill="1" applyBorder="1" applyAlignment="1">
      <alignment horizontal="center" vertical="top"/>
    </xf>
    <xf numFmtId="49" fontId="53" fillId="0" borderId="5" xfId="0" applyNumberFormat="1" applyFont="1" applyFill="1" applyBorder="1" applyAlignment="1">
      <alignment horizontal="left" vertical="top" wrapText="1"/>
    </xf>
    <xf numFmtId="3" fontId="19" fillId="0" borderId="7" xfId="0" applyNumberFormat="1" applyFont="1" applyFill="1" applyBorder="1" applyAlignment="1">
      <alignment horizontal="center" vertical="top"/>
    </xf>
    <xf numFmtId="2" fontId="19" fillId="0" borderId="8" xfId="0" applyNumberFormat="1" applyFont="1" applyFill="1" applyBorder="1" applyAlignment="1">
      <alignment horizontal="center" vertical="top" wrapText="1"/>
    </xf>
    <xf numFmtId="0" fontId="53" fillId="0" borderId="5" xfId="0" applyFont="1" applyFill="1" applyBorder="1" applyAlignment="1">
      <alignment horizontal="center" vertical="top"/>
    </xf>
    <xf numFmtId="0" fontId="19" fillId="0" borderId="5" xfId="0" applyFont="1" applyFill="1" applyBorder="1" applyAlignment="1">
      <alignment horizontal="left" vertical="center" wrapText="1"/>
    </xf>
    <xf numFmtId="0" fontId="53" fillId="0" borderId="13" xfId="0" applyFont="1" applyFill="1" applyBorder="1" applyAlignment="1">
      <alignment horizontal="center" vertical="top" wrapText="1"/>
    </xf>
    <xf numFmtId="49" fontId="19" fillId="0" borderId="5" xfId="0" applyNumberFormat="1" applyFont="1" applyFill="1" applyBorder="1" applyAlignment="1" applyProtection="1">
      <alignment horizontal="left" vertical="top" wrapText="1"/>
    </xf>
    <xf numFmtId="0" fontId="19" fillId="0" borderId="5" xfId="0" applyFont="1" applyFill="1" applyBorder="1" applyAlignment="1">
      <alignment vertical="center" wrapText="1"/>
    </xf>
    <xf numFmtId="0" fontId="19" fillId="0" borderId="15" xfId="0" applyFont="1" applyBorder="1" applyAlignment="1">
      <alignment horizontal="center" vertical="top" wrapText="1"/>
    </xf>
    <xf numFmtId="49" fontId="19" fillId="0" borderId="15" xfId="0" applyNumberFormat="1" applyFont="1" applyBorder="1" applyAlignment="1">
      <alignment horizontal="center" vertical="top" wrapText="1"/>
    </xf>
    <xf numFmtId="0" fontId="19" fillId="0" borderId="15" xfId="0" applyFont="1" applyBorder="1" applyAlignment="1">
      <alignment horizontal="left" vertical="top" wrapText="1"/>
    </xf>
    <xf numFmtId="3" fontId="19" fillId="0" borderId="15" xfId="0" applyNumberFormat="1" applyFont="1" applyBorder="1" applyAlignment="1">
      <alignment horizontal="center" vertical="top" wrapText="1"/>
    </xf>
    <xf numFmtId="0" fontId="55" fillId="0" borderId="15" xfId="0" applyFont="1" applyBorder="1" applyAlignment="1">
      <alignment horizontal="center" vertical="top" wrapText="1"/>
    </xf>
    <xf numFmtId="49" fontId="26" fillId="0" borderId="5" xfId="0" applyNumberFormat="1" applyFont="1" applyBorder="1" applyAlignment="1">
      <alignment horizontal="center" vertical="top" wrapText="1"/>
    </xf>
    <xf numFmtId="0" fontId="0" fillId="0" borderId="0" xfId="0"/>
    <xf numFmtId="0" fontId="14" fillId="0" borderId="0" xfId="0" applyFont="1"/>
    <xf numFmtId="49" fontId="26" fillId="0" borderId="5" xfId="0" applyNumberFormat="1" applyFont="1" applyBorder="1" applyAlignment="1">
      <alignment horizontal="center" vertical="center" wrapText="1"/>
    </xf>
    <xf numFmtId="49" fontId="26" fillId="0" borderId="5" xfId="0" applyNumberFormat="1" applyFont="1" applyBorder="1" applyAlignment="1">
      <alignment horizontal="center" vertical="center" wrapText="1"/>
    </xf>
    <xf numFmtId="167" fontId="68" fillId="0" borderId="0" xfId="0" applyNumberFormat="1" applyFont="1" applyFill="1" applyBorder="1" applyAlignment="1">
      <alignment vertical="top"/>
    </xf>
    <xf numFmtId="3" fontId="19" fillId="0" borderId="5" xfId="0" applyNumberFormat="1" applyFont="1" applyFill="1" applyBorder="1" applyAlignment="1">
      <alignment horizontal="center" vertical="top" wrapText="1"/>
    </xf>
    <xf numFmtId="3" fontId="53" fillId="0" borderId="5" xfId="0" applyNumberFormat="1" applyFont="1" applyFill="1" applyBorder="1" applyAlignment="1">
      <alignment horizontal="center" vertical="top" wrapText="1"/>
    </xf>
    <xf numFmtId="3" fontId="53" fillId="0" borderId="5" xfId="56" applyNumberFormat="1" applyFont="1" applyFill="1" applyBorder="1" applyAlignment="1">
      <alignment horizontal="center" vertical="top" wrapText="1"/>
    </xf>
    <xf numFmtId="3" fontId="19" fillId="0" borderId="5" xfId="56" applyNumberFormat="1" applyFont="1" applyFill="1" applyBorder="1" applyAlignment="1">
      <alignment horizontal="center" vertical="top" wrapText="1"/>
    </xf>
    <xf numFmtId="3" fontId="55" fillId="0" borderId="5" xfId="56" applyNumberFormat="1" applyFont="1" applyFill="1" applyBorder="1" applyAlignment="1">
      <alignment horizontal="center" vertical="top" wrapText="1"/>
    </xf>
    <xf numFmtId="3" fontId="19" fillId="0" borderId="9" xfId="56" applyNumberFormat="1" applyFont="1" applyFill="1" applyBorder="1" applyAlignment="1">
      <alignment horizontal="center" vertical="top" wrapText="1"/>
    </xf>
    <xf numFmtId="3" fontId="19" fillId="0" borderId="11" xfId="0" applyNumberFormat="1" applyFont="1" applyFill="1" applyBorder="1" applyAlignment="1">
      <alignment horizontal="center" vertical="top"/>
    </xf>
    <xf numFmtId="49" fontId="55" fillId="0" borderId="11" xfId="0" applyNumberFormat="1" applyFont="1" applyFill="1" applyBorder="1" applyAlignment="1">
      <alignment horizontal="center" vertical="top"/>
    </xf>
    <xf numFmtId="0" fontId="55" fillId="0" borderId="12" xfId="0" applyFont="1" applyFill="1" applyBorder="1" applyAlignment="1">
      <alignment vertical="top" wrapText="1"/>
    </xf>
    <xf numFmtId="3" fontId="55" fillId="0" borderId="11" xfId="0" applyNumberFormat="1" applyFont="1" applyFill="1" applyBorder="1" applyAlignment="1">
      <alignment horizontal="center" vertical="top"/>
    </xf>
    <xf numFmtId="0" fontId="19" fillId="0" borderId="5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center" vertical="top" wrapText="1"/>
    </xf>
    <xf numFmtId="3" fontId="19" fillId="0" borderId="5" xfId="0" applyNumberFormat="1" applyFont="1" applyFill="1" applyBorder="1" applyAlignment="1">
      <alignment horizontal="center" vertical="top"/>
    </xf>
    <xf numFmtId="0" fontId="53" fillId="0" borderId="5" xfId="0" applyFont="1" applyFill="1" applyBorder="1" applyAlignment="1">
      <alignment horizontal="center" vertical="top" wrapText="1"/>
    </xf>
    <xf numFmtId="0" fontId="53" fillId="0" borderId="5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0" xfId="0" applyFont="1"/>
    <xf numFmtId="0" fontId="53" fillId="0" borderId="5" xfId="0" applyFont="1" applyBorder="1" applyAlignment="1">
      <alignment wrapText="1"/>
    </xf>
    <xf numFmtId="0" fontId="19" fillId="0" borderId="5" xfId="0" applyFont="1" applyBorder="1" applyAlignment="1">
      <alignment wrapText="1"/>
    </xf>
    <xf numFmtId="0" fontId="53" fillId="0" borderId="10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vertical="top" wrapText="1"/>
    </xf>
    <xf numFmtId="0" fontId="53" fillId="0" borderId="0" xfId="0" applyFont="1" applyFill="1" applyBorder="1" applyAlignment="1">
      <alignment vertical="top" wrapText="1"/>
    </xf>
    <xf numFmtId="0" fontId="19" fillId="0" borderId="10" xfId="0" applyFont="1" applyBorder="1" applyAlignment="1">
      <alignment horizontal="center" vertical="top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wrapText="1"/>
    </xf>
    <xf numFmtId="0" fontId="19" fillId="23" borderId="10" xfId="0" applyFont="1" applyFill="1" applyBorder="1" applyAlignment="1">
      <alignment vertical="top" wrapText="1"/>
    </xf>
    <xf numFmtId="0" fontId="55" fillId="0" borderId="5" xfId="0" applyFont="1" applyFill="1" applyBorder="1" applyAlignment="1">
      <alignment horizontal="center" vertical="top" wrapText="1"/>
    </xf>
    <xf numFmtId="0" fontId="55" fillId="0" borderId="5" xfId="0" applyFont="1" applyFill="1" applyBorder="1" applyAlignment="1">
      <alignment horizontal="left" vertical="top" wrapText="1"/>
    </xf>
    <xf numFmtId="0" fontId="19" fillId="0" borderId="17" xfId="0" applyFont="1" applyFill="1" applyBorder="1" applyAlignment="1">
      <alignment horizontal="center" vertical="top" wrapText="1"/>
    </xf>
    <xf numFmtId="0" fontId="19" fillId="0" borderId="18" xfId="0" applyFont="1" applyFill="1" applyBorder="1" applyAlignment="1">
      <alignment vertical="top" wrapText="1"/>
    </xf>
    <xf numFmtId="0" fontId="53" fillId="0" borderId="5" xfId="0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vertical="top"/>
    </xf>
    <xf numFmtId="0" fontId="68" fillId="0" borderId="0" xfId="0" applyFont="1" applyFill="1" applyAlignment="1">
      <alignment vertical="top"/>
    </xf>
    <xf numFmtId="0" fontId="20" fillId="0" borderId="5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left" vertical="top" wrapText="1"/>
    </xf>
    <xf numFmtId="0" fontId="65" fillId="0" borderId="5" xfId="0" applyFont="1" applyFill="1" applyBorder="1" applyAlignment="1">
      <alignment horizontal="left" vertical="top" wrapText="1"/>
    </xf>
    <xf numFmtId="0" fontId="21" fillId="0" borderId="5" xfId="0" applyFont="1" applyFill="1" applyBorder="1" applyAlignment="1">
      <alignment horizontal="left" vertical="top" wrapText="1"/>
    </xf>
    <xf numFmtId="0" fontId="21" fillId="0" borderId="5" xfId="0" applyFont="1" applyFill="1" applyBorder="1" applyAlignment="1">
      <alignment vertical="top" wrapText="1"/>
    </xf>
    <xf numFmtId="0" fontId="20" fillId="0" borderId="5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left" vertical="top" wrapText="1"/>
    </xf>
    <xf numFmtId="0" fontId="65" fillId="0" borderId="5" xfId="0" applyFont="1" applyBorder="1" applyAlignment="1">
      <alignment horizontal="left" vertical="top" wrapText="1"/>
    </xf>
    <xf numFmtId="0" fontId="63" fillId="0" borderId="5" xfId="0" applyFont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0" fontId="63" fillId="0" borderId="5" xfId="0" applyFont="1" applyBorder="1" applyAlignment="1">
      <alignment horizontal="left" vertical="top" wrapText="1"/>
    </xf>
    <xf numFmtId="0" fontId="65" fillId="0" borderId="5" xfId="0" applyFont="1" applyBorder="1" applyAlignment="1">
      <alignment vertical="top" wrapText="1"/>
    </xf>
    <xf numFmtId="0" fontId="20" fillId="0" borderId="5" xfId="0" applyFont="1" applyBorder="1" applyAlignment="1">
      <alignment vertical="top" wrapText="1"/>
    </xf>
    <xf numFmtId="0" fontId="70" fillId="0" borderId="0" xfId="0" applyFont="1" applyBorder="1" applyAlignment="1">
      <alignment vertical="top" wrapText="1"/>
    </xf>
    <xf numFmtId="49" fontId="65" fillId="0" borderId="5" xfId="0" applyNumberFormat="1" applyFont="1" applyBorder="1" applyAlignment="1">
      <alignment horizontal="center" vertical="top"/>
    </xf>
    <xf numFmtId="49" fontId="21" fillId="0" borderId="5" xfId="0" applyNumberFormat="1" applyFont="1" applyBorder="1" applyAlignment="1">
      <alignment horizontal="center" vertical="top"/>
    </xf>
    <xf numFmtId="49" fontId="20" fillId="0" borderId="5" xfId="0" applyNumberFormat="1" applyFont="1" applyBorder="1" applyAlignment="1">
      <alignment horizontal="center" vertical="top" wrapText="1"/>
    </xf>
    <xf numFmtId="49" fontId="65" fillId="0" borderId="5" xfId="0" applyNumberFormat="1" applyFont="1" applyFill="1" applyBorder="1" applyAlignment="1">
      <alignment horizontal="center" vertical="top" wrapText="1"/>
    </xf>
    <xf numFmtId="49" fontId="65" fillId="0" borderId="5" xfId="0" applyNumberFormat="1" applyFont="1" applyBorder="1" applyAlignment="1">
      <alignment horizontal="center" vertical="top" wrapText="1"/>
    </xf>
    <xf numFmtId="0" fontId="63" fillId="0" borderId="5" xfId="0" applyFont="1" applyFill="1" applyBorder="1" applyAlignment="1">
      <alignment horizontal="center" vertical="top" wrapText="1"/>
    </xf>
    <xf numFmtId="0" fontId="63" fillId="0" borderId="5" xfId="0" applyFont="1" applyBorder="1" applyAlignment="1">
      <alignment horizontal="center" vertical="top" wrapText="1"/>
    </xf>
    <xf numFmtId="49" fontId="63" fillId="0" borderId="5" xfId="0" applyNumberFormat="1" applyFont="1" applyFill="1" applyBorder="1" applyAlignment="1">
      <alignment horizontal="center" vertical="top" wrapText="1"/>
    </xf>
    <xf numFmtId="49" fontId="21" fillId="0" borderId="5" xfId="0" applyNumberFormat="1" applyFont="1" applyBorder="1" applyAlignment="1">
      <alignment horizontal="center" vertical="top" wrapText="1"/>
    </xf>
    <xf numFmtId="49" fontId="21" fillId="0" borderId="5" xfId="0" applyNumberFormat="1" applyFont="1" applyFill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49" fontId="63" fillId="0" borderId="5" xfId="0" applyNumberFormat="1" applyFont="1" applyBorder="1" applyAlignment="1">
      <alignment horizontal="center" vertical="top" wrapText="1"/>
    </xf>
    <xf numFmtId="49" fontId="20" fillId="0" borderId="5" xfId="0" applyNumberFormat="1" applyFont="1" applyFill="1" applyBorder="1" applyAlignment="1">
      <alignment horizontal="center" vertical="top" wrapText="1"/>
    </xf>
    <xf numFmtId="0" fontId="65" fillId="0" borderId="5" xfId="0" applyFont="1" applyBorder="1" applyAlignment="1">
      <alignment horizontal="center" vertical="top" wrapText="1"/>
    </xf>
    <xf numFmtId="0" fontId="70" fillId="0" borderId="0" xfId="0" applyFont="1" applyBorder="1" applyAlignment="1">
      <alignment horizontal="center" vertical="top" wrapText="1"/>
    </xf>
    <xf numFmtId="0" fontId="18" fillId="0" borderId="0" xfId="51" applyFont="1" applyFill="1" applyBorder="1" applyAlignment="1">
      <alignment vertical="top"/>
    </xf>
    <xf numFmtId="0" fontId="19" fillId="0" borderId="5" xfId="0" applyNumberFormat="1" applyFont="1" applyFill="1" applyBorder="1" applyAlignment="1" applyProtection="1">
      <alignment horizontal="center" vertical="top" wrapText="1"/>
    </xf>
    <xf numFmtId="0" fontId="23" fillId="0" borderId="0" xfId="0" applyNumberFormat="1" applyFont="1" applyFill="1" applyAlignment="1" applyProtection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52" fillId="0" borderId="0" xfId="0" applyNumberFormat="1" applyFont="1" applyFill="1" applyAlignment="1" applyProtection="1">
      <alignment horizontal="center"/>
    </xf>
    <xf numFmtId="0" fontId="52" fillId="0" borderId="0" xfId="0" applyNumberFormat="1" applyFont="1" applyFill="1" applyAlignment="1" applyProtection="1"/>
    <xf numFmtId="0" fontId="52" fillId="0" borderId="0" xfId="0" applyNumberFormat="1" applyFont="1" applyFill="1" applyAlignment="1" applyProtection="1">
      <alignment horizontal="left" vertical="center" wrapText="1"/>
    </xf>
    <xf numFmtId="0" fontId="26" fillId="0" borderId="5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Alignment="1" applyProtection="1">
      <alignment horizontal="center"/>
    </xf>
    <xf numFmtId="0" fontId="22" fillId="0" borderId="0" xfId="0" applyNumberFormat="1" applyFont="1" applyFill="1" applyAlignment="1" applyProtection="1"/>
    <xf numFmtId="0" fontId="22" fillId="0" borderId="0" xfId="0" applyNumberFormat="1" applyFont="1" applyFill="1" applyAlignment="1" applyProtection="1">
      <alignment vertical="top"/>
    </xf>
    <xf numFmtId="0" fontId="22" fillId="0" borderId="0" xfId="0" applyNumberFormat="1" applyFont="1" applyFill="1" applyAlignment="1" applyProtection="1">
      <alignment horizontal="left" vertical="center" wrapText="1"/>
    </xf>
    <xf numFmtId="0" fontId="44" fillId="0" borderId="0" xfId="0" applyNumberFormat="1" applyFont="1" applyFill="1" applyAlignment="1" applyProtection="1">
      <alignment horizontal="right" vertical="center"/>
    </xf>
    <xf numFmtId="0" fontId="23" fillId="0" borderId="0" xfId="0" applyNumberFormat="1" applyFont="1" applyFill="1" applyAlignment="1" applyProtection="1">
      <alignment horizontal="center"/>
    </xf>
    <xf numFmtId="0" fontId="19" fillId="0" borderId="8" xfId="0" applyNumberFormat="1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69" fillId="0" borderId="8" xfId="0" applyNumberFormat="1" applyFont="1" applyFill="1" applyBorder="1" applyAlignment="1" applyProtection="1">
      <alignment horizontal="center" vertical="top" wrapText="1"/>
    </xf>
    <xf numFmtId="0" fontId="56" fillId="0" borderId="8" xfId="0" applyNumberFormat="1" applyFont="1" applyFill="1" applyBorder="1" applyAlignment="1" applyProtection="1">
      <alignment horizontal="center" vertical="top" wrapText="1"/>
    </xf>
    <xf numFmtId="0" fontId="14" fillId="0" borderId="8" xfId="0" applyNumberFormat="1" applyFont="1" applyFill="1" applyBorder="1" applyAlignment="1" applyProtection="1">
      <alignment horizontal="center" vertical="top" wrapText="1"/>
    </xf>
    <xf numFmtId="0" fontId="19" fillId="0" borderId="7" xfId="0" applyNumberFormat="1" applyFont="1" applyFill="1" applyBorder="1" applyAlignment="1" applyProtection="1">
      <alignment horizontal="center" vertical="top" wrapText="1"/>
    </xf>
    <xf numFmtId="0" fontId="14" fillId="0" borderId="14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 vertical="top" wrapText="1"/>
    </xf>
    <xf numFmtId="0" fontId="19" fillId="0" borderId="6" xfId="0" applyNumberFormat="1" applyFont="1" applyFill="1" applyBorder="1" applyAlignment="1" applyProtection="1">
      <alignment horizontal="center" vertical="top"/>
    </xf>
    <xf numFmtId="0" fontId="18" fillId="0" borderId="0" xfId="0" applyNumberFormat="1" applyFont="1" applyFill="1" applyAlignment="1" applyProtection="1">
      <alignment horizontal="center"/>
    </xf>
    <xf numFmtId="0" fontId="14" fillId="0" borderId="0" xfId="0" applyFont="1" applyFill="1" applyAlignment="1">
      <alignment horizontal="center"/>
    </xf>
    <xf numFmtId="0" fontId="18" fillId="0" borderId="0" xfId="0" applyNumberFormat="1" applyFont="1" applyFill="1" applyAlignment="1" applyProtection="1"/>
    <xf numFmtId="0" fontId="14" fillId="0" borderId="0" xfId="0" applyFont="1" applyFill="1" applyAlignment="1"/>
    <xf numFmtId="0" fontId="18" fillId="0" borderId="0" xfId="0" applyNumberFormat="1" applyFont="1" applyFill="1" applyAlignment="1" applyProtection="1">
      <alignment vertical="top"/>
    </xf>
    <xf numFmtId="0" fontId="14" fillId="0" borderId="0" xfId="0" applyFont="1" applyFill="1" applyAlignment="1">
      <alignment vertical="top"/>
    </xf>
    <xf numFmtId="0" fontId="18" fillId="0" borderId="0" xfId="0" applyNumberFormat="1" applyFont="1" applyFill="1" applyAlignment="1" applyProtection="1">
      <alignment horizontal="left" vertical="center" wrapText="1"/>
    </xf>
    <xf numFmtId="0" fontId="14" fillId="0" borderId="0" xfId="0" applyFont="1" applyFill="1" applyAlignment="1">
      <alignment horizontal="left"/>
    </xf>
    <xf numFmtId="0" fontId="14" fillId="0" borderId="11" xfId="0" applyFont="1" applyFill="1" applyBorder="1" applyAlignment="1">
      <alignment vertical="top"/>
    </xf>
    <xf numFmtId="0" fontId="14" fillId="0" borderId="9" xfId="0" applyFont="1" applyFill="1" applyBorder="1" applyAlignment="1">
      <alignment vertical="top"/>
    </xf>
    <xf numFmtId="0" fontId="14" fillId="0" borderId="7" xfId="0" applyNumberFormat="1" applyFont="1" applyFill="1" applyBorder="1" applyAlignment="1" applyProtection="1">
      <alignment horizontal="center" vertical="top" wrapText="1"/>
    </xf>
    <xf numFmtId="0" fontId="66" fillId="0" borderId="0" xfId="0" applyNumberFormat="1" applyFont="1" applyFill="1" applyBorder="1" applyAlignment="1" applyProtection="1">
      <alignment horizontal="center" vertical="top" wrapText="1"/>
    </xf>
    <xf numFmtId="0" fontId="66" fillId="0" borderId="0" xfId="0" applyNumberFormat="1" applyFont="1" applyFill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3" xfId="0" applyNumberFormat="1" applyFont="1" applyFill="1" applyBorder="1" applyAlignment="1" applyProtection="1">
      <alignment horizontal="center" vertical="top" wrapText="1"/>
    </xf>
    <xf numFmtId="0" fontId="14" fillId="0" borderId="9" xfId="0" applyNumberFormat="1" applyFont="1" applyFill="1" applyBorder="1" applyAlignment="1" applyProtection="1">
      <alignment horizontal="center" vertical="top" wrapText="1"/>
    </xf>
    <xf numFmtId="0" fontId="14" fillId="0" borderId="13" xfId="0" applyNumberFormat="1" applyFont="1" applyFill="1" applyBorder="1" applyAlignment="1" applyProtection="1">
      <alignment horizontal="center" vertical="top" wrapText="1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left" vertical="center"/>
    </xf>
    <xf numFmtId="0" fontId="69" fillId="0" borderId="11" xfId="0" applyNumberFormat="1" applyFont="1" applyFill="1" applyBorder="1" applyAlignment="1" applyProtection="1">
      <alignment horizontal="center" vertical="top" wrapText="1"/>
    </xf>
    <xf numFmtId="0" fontId="69" fillId="0" borderId="9" xfId="0" applyNumberFormat="1" applyFont="1" applyFill="1" applyBorder="1" applyAlignment="1" applyProtection="1">
      <alignment horizontal="center" vertical="top" wrapText="1"/>
    </xf>
    <xf numFmtId="0" fontId="14" fillId="0" borderId="11" xfId="0" applyNumberFormat="1" applyFont="1" applyFill="1" applyBorder="1" applyAlignment="1" applyProtection="1">
      <alignment horizontal="center" vertical="top" wrapText="1"/>
    </xf>
    <xf numFmtId="3" fontId="70" fillId="0" borderId="5" xfId="0" applyNumberFormat="1" applyFont="1" applyBorder="1" applyAlignment="1">
      <alignment horizontal="center" vertical="center" wrapText="1"/>
    </xf>
    <xf numFmtId="0" fontId="70" fillId="0" borderId="5" xfId="0" applyFont="1" applyBorder="1" applyAlignment="1">
      <alignment horizontal="center" vertical="center" wrapText="1"/>
    </xf>
    <xf numFmtId="3" fontId="54" fillId="0" borderId="5" xfId="0" applyNumberFormat="1" applyFont="1" applyBorder="1" applyAlignment="1">
      <alignment horizontal="center" vertical="center" wrapText="1"/>
    </xf>
    <xf numFmtId="0" fontId="54" fillId="0" borderId="5" xfId="0" applyFont="1" applyBorder="1" applyAlignment="1">
      <alignment horizontal="center" vertical="center" wrapText="1"/>
    </xf>
    <xf numFmtId="3" fontId="54" fillId="0" borderId="5" xfId="0" applyNumberFormat="1" applyFont="1" applyFill="1" applyBorder="1" applyAlignment="1">
      <alignment horizontal="center"/>
    </xf>
    <xf numFmtId="0" fontId="54" fillId="0" borderId="7" xfId="0" applyFont="1" applyBorder="1" applyAlignment="1">
      <alignment horizontal="left" vertical="center" wrapText="1"/>
    </xf>
    <xf numFmtId="0" fontId="54" fillId="0" borderId="13" xfId="0" applyFont="1" applyBorder="1" applyAlignment="1">
      <alignment horizontal="left" vertical="center" wrapText="1"/>
    </xf>
    <xf numFmtId="0" fontId="54" fillId="0" borderId="7" xfId="0" applyFont="1" applyBorder="1" applyAlignment="1">
      <alignment horizontal="center" vertical="center" wrapText="1"/>
    </xf>
    <xf numFmtId="0" fontId="54" fillId="0" borderId="13" xfId="0" applyFont="1" applyBorder="1" applyAlignment="1">
      <alignment horizontal="center" vertical="center" wrapText="1"/>
    </xf>
    <xf numFmtId="0" fontId="20" fillId="0" borderId="0" xfId="0" applyNumberFormat="1" applyFont="1" applyFill="1" applyAlignment="1" applyProtection="1">
      <alignment horizontal="center"/>
    </xf>
    <xf numFmtId="0" fontId="54" fillId="0" borderId="8" xfId="0" applyFont="1" applyBorder="1" applyAlignment="1">
      <alignment horizontal="center" vertical="top" wrapText="1"/>
    </xf>
    <xf numFmtId="0" fontId="54" fillId="0" borderId="11" xfId="0" applyFont="1" applyBorder="1" applyAlignment="1">
      <alignment horizontal="center" vertical="top" wrapText="1"/>
    </xf>
    <xf numFmtId="0" fontId="54" fillId="0" borderId="5" xfId="0" applyFont="1" applyBorder="1" applyAlignment="1">
      <alignment horizontal="center" vertical="top" wrapText="1"/>
    </xf>
    <xf numFmtId="0" fontId="70" fillId="0" borderId="7" xfId="0" applyFont="1" applyBorder="1" applyAlignment="1">
      <alignment horizontal="left" vertical="center" wrapText="1"/>
    </xf>
    <xf numFmtId="0" fontId="70" fillId="0" borderId="13" xfId="0" applyFont="1" applyBorder="1" applyAlignment="1">
      <alignment horizontal="left" vertical="center" wrapText="1"/>
    </xf>
    <xf numFmtId="3" fontId="70" fillId="0" borderId="7" xfId="0" applyNumberFormat="1" applyFont="1" applyBorder="1" applyAlignment="1">
      <alignment horizontal="center" vertical="center" wrapText="1"/>
    </xf>
    <xf numFmtId="3" fontId="70" fillId="0" borderId="13" xfId="0" applyNumberFormat="1" applyFont="1" applyBorder="1" applyAlignment="1">
      <alignment horizontal="center" vertical="center" wrapText="1"/>
    </xf>
    <xf numFmtId="3" fontId="54" fillId="0" borderId="7" xfId="0" applyNumberFormat="1" applyFont="1" applyBorder="1" applyAlignment="1">
      <alignment horizontal="center" vertical="center" wrapText="1"/>
    </xf>
    <xf numFmtId="0" fontId="54" fillId="0" borderId="14" xfId="0" applyFont="1" applyBorder="1" applyAlignment="1">
      <alignment horizontal="center" vertical="center" wrapText="1"/>
    </xf>
    <xf numFmtId="0" fontId="54" fillId="0" borderId="7" xfId="0" applyFont="1" applyBorder="1" applyAlignment="1">
      <alignment horizontal="center" vertical="top" wrapText="1"/>
    </xf>
    <xf numFmtId="0" fontId="54" fillId="0" borderId="13" xfId="0" applyFont="1" applyBorder="1" applyAlignment="1">
      <alignment horizontal="center" vertical="top" wrapText="1"/>
    </xf>
    <xf numFmtId="0" fontId="54" fillId="0" borderId="7" xfId="0" applyFont="1" applyBorder="1" applyAlignment="1">
      <alignment horizontal="left"/>
    </xf>
    <xf numFmtId="0" fontId="54" fillId="0" borderId="13" xfId="0" applyFont="1" applyBorder="1" applyAlignment="1">
      <alignment horizontal="left"/>
    </xf>
    <xf numFmtId="3" fontId="54" fillId="0" borderId="7" xfId="0" applyNumberFormat="1" applyFont="1" applyFill="1" applyBorder="1" applyAlignment="1">
      <alignment horizontal="center"/>
    </xf>
    <xf numFmtId="3" fontId="54" fillId="0" borderId="13" xfId="0" applyNumberFormat="1" applyFont="1" applyFill="1" applyBorder="1" applyAlignment="1">
      <alignment horizontal="center"/>
    </xf>
    <xf numFmtId="0" fontId="73" fillId="0" borderId="0" xfId="0" applyNumberFormat="1" applyFont="1" applyFill="1" applyBorder="1" applyAlignment="1" applyProtection="1">
      <alignment horizontal="center"/>
    </xf>
    <xf numFmtId="0" fontId="60" fillId="0" borderId="0" xfId="0" applyNumberFormat="1" applyFont="1" applyFill="1" applyAlignment="1" applyProtection="1">
      <alignment horizontal="center"/>
    </xf>
    <xf numFmtId="0" fontId="54" fillId="0" borderId="19" xfId="0" applyFont="1" applyBorder="1" applyAlignment="1">
      <alignment horizontal="center" vertical="top" wrapText="1"/>
    </xf>
    <xf numFmtId="0" fontId="54" fillId="0" borderId="21" xfId="0" applyFont="1" applyBorder="1" applyAlignment="1">
      <alignment horizontal="center" vertical="top" wrapText="1"/>
    </xf>
    <xf numFmtId="0" fontId="54" fillId="0" borderId="16" xfId="0" applyFont="1" applyBorder="1" applyAlignment="1">
      <alignment horizontal="center" vertical="top" wrapText="1"/>
    </xf>
    <xf numFmtId="0" fontId="54" fillId="0" borderId="12" xfId="0" applyFont="1" applyBorder="1" applyAlignment="1">
      <alignment horizontal="center" vertical="top" wrapText="1"/>
    </xf>
    <xf numFmtId="0" fontId="54" fillId="0" borderId="22" xfId="0" applyFont="1" applyBorder="1" applyAlignment="1">
      <alignment horizontal="center" vertical="top" wrapText="1"/>
    </xf>
    <xf numFmtId="0" fontId="54" fillId="0" borderId="23" xfId="0" applyFont="1" applyBorder="1" applyAlignment="1">
      <alignment horizontal="center" vertical="top" wrapText="1"/>
    </xf>
    <xf numFmtId="0" fontId="21" fillId="0" borderId="0" xfId="57" applyNumberFormat="1" applyFont="1" applyFill="1" applyAlignment="1" applyProtection="1">
      <alignment horizontal="left"/>
    </xf>
    <xf numFmtId="0" fontId="72" fillId="0" borderId="0" xfId="57" applyFont="1" applyAlignment="1">
      <alignment horizontal="left"/>
    </xf>
    <xf numFmtId="0" fontId="21" fillId="0" borderId="0" xfId="57" applyNumberFormat="1" applyFont="1" applyFill="1" applyAlignment="1" applyProtection="1"/>
    <xf numFmtId="0" fontId="72" fillId="0" borderId="0" xfId="57" applyFont="1" applyAlignment="1"/>
    <xf numFmtId="0" fontId="21" fillId="0" borderId="0" xfId="57" applyNumberFormat="1" applyFont="1" applyFill="1" applyAlignment="1" applyProtection="1">
      <alignment vertical="top"/>
    </xf>
    <xf numFmtId="0" fontId="72" fillId="0" borderId="0" xfId="57" applyFont="1" applyAlignment="1">
      <alignment vertical="top"/>
    </xf>
    <xf numFmtId="0" fontId="21" fillId="0" borderId="0" xfId="57" applyNumberFormat="1" applyFont="1" applyFill="1" applyAlignment="1" applyProtection="1">
      <alignment horizontal="left" vertical="center" wrapText="1"/>
    </xf>
    <xf numFmtId="0" fontId="66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21" fillId="0" borderId="0" xfId="0" applyNumberFormat="1" applyFont="1" applyFill="1" applyAlignment="1" applyProtection="1">
      <alignment horizontal="left" vertical="center" wrapText="1"/>
    </xf>
    <xf numFmtId="0" fontId="21" fillId="0" borderId="0" xfId="0" applyFont="1" applyAlignment="1"/>
    <xf numFmtId="0" fontId="21" fillId="0" borderId="0" xfId="0" applyNumberFormat="1" applyFont="1" applyFill="1" applyAlignment="1" applyProtection="1">
      <alignment vertical="top"/>
    </xf>
    <xf numFmtId="0" fontId="21" fillId="0" borderId="0" xfId="0" applyNumberFormat="1" applyFont="1" applyFill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19" fillId="0" borderId="6" xfId="0" applyFont="1" applyBorder="1" applyAlignment="1">
      <alignment horizontal="center" wrapText="1"/>
    </xf>
    <xf numFmtId="0" fontId="19" fillId="0" borderId="9" xfId="0" applyNumberFormat="1" applyFont="1" applyFill="1" applyBorder="1" applyAlignment="1" applyProtection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19" fillId="0" borderId="9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29" fillId="0" borderId="0" xfId="0" applyNumberFormat="1" applyFont="1" applyFill="1" applyBorder="1" applyAlignment="1" applyProtection="1">
      <alignment horizontal="center" vertical="top" wrapText="1"/>
    </xf>
    <xf numFmtId="0" fontId="19" fillId="0" borderId="6" xfId="0" applyFont="1" applyFill="1" applyBorder="1" applyAlignment="1">
      <alignment horizontal="center" wrapText="1"/>
    </xf>
    <xf numFmtId="0" fontId="19" fillId="0" borderId="20" xfId="0" applyFont="1" applyFill="1" applyBorder="1" applyAlignment="1">
      <alignment horizontal="center" wrapText="1"/>
    </xf>
    <xf numFmtId="49" fontId="26" fillId="0" borderId="7" xfId="0" applyNumberFormat="1" applyFont="1" applyBorder="1" applyAlignment="1">
      <alignment horizontal="left" vertical="center" wrapText="1"/>
    </xf>
    <xf numFmtId="49" fontId="26" fillId="0" borderId="13" xfId="0" applyNumberFormat="1" applyFont="1" applyBorder="1" applyAlignment="1">
      <alignment horizontal="left" vertical="center" wrapText="1"/>
    </xf>
    <xf numFmtId="49" fontId="26" fillId="0" borderId="5" xfId="0" applyNumberFormat="1" applyFont="1" applyBorder="1" applyAlignment="1">
      <alignment horizontal="left" vertical="center" wrapText="1"/>
    </xf>
    <xf numFmtId="49" fontId="43" fillId="0" borderId="0" xfId="0" applyNumberFormat="1" applyFont="1" applyAlignment="1">
      <alignment horizontal="left" vertical="center" wrapText="1"/>
    </xf>
    <xf numFmtId="49" fontId="28" fillId="0" borderId="0" xfId="0" applyNumberFormat="1" applyFont="1" applyAlignment="1">
      <alignment horizontal="center" vertical="center" wrapText="1"/>
    </xf>
    <xf numFmtId="49" fontId="26" fillId="0" borderId="5" xfId="0" applyNumberFormat="1" applyFont="1" applyBorder="1" applyAlignment="1">
      <alignment horizontal="center" vertical="center" wrapText="1"/>
    </xf>
    <xf numFmtId="49" fontId="27" fillId="0" borderId="5" xfId="0" applyNumberFormat="1" applyFont="1" applyBorder="1" applyAlignment="1">
      <alignment horizontal="left" vertical="center" wrapText="1"/>
    </xf>
    <xf numFmtId="49" fontId="27" fillId="0" borderId="7" xfId="0" applyNumberFormat="1" applyFont="1" applyBorder="1" applyAlignment="1">
      <alignment horizontal="left" vertical="center" wrapText="1"/>
    </xf>
    <xf numFmtId="49" fontId="27" fillId="0" borderId="13" xfId="0" applyNumberFormat="1" applyFont="1" applyBorder="1" applyAlignment="1">
      <alignment horizontal="left" vertical="center" wrapText="1"/>
    </xf>
  </cellXfs>
  <cellStyles count="58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ывод" xfId="26"/>
    <cellStyle name="Вычисление" xfId="27"/>
    <cellStyle name="Звичайний 10" xfId="28"/>
    <cellStyle name="Звичайний 11" xfId="29"/>
    <cellStyle name="Звичайний 12" xfId="30"/>
    <cellStyle name="Звичайний 13" xfId="31"/>
    <cellStyle name="Звичайний 14" xfId="32"/>
    <cellStyle name="Звичайний 15" xfId="33"/>
    <cellStyle name="Звичайний 16" xfId="34"/>
    <cellStyle name="Звичайний 17" xfId="35"/>
    <cellStyle name="Звичайний 18" xfId="36"/>
    <cellStyle name="Звичайний 19" xfId="37"/>
    <cellStyle name="Звичайний 2" xfId="38"/>
    <cellStyle name="Звичайний 20" xfId="39"/>
    <cellStyle name="Звичайний 3" xfId="40"/>
    <cellStyle name="Звичайний 4" xfId="41"/>
    <cellStyle name="Звичайний 5" xfId="42"/>
    <cellStyle name="Звичайний 6" xfId="43"/>
    <cellStyle name="Звичайний 7" xfId="44"/>
    <cellStyle name="Звичайний 8" xfId="45"/>
    <cellStyle name="Звичайний 9" xfId="46"/>
    <cellStyle name="Звичайний_Додаток _ 3 зм_ни 4575" xfId="47"/>
    <cellStyle name="Итог" xfId="48"/>
    <cellStyle name="Нейтральный" xfId="49"/>
    <cellStyle name="Обычный" xfId="0" builtinId="0"/>
    <cellStyle name="Обычный 11 4" xfId="50"/>
    <cellStyle name="Обычный 2" xfId="51"/>
    <cellStyle name="Обычный 3" xfId="57"/>
    <cellStyle name="Плохой" xfId="52"/>
    <cellStyle name="Пояснение" xfId="53"/>
    <cellStyle name="Примечание" xfId="54"/>
    <cellStyle name="Стиль 1" xfId="55"/>
    <cellStyle name="Финансовый" xfId="56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00FF"/>
      <color rgb="FFFFCC99"/>
      <color rgb="FF0000FF"/>
      <color rgb="FF99FF33"/>
      <color rgb="FF53E040"/>
      <color rgb="FF6600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125"/>
  <sheetViews>
    <sheetView tabSelected="1" topLeftCell="A97" zoomScaleNormal="100" zoomScaleSheetLayoutView="84" workbookViewId="0">
      <selection activeCell="K106" sqref="K106"/>
    </sheetView>
  </sheetViews>
  <sheetFormatPr defaultColWidth="9.1640625" defaultRowHeight="12.75"/>
  <cols>
    <col min="1" max="1" width="17.5" style="32" customWidth="1"/>
    <col min="2" max="2" width="138" style="32" customWidth="1"/>
    <col min="3" max="3" width="20.1640625" style="32" customWidth="1"/>
    <col min="4" max="5" width="21.5" style="32" customWidth="1"/>
    <col min="6" max="6" width="20" style="32" customWidth="1"/>
    <col min="7" max="7" width="9.1640625" style="32" customWidth="1"/>
    <col min="8" max="8" width="22" style="33" customWidth="1"/>
    <col min="9" max="9" width="20.1640625" style="33" customWidth="1"/>
    <col min="10" max="239" width="9.1640625" style="33" customWidth="1"/>
    <col min="240" max="248" width="9.1640625" style="32" customWidth="1"/>
    <col min="249" max="16384" width="9.1640625" style="33"/>
  </cols>
  <sheetData>
    <row r="1" spans="1:248" s="9" customFormat="1" ht="20.25">
      <c r="A1" s="76"/>
      <c r="B1" s="76"/>
      <c r="C1" s="173"/>
      <c r="D1" s="599" t="s">
        <v>593</v>
      </c>
      <c r="E1" s="599"/>
      <c r="F1" s="599"/>
      <c r="G1" s="76"/>
      <c r="IF1" s="76"/>
      <c r="IG1" s="76"/>
      <c r="IH1" s="76"/>
      <c r="II1" s="76"/>
      <c r="IJ1" s="76"/>
      <c r="IK1" s="76"/>
      <c r="IL1" s="76"/>
      <c r="IM1" s="76"/>
      <c r="IN1" s="76"/>
    </row>
    <row r="2" spans="1:248" s="9" customFormat="1" ht="20.25">
      <c r="A2" s="77"/>
      <c r="B2" s="76"/>
      <c r="C2" s="173"/>
      <c r="D2" s="600" t="s">
        <v>608</v>
      </c>
      <c r="E2" s="600"/>
      <c r="F2" s="600"/>
      <c r="G2" s="76"/>
      <c r="IF2" s="76"/>
      <c r="IG2" s="76"/>
      <c r="IH2" s="76"/>
      <c r="II2" s="76"/>
      <c r="IJ2" s="76"/>
      <c r="IK2" s="76"/>
      <c r="IL2" s="76"/>
      <c r="IM2" s="76"/>
      <c r="IN2" s="76"/>
    </row>
    <row r="3" spans="1:248" s="9" customFormat="1" ht="20.25">
      <c r="A3" s="174"/>
      <c r="B3" s="76"/>
      <c r="C3" s="173"/>
      <c r="D3" s="600" t="s">
        <v>609</v>
      </c>
      <c r="E3" s="600"/>
      <c r="F3" s="600"/>
      <c r="G3" s="76"/>
      <c r="IF3" s="76"/>
      <c r="IG3" s="76"/>
      <c r="IH3" s="76"/>
      <c r="II3" s="76"/>
      <c r="IJ3" s="76"/>
      <c r="IK3" s="76"/>
      <c r="IL3" s="76"/>
      <c r="IM3" s="76"/>
      <c r="IN3" s="76"/>
    </row>
    <row r="4" spans="1:248" s="9" customFormat="1" ht="20.25">
      <c r="A4" s="76"/>
      <c r="B4" s="76"/>
      <c r="C4" s="175"/>
      <c r="D4" s="601" t="s">
        <v>733</v>
      </c>
      <c r="E4" s="601"/>
      <c r="F4" s="601"/>
      <c r="G4" s="76"/>
      <c r="H4" s="76"/>
      <c r="IF4" s="76"/>
      <c r="IG4" s="76"/>
      <c r="IH4" s="76"/>
      <c r="II4" s="76"/>
      <c r="IJ4" s="76"/>
      <c r="IK4" s="76"/>
      <c r="IL4" s="76"/>
      <c r="IM4" s="76"/>
      <c r="IN4" s="76"/>
    </row>
    <row r="5" spans="1:248" s="11" customFormat="1" ht="16.5" customHeight="1">
      <c r="A5" s="597" t="s">
        <v>829</v>
      </c>
      <c r="B5" s="598"/>
      <c r="C5" s="598"/>
      <c r="D5" s="598"/>
      <c r="E5" s="598"/>
      <c r="F5" s="10"/>
      <c r="G5" s="10"/>
      <c r="IF5" s="10"/>
      <c r="IG5" s="10"/>
      <c r="IH5" s="10"/>
      <c r="II5" s="10"/>
      <c r="IJ5" s="10"/>
      <c r="IK5" s="10"/>
      <c r="IL5" s="10"/>
      <c r="IM5" s="10"/>
      <c r="IN5" s="10"/>
    </row>
    <row r="6" spans="1:248" s="11" customFormat="1" ht="16.5" customHeight="1">
      <c r="A6" s="78">
        <v>13563000000</v>
      </c>
      <c r="B6" s="176"/>
      <c r="C6" s="176"/>
      <c r="D6" s="176"/>
      <c r="E6" s="176"/>
      <c r="F6" s="10"/>
      <c r="G6" s="10"/>
      <c r="IF6" s="10"/>
      <c r="IG6" s="10"/>
      <c r="IH6" s="10"/>
      <c r="II6" s="10"/>
      <c r="IJ6" s="10"/>
      <c r="IK6" s="10"/>
      <c r="IL6" s="10"/>
      <c r="IM6" s="10"/>
      <c r="IN6" s="10"/>
    </row>
    <row r="7" spans="1:248" s="11" customFormat="1" ht="16.5" customHeight="1">
      <c r="A7" s="74" t="s">
        <v>738</v>
      </c>
      <c r="B7" s="176"/>
      <c r="C7" s="176"/>
      <c r="D7" s="176"/>
      <c r="E7" s="176"/>
      <c r="F7" s="10"/>
      <c r="G7" s="10"/>
      <c r="IF7" s="10"/>
      <c r="IG7" s="10"/>
      <c r="IH7" s="10"/>
      <c r="II7" s="10"/>
      <c r="IJ7" s="10"/>
      <c r="IK7" s="10"/>
      <c r="IL7" s="10"/>
      <c r="IM7" s="10"/>
      <c r="IN7" s="10"/>
    </row>
    <row r="8" spans="1:248" s="11" customFormat="1" ht="18">
      <c r="A8" s="10"/>
      <c r="B8" s="177"/>
      <c r="C8" s="177"/>
      <c r="D8" s="177"/>
      <c r="E8" s="177"/>
      <c r="F8" s="178" t="s">
        <v>622</v>
      </c>
      <c r="G8" s="10"/>
      <c r="IF8" s="10"/>
      <c r="IG8" s="10"/>
      <c r="IH8" s="10"/>
      <c r="II8" s="10"/>
      <c r="IJ8" s="10"/>
      <c r="IK8" s="10"/>
      <c r="IL8" s="10"/>
      <c r="IM8" s="10"/>
      <c r="IN8" s="10"/>
    </row>
    <row r="9" spans="1:248" s="29" customFormat="1" ht="17.25" customHeight="1">
      <c r="A9" s="596" t="s">
        <v>0</v>
      </c>
      <c r="B9" s="596" t="s">
        <v>5</v>
      </c>
      <c r="C9" s="596" t="s">
        <v>19</v>
      </c>
      <c r="D9" s="596" t="s">
        <v>16</v>
      </c>
      <c r="E9" s="596" t="s">
        <v>17</v>
      </c>
      <c r="F9" s="596"/>
      <c r="G9" s="56"/>
      <c r="IF9" s="56"/>
      <c r="IG9" s="56"/>
      <c r="IH9" s="56"/>
      <c r="II9" s="56"/>
      <c r="IJ9" s="56"/>
      <c r="IK9" s="56"/>
      <c r="IL9" s="56"/>
      <c r="IM9" s="56"/>
      <c r="IN9" s="56"/>
    </row>
    <row r="10" spans="1:248" s="29" customFormat="1" ht="45">
      <c r="A10" s="596"/>
      <c r="B10" s="596"/>
      <c r="C10" s="596"/>
      <c r="D10" s="596"/>
      <c r="E10" s="255" t="s">
        <v>19</v>
      </c>
      <c r="F10" s="255" t="s">
        <v>658</v>
      </c>
      <c r="G10" s="56"/>
      <c r="IF10" s="56"/>
      <c r="IG10" s="56"/>
      <c r="IH10" s="56"/>
      <c r="II10" s="56"/>
      <c r="IJ10" s="56"/>
      <c r="IK10" s="56"/>
      <c r="IL10" s="56"/>
      <c r="IM10" s="56"/>
      <c r="IN10" s="56"/>
    </row>
    <row r="11" spans="1:248" s="29" customFormat="1" ht="15">
      <c r="A11" s="256">
        <v>1</v>
      </c>
      <c r="B11" s="256">
        <v>2</v>
      </c>
      <c r="C11" s="256">
        <v>3</v>
      </c>
      <c r="D11" s="256">
        <v>4</v>
      </c>
      <c r="E11" s="256">
        <v>5</v>
      </c>
      <c r="F11" s="256">
        <v>6</v>
      </c>
      <c r="G11" s="56"/>
      <c r="IF11" s="56"/>
      <c r="IG11" s="56"/>
      <c r="IH11" s="56"/>
      <c r="II11" s="56"/>
      <c r="IJ11" s="56"/>
      <c r="IK11" s="56"/>
      <c r="IL11" s="56"/>
      <c r="IM11" s="56"/>
      <c r="IN11" s="56"/>
    </row>
    <row r="12" spans="1:248" s="29" customFormat="1" ht="15.75">
      <c r="A12" s="545">
        <v>10000000</v>
      </c>
      <c r="B12" s="545" t="s">
        <v>6</v>
      </c>
      <c r="C12" s="533">
        <v>8621569600</v>
      </c>
      <c r="D12" s="533">
        <v>8618551600</v>
      </c>
      <c r="E12" s="533">
        <v>3018000</v>
      </c>
      <c r="F12" s="533">
        <v>0</v>
      </c>
      <c r="G12" s="31"/>
      <c r="I12" s="31"/>
    </row>
    <row r="13" spans="1:248" s="29" customFormat="1" ht="15.75">
      <c r="A13" s="545">
        <v>11000000</v>
      </c>
      <c r="B13" s="546" t="s">
        <v>7</v>
      </c>
      <c r="C13" s="534">
        <v>5418289800</v>
      </c>
      <c r="D13" s="534">
        <v>5418289800</v>
      </c>
      <c r="E13" s="534">
        <v>0</v>
      </c>
      <c r="F13" s="534">
        <v>0</v>
      </c>
      <c r="G13" s="58"/>
      <c r="I13" s="31"/>
    </row>
    <row r="14" spans="1:248" s="29" customFormat="1" ht="15.75">
      <c r="A14" s="543">
        <v>11010000</v>
      </c>
      <c r="B14" s="542" t="s">
        <v>659</v>
      </c>
      <c r="C14" s="534">
        <v>5414739800</v>
      </c>
      <c r="D14" s="534">
        <v>5414739800</v>
      </c>
      <c r="E14" s="534">
        <v>0</v>
      </c>
      <c r="F14" s="534">
        <v>0</v>
      </c>
      <c r="G14" s="58"/>
      <c r="I14" s="31"/>
    </row>
    <row r="15" spans="1:248" s="29" customFormat="1" ht="30">
      <c r="A15" s="543">
        <v>11010100</v>
      </c>
      <c r="B15" s="542" t="s">
        <v>34</v>
      </c>
      <c r="C15" s="535">
        <v>4729734700</v>
      </c>
      <c r="D15" s="535">
        <v>4729734700</v>
      </c>
      <c r="E15" s="535">
        <v>0</v>
      </c>
      <c r="F15" s="535">
        <v>0</v>
      </c>
      <c r="G15" s="58"/>
      <c r="I15" s="31"/>
    </row>
    <row r="16" spans="1:248" s="29" customFormat="1" ht="31.5" customHeight="1">
      <c r="A16" s="543">
        <v>11010200</v>
      </c>
      <c r="B16" s="542" t="s">
        <v>35</v>
      </c>
      <c r="C16" s="535">
        <v>411076300</v>
      </c>
      <c r="D16" s="535">
        <v>411076300</v>
      </c>
      <c r="E16" s="535">
        <v>0</v>
      </c>
      <c r="F16" s="535">
        <v>0</v>
      </c>
      <c r="G16" s="58"/>
      <c r="I16" s="31"/>
    </row>
    <row r="17" spans="1:9" s="29" customFormat="1" ht="30">
      <c r="A17" s="543">
        <v>11010400</v>
      </c>
      <c r="B17" s="542" t="s">
        <v>36</v>
      </c>
      <c r="C17" s="535">
        <v>141778400</v>
      </c>
      <c r="D17" s="535">
        <v>141778400</v>
      </c>
      <c r="E17" s="535">
        <v>0</v>
      </c>
      <c r="F17" s="535">
        <v>0</v>
      </c>
      <c r="G17" s="58"/>
      <c r="I17" s="31"/>
    </row>
    <row r="18" spans="1:9" s="29" customFormat="1" ht="16.5" customHeight="1">
      <c r="A18" s="543">
        <v>11010500</v>
      </c>
      <c r="B18" s="542" t="s">
        <v>37</v>
      </c>
      <c r="C18" s="535">
        <v>132150400</v>
      </c>
      <c r="D18" s="535">
        <v>132150400</v>
      </c>
      <c r="E18" s="535">
        <v>0</v>
      </c>
      <c r="F18" s="535">
        <v>0</v>
      </c>
      <c r="G18" s="58"/>
      <c r="I18" s="31"/>
    </row>
    <row r="19" spans="1:9" s="29" customFormat="1" ht="15.75">
      <c r="A19" s="545">
        <v>11020000</v>
      </c>
      <c r="B19" s="546" t="s">
        <v>794</v>
      </c>
      <c r="C19" s="533">
        <v>3550000</v>
      </c>
      <c r="D19" s="533">
        <v>3550000</v>
      </c>
      <c r="E19" s="533">
        <v>0</v>
      </c>
      <c r="F19" s="533">
        <v>0</v>
      </c>
      <c r="G19" s="58"/>
      <c r="I19" s="31"/>
    </row>
    <row r="20" spans="1:9" s="29" customFormat="1" ht="15">
      <c r="A20" s="547">
        <v>11020200</v>
      </c>
      <c r="B20" s="548" t="s">
        <v>795</v>
      </c>
      <c r="C20" s="535">
        <v>3550000</v>
      </c>
      <c r="D20" s="535">
        <v>3550000</v>
      </c>
      <c r="E20" s="535">
        <v>0</v>
      </c>
      <c r="F20" s="535">
        <v>0</v>
      </c>
      <c r="G20" s="58"/>
      <c r="I20" s="31"/>
    </row>
    <row r="21" spans="1:9" s="29" customFormat="1" ht="15.75">
      <c r="A21" s="545">
        <v>13000000</v>
      </c>
      <c r="B21" s="549" t="s">
        <v>944</v>
      </c>
      <c r="C21" s="533">
        <v>800400</v>
      </c>
      <c r="D21" s="533">
        <v>800400</v>
      </c>
      <c r="E21" s="533">
        <v>0</v>
      </c>
      <c r="F21" s="533">
        <v>0</v>
      </c>
      <c r="G21" s="58"/>
      <c r="I21" s="31"/>
    </row>
    <row r="22" spans="1:9" s="29" customFormat="1" ht="16.5" customHeight="1">
      <c r="A22" s="545">
        <v>13010000</v>
      </c>
      <c r="B22" s="549" t="s">
        <v>945</v>
      </c>
      <c r="C22" s="533">
        <v>777200</v>
      </c>
      <c r="D22" s="533">
        <v>777200</v>
      </c>
      <c r="E22" s="533">
        <v>0</v>
      </c>
      <c r="F22" s="533">
        <v>0</v>
      </c>
      <c r="G22" s="58"/>
      <c r="I22" s="31"/>
    </row>
    <row r="23" spans="1:9" s="29" customFormat="1" ht="30">
      <c r="A23" s="543">
        <v>13010200</v>
      </c>
      <c r="B23" s="550" t="s">
        <v>946</v>
      </c>
      <c r="C23" s="535">
        <v>777200</v>
      </c>
      <c r="D23" s="535">
        <v>777200</v>
      </c>
      <c r="E23" s="535"/>
      <c r="F23" s="535"/>
      <c r="G23" s="58"/>
      <c r="I23" s="31"/>
    </row>
    <row r="24" spans="1:9" s="29" customFormat="1" ht="15.75" customHeight="1">
      <c r="A24" s="545">
        <v>13020000</v>
      </c>
      <c r="B24" s="549" t="s">
        <v>947</v>
      </c>
      <c r="C24" s="533">
        <v>1500</v>
      </c>
      <c r="D24" s="533">
        <v>1500</v>
      </c>
      <c r="E24" s="533">
        <v>0</v>
      </c>
      <c r="F24" s="533">
        <v>0</v>
      </c>
      <c r="G24" s="58"/>
      <c r="I24" s="31"/>
    </row>
    <row r="25" spans="1:9" s="29" customFormat="1" ht="15">
      <c r="A25" s="543">
        <v>13020200</v>
      </c>
      <c r="B25" s="550" t="s">
        <v>948</v>
      </c>
      <c r="C25" s="535">
        <v>1500</v>
      </c>
      <c r="D25" s="535">
        <v>1500</v>
      </c>
      <c r="E25" s="535"/>
      <c r="F25" s="535"/>
      <c r="G25" s="58"/>
      <c r="I25" s="31"/>
    </row>
    <row r="26" spans="1:9" s="29" customFormat="1" ht="15.75">
      <c r="A26" s="545">
        <v>13030000</v>
      </c>
      <c r="B26" s="549" t="s">
        <v>949</v>
      </c>
      <c r="C26" s="533">
        <v>21700</v>
      </c>
      <c r="D26" s="533">
        <v>21700</v>
      </c>
      <c r="E26" s="533">
        <v>0</v>
      </c>
      <c r="F26" s="533">
        <v>0</v>
      </c>
      <c r="G26" s="58"/>
      <c r="I26" s="31"/>
    </row>
    <row r="27" spans="1:9" s="29" customFormat="1" ht="15">
      <c r="A27" s="543">
        <v>13030100</v>
      </c>
      <c r="B27" s="550" t="s">
        <v>950</v>
      </c>
      <c r="C27" s="535">
        <v>21700</v>
      </c>
      <c r="D27" s="535">
        <v>21700</v>
      </c>
      <c r="E27" s="535"/>
      <c r="F27" s="535"/>
      <c r="G27" s="58"/>
      <c r="I27" s="31"/>
    </row>
    <row r="28" spans="1:9" s="29" customFormat="1" ht="15.75">
      <c r="A28" s="545">
        <v>14000000</v>
      </c>
      <c r="B28" s="546" t="s">
        <v>526</v>
      </c>
      <c r="C28" s="534">
        <v>548800000</v>
      </c>
      <c r="D28" s="534">
        <v>548800000</v>
      </c>
      <c r="E28" s="534">
        <v>0</v>
      </c>
      <c r="F28" s="534">
        <v>0</v>
      </c>
      <c r="G28" s="58"/>
      <c r="I28" s="31"/>
    </row>
    <row r="29" spans="1:9" s="29" customFormat="1" ht="15.75">
      <c r="A29" s="545">
        <v>14020000</v>
      </c>
      <c r="B29" s="546" t="s">
        <v>1086</v>
      </c>
      <c r="C29" s="534">
        <v>35400000</v>
      </c>
      <c r="D29" s="534">
        <v>35400000</v>
      </c>
      <c r="E29" s="534">
        <v>0</v>
      </c>
      <c r="F29" s="534">
        <v>0</v>
      </c>
      <c r="G29" s="58"/>
      <c r="I29" s="31"/>
    </row>
    <row r="30" spans="1:9" s="29" customFormat="1" ht="15">
      <c r="A30" s="543">
        <v>14021900</v>
      </c>
      <c r="B30" s="542" t="s">
        <v>1087</v>
      </c>
      <c r="C30" s="535">
        <v>35400000</v>
      </c>
      <c r="D30" s="535">
        <v>35400000</v>
      </c>
      <c r="E30" s="535">
        <v>0</v>
      </c>
      <c r="F30" s="535">
        <v>0</v>
      </c>
      <c r="G30" s="58"/>
      <c r="I30" s="31"/>
    </row>
    <row r="31" spans="1:9" s="29" customFormat="1" ht="15.75">
      <c r="A31" s="545">
        <v>14030000</v>
      </c>
      <c r="B31" s="546" t="s">
        <v>1088</v>
      </c>
      <c r="C31" s="534">
        <v>124600000</v>
      </c>
      <c r="D31" s="534">
        <v>124600000</v>
      </c>
      <c r="E31" s="534">
        <v>0</v>
      </c>
      <c r="F31" s="534">
        <v>0</v>
      </c>
      <c r="G31" s="58"/>
      <c r="I31" s="31"/>
    </row>
    <row r="32" spans="1:9" s="29" customFormat="1" ht="15">
      <c r="A32" s="543">
        <v>14031900</v>
      </c>
      <c r="B32" s="542" t="s">
        <v>1087</v>
      </c>
      <c r="C32" s="535">
        <v>124600000</v>
      </c>
      <c r="D32" s="535">
        <v>124600000</v>
      </c>
      <c r="E32" s="535">
        <v>0</v>
      </c>
      <c r="F32" s="535">
        <v>0</v>
      </c>
      <c r="G32" s="58"/>
      <c r="I32" s="31"/>
    </row>
    <row r="33" spans="1:9" s="29" customFormat="1" ht="15">
      <c r="A33" s="543">
        <v>14040000</v>
      </c>
      <c r="B33" s="542" t="s">
        <v>38</v>
      </c>
      <c r="C33" s="535">
        <v>388800000</v>
      </c>
      <c r="D33" s="535">
        <v>388800000</v>
      </c>
      <c r="E33" s="535">
        <v>0</v>
      </c>
      <c r="F33" s="535">
        <v>0</v>
      </c>
      <c r="G33" s="58"/>
      <c r="I33" s="31"/>
    </row>
    <row r="34" spans="1:9" s="29" customFormat="1" ht="15.75">
      <c r="A34" s="545">
        <v>18000000</v>
      </c>
      <c r="B34" s="546" t="s">
        <v>39</v>
      </c>
      <c r="C34" s="534">
        <v>2650661400</v>
      </c>
      <c r="D34" s="534">
        <v>2650661400</v>
      </c>
      <c r="E34" s="534">
        <v>0</v>
      </c>
      <c r="F34" s="534">
        <v>0</v>
      </c>
      <c r="G34" s="58"/>
      <c r="I34" s="31"/>
    </row>
    <row r="35" spans="1:9" s="29" customFormat="1" ht="15.75">
      <c r="A35" s="545">
        <v>18010000</v>
      </c>
      <c r="B35" s="546" t="s">
        <v>40</v>
      </c>
      <c r="C35" s="534">
        <v>845143800</v>
      </c>
      <c r="D35" s="534">
        <v>845143800</v>
      </c>
      <c r="E35" s="534">
        <v>0</v>
      </c>
      <c r="F35" s="534">
        <v>0</v>
      </c>
      <c r="G35" s="58"/>
      <c r="I35" s="31"/>
    </row>
    <row r="36" spans="1:9" s="29" customFormat="1" ht="30">
      <c r="A36" s="543">
        <v>18010100</v>
      </c>
      <c r="B36" s="542" t="s">
        <v>41</v>
      </c>
      <c r="C36" s="535">
        <v>13719600</v>
      </c>
      <c r="D36" s="535">
        <v>13719600</v>
      </c>
      <c r="E36" s="535">
        <v>0</v>
      </c>
      <c r="F36" s="535">
        <v>0</v>
      </c>
      <c r="G36" s="58"/>
      <c r="I36" s="31"/>
    </row>
    <row r="37" spans="1:9" s="29" customFormat="1" ht="30">
      <c r="A37" s="543">
        <v>18010200</v>
      </c>
      <c r="B37" s="542" t="s">
        <v>42</v>
      </c>
      <c r="C37" s="535">
        <v>32630300</v>
      </c>
      <c r="D37" s="535">
        <v>32630300</v>
      </c>
      <c r="E37" s="535">
        <v>0</v>
      </c>
      <c r="F37" s="535">
        <v>0</v>
      </c>
      <c r="G37" s="58"/>
      <c r="I37" s="31"/>
    </row>
    <row r="38" spans="1:9" s="29" customFormat="1" ht="30">
      <c r="A38" s="543">
        <v>18010300</v>
      </c>
      <c r="B38" s="542" t="s">
        <v>43</v>
      </c>
      <c r="C38" s="535">
        <v>33995700</v>
      </c>
      <c r="D38" s="535">
        <v>33995700</v>
      </c>
      <c r="E38" s="535">
        <v>0</v>
      </c>
      <c r="F38" s="535">
        <v>0</v>
      </c>
      <c r="G38" s="58"/>
      <c r="I38" s="31"/>
    </row>
    <row r="39" spans="1:9" s="29" customFormat="1" ht="30">
      <c r="A39" s="543">
        <v>18010400</v>
      </c>
      <c r="B39" s="542" t="s">
        <v>44</v>
      </c>
      <c r="C39" s="535">
        <v>206724400</v>
      </c>
      <c r="D39" s="535">
        <v>206724400</v>
      </c>
      <c r="E39" s="535">
        <v>0</v>
      </c>
      <c r="F39" s="535">
        <v>0</v>
      </c>
      <c r="G39" s="58"/>
      <c r="I39" s="31"/>
    </row>
    <row r="40" spans="1:9" s="29" customFormat="1" ht="15">
      <c r="A40" s="543">
        <v>18010500</v>
      </c>
      <c r="B40" s="542" t="s">
        <v>45</v>
      </c>
      <c r="C40" s="535">
        <v>171215800</v>
      </c>
      <c r="D40" s="535">
        <v>171215800</v>
      </c>
      <c r="E40" s="535">
        <v>0</v>
      </c>
      <c r="F40" s="535">
        <v>0</v>
      </c>
      <c r="G40" s="58"/>
      <c r="I40" s="31"/>
    </row>
    <row r="41" spans="1:9" s="29" customFormat="1" ht="15">
      <c r="A41" s="543">
        <v>18010600</v>
      </c>
      <c r="B41" s="542" t="s">
        <v>660</v>
      </c>
      <c r="C41" s="535">
        <v>351105000</v>
      </c>
      <c r="D41" s="535">
        <v>351105000</v>
      </c>
      <c r="E41" s="535">
        <v>0</v>
      </c>
      <c r="F41" s="535">
        <v>0</v>
      </c>
      <c r="G41" s="58"/>
      <c r="I41" s="31"/>
    </row>
    <row r="42" spans="1:9" s="29" customFormat="1" ht="15">
      <c r="A42" s="543">
        <v>18010700</v>
      </c>
      <c r="B42" s="542" t="s">
        <v>46</v>
      </c>
      <c r="C42" s="535">
        <v>3448000</v>
      </c>
      <c r="D42" s="535">
        <v>3448000</v>
      </c>
      <c r="E42" s="535">
        <v>0</v>
      </c>
      <c r="F42" s="535">
        <v>0</v>
      </c>
      <c r="G42" s="58"/>
      <c r="I42" s="31"/>
    </row>
    <row r="43" spans="1:9" s="29" customFormat="1" ht="15">
      <c r="A43" s="543">
        <v>18010900</v>
      </c>
      <c r="B43" s="542" t="s">
        <v>47</v>
      </c>
      <c r="C43" s="535">
        <v>26405000</v>
      </c>
      <c r="D43" s="535">
        <v>26405000</v>
      </c>
      <c r="E43" s="535">
        <v>0</v>
      </c>
      <c r="F43" s="535">
        <v>0</v>
      </c>
      <c r="G43" s="58"/>
      <c r="I43" s="31"/>
    </row>
    <row r="44" spans="1:9" s="29" customFormat="1" ht="15">
      <c r="A44" s="543">
        <v>18011000</v>
      </c>
      <c r="B44" s="542" t="s">
        <v>48</v>
      </c>
      <c r="C44" s="535">
        <v>1900000</v>
      </c>
      <c r="D44" s="535">
        <v>1900000</v>
      </c>
      <c r="E44" s="535">
        <v>0</v>
      </c>
      <c r="F44" s="535">
        <v>0</v>
      </c>
      <c r="G44" s="58"/>
      <c r="I44" s="31"/>
    </row>
    <row r="45" spans="1:9" s="29" customFormat="1" ht="15">
      <c r="A45" s="543">
        <v>18011100</v>
      </c>
      <c r="B45" s="542" t="s">
        <v>49</v>
      </c>
      <c r="C45" s="535">
        <v>4000000</v>
      </c>
      <c r="D45" s="535">
        <v>4000000</v>
      </c>
      <c r="E45" s="535">
        <v>0</v>
      </c>
      <c r="F45" s="535">
        <v>0</v>
      </c>
      <c r="G45" s="58"/>
      <c r="I45" s="31"/>
    </row>
    <row r="46" spans="1:9" s="29" customFormat="1" ht="15.75">
      <c r="A46" s="545">
        <v>18020000</v>
      </c>
      <c r="B46" s="546" t="s">
        <v>50</v>
      </c>
      <c r="C46" s="535">
        <v>15500000</v>
      </c>
      <c r="D46" s="534">
        <v>15500000</v>
      </c>
      <c r="E46" s="535">
        <v>0</v>
      </c>
      <c r="F46" s="535">
        <v>0</v>
      </c>
      <c r="G46" s="58"/>
      <c r="I46" s="31"/>
    </row>
    <row r="47" spans="1:9" s="29" customFormat="1" ht="15">
      <c r="A47" s="543">
        <v>18020100</v>
      </c>
      <c r="B47" s="542" t="s">
        <v>51</v>
      </c>
      <c r="C47" s="535">
        <v>13902600</v>
      </c>
      <c r="D47" s="535">
        <v>13902600</v>
      </c>
      <c r="E47" s="535">
        <v>0</v>
      </c>
      <c r="F47" s="535">
        <v>0</v>
      </c>
      <c r="G47" s="58"/>
      <c r="I47" s="31"/>
    </row>
    <row r="48" spans="1:9" s="29" customFormat="1" ht="15">
      <c r="A48" s="543">
        <v>18020200</v>
      </c>
      <c r="B48" s="542" t="s">
        <v>52</v>
      </c>
      <c r="C48" s="535">
        <v>1597400</v>
      </c>
      <c r="D48" s="535">
        <v>1597400</v>
      </c>
      <c r="E48" s="535">
        <v>0</v>
      </c>
      <c r="F48" s="535">
        <v>0</v>
      </c>
      <c r="G48" s="58"/>
      <c r="I48" s="31"/>
    </row>
    <row r="49" spans="1:9" s="29" customFormat="1" ht="15.75">
      <c r="A49" s="545">
        <v>18030000</v>
      </c>
      <c r="B49" s="546" t="s">
        <v>53</v>
      </c>
      <c r="C49" s="534">
        <v>5400000</v>
      </c>
      <c r="D49" s="534">
        <v>5400000</v>
      </c>
      <c r="E49" s="534">
        <v>0</v>
      </c>
      <c r="F49" s="534">
        <v>0</v>
      </c>
      <c r="G49" s="58"/>
      <c r="I49" s="31"/>
    </row>
    <row r="50" spans="1:9" s="29" customFormat="1" ht="15">
      <c r="A50" s="543">
        <v>18030100</v>
      </c>
      <c r="B50" s="542" t="s">
        <v>661</v>
      </c>
      <c r="C50" s="535">
        <v>2600000</v>
      </c>
      <c r="D50" s="535">
        <v>2600000</v>
      </c>
      <c r="E50" s="535">
        <v>0</v>
      </c>
      <c r="F50" s="535">
        <v>0</v>
      </c>
      <c r="G50" s="58"/>
      <c r="I50" s="31"/>
    </row>
    <row r="51" spans="1:9" s="29" customFormat="1" ht="15">
      <c r="A51" s="543">
        <v>18030200</v>
      </c>
      <c r="B51" s="542" t="s">
        <v>54</v>
      </c>
      <c r="C51" s="535">
        <v>2800000</v>
      </c>
      <c r="D51" s="535">
        <v>2800000</v>
      </c>
      <c r="E51" s="535">
        <v>0</v>
      </c>
      <c r="F51" s="535">
        <v>0</v>
      </c>
      <c r="G51" s="58"/>
      <c r="I51" s="31"/>
    </row>
    <row r="52" spans="1:9" s="29" customFormat="1" ht="15.75">
      <c r="A52" s="545">
        <v>18050000</v>
      </c>
      <c r="B52" s="546" t="s">
        <v>55</v>
      </c>
      <c r="C52" s="534">
        <v>1784617600</v>
      </c>
      <c r="D52" s="534">
        <v>1784617600</v>
      </c>
      <c r="E52" s="534">
        <v>0</v>
      </c>
      <c r="F52" s="534">
        <v>0</v>
      </c>
      <c r="G52" s="58"/>
      <c r="I52" s="31"/>
    </row>
    <row r="53" spans="1:9" s="29" customFormat="1" ht="15">
      <c r="A53" s="543">
        <v>18050300</v>
      </c>
      <c r="B53" s="542" t="s">
        <v>56</v>
      </c>
      <c r="C53" s="535">
        <v>267129700</v>
      </c>
      <c r="D53" s="535">
        <v>267129700</v>
      </c>
      <c r="E53" s="535">
        <v>0</v>
      </c>
      <c r="F53" s="535">
        <v>0</v>
      </c>
      <c r="G53" s="58"/>
      <c r="I53" s="31"/>
    </row>
    <row r="54" spans="1:9" s="29" customFormat="1" ht="15">
      <c r="A54" s="543">
        <v>18050400</v>
      </c>
      <c r="B54" s="542" t="s">
        <v>57</v>
      </c>
      <c r="C54" s="535">
        <v>1517487900</v>
      </c>
      <c r="D54" s="535">
        <v>1517487900</v>
      </c>
      <c r="E54" s="535">
        <v>0</v>
      </c>
      <c r="F54" s="535">
        <v>0</v>
      </c>
      <c r="G54" s="58"/>
      <c r="I54" s="31"/>
    </row>
    <row r="55" spans="1:9" s="29" customFormat="1" ht="15.75">
      <c r="A55" s="545">
        <v>19000000</v>
      </c>
      <c r="B55" s="546" t="s">
        <v>8</v>
      </c>
      <c r="C55" s="534">
        <v>3018000</v>
      </c>
      <c r="D55" s="534">
        <v>0</v>
      </c>
      <c r="E55" s="534">
        <v>3018000</v>
      </c>
      <c r="F55" s="534">
        <v>0</v>
      </c>
      <c r="G55" s="58"/>
      <c r="I55" s="31"/>
    </row>
    <row r="56" spans="1:9" s="29" customFormat="1" ht="15.75">
      <c r="A56" s="545">
        <v>19010000</v>
      </c>
      <c r="B56" s="546" t="s">
        <v>58</v>
      </c>
      <c r="C56" s="534">
        <v>3018000</v>
      </c>
      <c r="D56" s="534">
        <v>0</v>
      </c>
      <c r="E56" s="534">
        <v>3018000</v>
      </c>
      <c r="F56" s="534">
        <v>0</v>
      </c>
      <c r="G56" s="58"/>
      <c r="I56" s="31"/>
    </row>
    <row r="57" spans="1:9" s="30" customFormat="1" ht="15" customHeight="1">
      <c r="A57" s="543">
        <v>19010100</v>
      </c>
      <c r="B57" s="542" t="s">
        <v>817</v>
      </c>
      <c r="C57" s="535">
        <v>827600</v>
      </c>
      <c r="D57" s="535">
        <v>0</v>
      </c>
      <c r="E57" s="535">
        <v>827600</v>
      </c>
      <c r="F57" s="535">
        <v>0</v>
      </c>
      <c r="G57" s="59"/>
      <c r="I57" s="31"/>
    </row>
    <row r="58" spans="1:9" s="29" customFormat="1" ht="15">
      <c r="A58" s="543">
        <v>19010200</v>
      </c>
      <c r="B58" s="542" t="s">
        <v>606</v>
      </c>
      <c r="C58" s="535">
        <v>2132100</v>
      </c>
      <c r="D58" s="535">
        <v>0</v>
      </c>
      <c r="E58" s="535">
        <v>2132100</v>
      </c>
      <c r="F58" s="535">
        <v>0</v>
      </c>
      <c r="G58" s="58"/>
      <c r="I58" s="31"/>
    </row>
    <row r="59" spans="1:9" s="30" customFormat="1" ht="30">
      <c r="A59" s="543">
        <v>19010300</v>
      </c>
      <c r="B59" s="542" t="s">
        <v>607</v>
      </c>
      <c r="C59" s="535">
        <v>58300</v>
      </c>
      <c r="D59" s="535">
        <v>0</v>
      </c>
      <c r="E59" s="535">
        <v>58300</v>
      </c>
      <c r="F59" s="535">
        <v>0</v>
      </c>
      <c r="G59" s="59"/>
      <c r="I59" s="31"/>
    </row>
    <row r="60" spans="1:9" s="29" customFormat="1" ht="15.75">
      <c r="A60" s="545">
        <v>20000000</v>
      </c>
      <c r="B60" s="546" t="s">
        <v>9</v>
      </c>
      <c r="C60" s="534">
        <v>463379300</v>
      </c>
      <c r="D60" s="534">
        <v>182012900</v>
      </c>
      <c r="E60" s="534">
        <v>281366400</v>
      </c>
      <c r="F60" s="534">
        <v>150000000</v>
      </c>
      <c r="G60" s="58"/>
      <c r="I60" s="31"/>
    </row>
    <row r="61" spans="1:9" s="29" customFormat="1" ht="15.75">
      <c r="A61" s="545">
        <v>21000000</v>
      </c>
      <c r="B61" s="546" t="s">
        <v>10</v>
      </c>
      <c r="C61" s="534">
        <v>48732900</v>
      </c>
      <c r="D61" s="534">
        <v>48732900</v>
      </c>
      <c r="E61" s="534">
        <v>0</v>
      </c>
      <c r="F61" s="534">
        <v>0</v>
      </c>
      <c r="G61" s="58"/>
      <c r="I61" s="31"/>
    </row>
    <row r="62" spans="1:9" s="29" customFormat="1" ht="48" customHeight="1">
      <c r="A62" s="545">
        <v>21010000</v>
      </c>
      <c r="B62" s="551" t="s">
        <v>662</v>
      </c>
      <c r="C62" s="534">
        <v>5700000</v>
      </c>
      <c r="D62" s="534">
        <v>5700000</v>
      </c>
      <c r="E62" s="534">
        <v>0</v>
      </c>
      <c r="F62" s="534">
        <v>0</v>
      </c>
      <c r="G62" s="58"/>
      <c r="I62" s="31"/>
    </row>
    <row r="63" spans="1:9" s="30" customFormat="1" ht="30">
      <c r="A63" s="543">
        <v>21010300</v>
      </c>
      <c r="B63" s="552" t="s">
        <v>59</v>
      </c>
      <c r="C63" s="535">
        <v>5700000</v>
      </c>
      <c r="D63" s="535">
        <v>5700000</v>
      </c>
      <c r="E63" s="535">
        <v>0</v>
      </c>
      <c r="F63" s="535">
        <v>0</v>
      </c>
      <c r="G63" s="59"/>
      <c r="I63" s="31"/>
    </row>
    <row r="64" spans="1:9" s="30" customFormat="1" ht="15.75">
      <c r="A64" s="545">
        <v>21050000</v>
      </c>
      <c r="B64" s="553" t="s">
        <v>663</v>
      </c>
      <c r="C64" s="534">
        <v>21642900</v>
      </c>
      <c r="D64" s="534">
        <v>21642900</v>
      </c>
      <c r="E64" s="534">
        <v>0</v>
      </c>
      <c r="F64" s="534">
        <v>0</v>
      </c>
      <c r="G64" s="59"/>
      <c r="I64" s="31"/>
    </row>
    <row r="65" spans="1:9" s="29" customFormat="1" ht="15.75">
      <c r="A65" s="545">
        <v>21080000</v>
      </c>
      <c r="B65" s="546" t="s">
        <v>60</v>
      </c>
      <c r="C65" s="534">
        <v>21390000</v>
      </c>
      <c r="D65" s="534">
        <v>21390000</v>
      </c>
      <c r="E65" s="534">
        <v>0</v>
      </c>
      <c r="F65" s="534">
        <v>0</v>
      </c>
      <c r="G65" s="58"/>
      <c r="I65" s="31"/>
    </row>
    <row r="66" spans="1:9" s="29" customFormat="1" ht="15">
      <c r="A66" s="543">
        <v>21081100</v>
      </c>
      <c r="B66" s="542" t="s">
        <v>61</v>
      </c>
      <c r="C66" s="535">
        <v>17000000</v>
      </c>
      <c r="D66" s="535">
        <v>17000000</v>
      </c>
      <c r="E66" s="535">
        <v>0</v>
      </c>
      <c r="F66" s="535">
        <v>0</v>
      </c>
      <c r="G66" s="60"/>
      <c r="H66" s="58"/>
      <c r="I66" s="31"/>
    </row>
    <row r="67" spans="1:9" s="29" customFormat="1" ht="30">
      <c r="A67" s="543">
        <v>21081500</v>
      </c>
      <c r="B67" s="542" t="s">
        <v>664</v>
      </c>
      <c r="C67" s="535">
        <v>1000000</v>
      </c>
      <c r="D67" s="535">
        <v>1000000</v>
      </c>
      <c r="E67" s="535">
        <v>0</v>
      </c>
      <c r="F67" s="535">
        <v>0</v>
      </c>
      <c r="G67" s="60"/>
      <c r="H67" s="58"/>
      <c r="I67" s="31"/>
    </row>
    <row r="68" spans="1:9" s="29" customFormat="1" ht="15">
      <c r="A68" s="543">
        <v>21081700</v>
      </c>
      <c r="B68" s="542" t="s">
        <v>665</v>
      </c>
      <c r="C68" s="535">
        <v>3390000</v>
      </c>
      <c r="D68" s="535">
        <v>3390000</v>
      </c>
      <c r="E68" s="535">
        <v>0</v>
      </c>
      <c r="F68" s="535">
        <v>0</v>
      </c>
      <c r="G68" s="60"/>
      <c r="H68" s="58"/>
      <c r="I68" s="31"/>
    </row>
    <row r="69" spans="1:9" s="29" customFormat="1" ht="15.75">
      <c r="A69" s="545">
        <v>22000000</v>
      </c>
      <c r="B69" s="546" t="s">
        <v>11</v>
      </c>
      <c r="C69" s="534">
        <v>133280000</v>
      </c>
      <c r="D69" s="534">
        <v>133280000</v>
      </c>
      <c r="E69" s="534">
        <v>0</v>
      </c>
      <c r="F69" s="534">
        <v>0</v>
      </c>
      <c r="G69" s="60"/>
      <c r="H69" s="58"/>
      <c r="I69" s="31"/>
    </row>
    <row r="70" spans="1:9" s="29" customFormat="1" ht="15" customHeight="1">
      <c r="A70" s="545">
        <v>22010000</v>
      </c>
      <c r="B70" s="546" t="s">
        <v>234</v>
      </c>
      <c r="C70" s="534">
        <v>58380000</v>
      </c>
      <c r="D70" s="534">
        <v>58380000</v>
      </c>
      <c r="E70" s="534">
        <v>0</v>
      </c>
      <c r="F70" s="534">
        <v>0</v>
      </c>
      <c r="G70" s="60"/>
      <c r="H70" s="58"/>
      <c r="I70" s="31"/>
    </row>
    <row r="71" spans="1:9" s="29" customFormat="1" ht="15.75" customHeight="1">
      <c r="A71" s="543">
        <v>22010300</v>
      </c>
      <c r="B71" s="542" t="s">
        <v>235</v>
      </c>
      <c r="C71" s="535">
        <v>2350000</v>
      </c>
      <c r="D71" s="535">
        <v>2350000</v>
      </c>
      <c r="E71" s="535">
        <v>0</v>
      </c>
      <c r="F71" s="535">
        <v>0</v>
      </c>
      <c r="G71" s="61"/>
      <c r="I71" s="31"/>
    </row>
    <row r="72" spans="1:9" s="29" customFormat="1" ht="15">
      <c r="A72" s="554">
        <v>22012500</v>
      </c>
      <c r="B72" s="555" t="s">
        <v>72</v>
      </c>
      <c r="C72" s="535">
        <v>52900000</v>
      </c>
      <c r="D72" s="535">
        <v>52900000</v>
      </c>
      <c r="E72" s="535">
        <v>0</v>
      </c>
      <c r="F72" s="535">
        <v>0</v>
      </c>
      <c r="G72" s="61"/>
      <c r="I72" s="31"/>
    </row>
    <row r="73" spans="1:9" s="53" customFormat="1" ht="15">
      <c r="A73" s="554">
        <v>22012600</v>
      </c>
      <c r="B73" s="556" t="s">
        <v>236</v>
      </c>
      <c r="C73" s="535">
        <v>2940000</v>
      </c>
      <c r="D73" s="535">
        <v>2940000</v>
      </c>
      <c r="E73" s="535">
        <v>0</v>
      </c>
      <c r="F73" s="535">
        <v>0</v>
      </c>
      <c r="G73" s="62"/>
      <c r="I73" s="31"/>
    </row>
    <row r="74" spans="1:9" s="53" customFormat="1" ht="45">
      <c r="A74" s="554">
        <v>22012900</v>
      </c>
      <c r="B74" s="557" t="s">
        <v>666</v>
      </c>
      <c r="C74" s="535">
        <v>190000</v>
      </c>
      <c r="D74" s="535">
        <v>190000</v>
      </c>
      <c r="E74" s="535">
        <v>0</v>
      </c>
      <c r="F74" s="535">
        <v>0</v>
      </c>
      <c r="G74" s="62"/>
      <c r="I74" s="31"/>
    </row>
    <row r="75" spans="1:9" s="53" customFormat="1" ht="31.5">
      <c r="A75" s="545">
        <v>22080000</v>
      </c>
      <c r="B75" s="546" t="s">
        <v>62</v>
      </c>
      <c r="C75" s="534">
        <v>70900000</v>
      </c>
      <c r="D75" s="534">
        <v>70900000</v>
      </c>
      <c r="E75" s="534">
        <v>0</v>
      </c>
      <c r="F75" s="534">
        <v>0</v>
      </c>
      <c r="G75" s="62"/>
      <c r="I75" s="31"/>
    </row>
    <row r="76" spans="1:9" s="29" customFormat="1" ht="17.25" customHeight="1">
      <c r="A76" s="543">
        <v>22080400</v>
      </c>
      <c r="B76" s="542" t="s">
        <v>63</v>
      </c>
      <c r="C76" s="535">
        <v>70900000</v>
      </c>
      <c r="D76" s="535">
        <v>70900000</v>
      </c>
      <c r="E76" s="535">
        <v>0</v>
      </c>
      <c r="F76" s="535">
        <v>0</v>
      </c>
      <c r="G76" s="58"/>
      <c r="I76" s="31"/>
    </row>
    <row r="77" spans="1:9" s="29" customFormat="1" ht="15">
      <c r="A77" s="558"/>
      <c r="B77" s="559" t="s">
        <v>64</v>
      </c>
      <c r="C77" s="536">
        <v>50526100</v>
      </c>
      <c r="D77" s="535">
        <v>50526100</v>
      </c>
      <c r="E77" s="536">
        <v>0</v>
      </c>
      <c r="F77" s="536">
        <v>0</v>
      </c>
      <c r="G77" s="58"/>
      <c r="I77" s="31"/>
    </row>
    <row r="78" spans="1:9" s="29" customFormat="1" ht="15">
      <c r="A78" s="558"/>
      <c r="B78" s="559" t="s">
        <v>65</v>
      </c>
      <c r="C78" s="536">
        <v>2116400</v>
      </c>
      <c r="D78" s="535">
        <v>2116400</v>
      </c>
      <c r="E78" s="536">
        <v>0</v>
      </c>
      <c r="F78" s="536">
        <v>0</v>
      </c>
      <c r="G78" s="58"/>
      <c r="I78" s="31"/>
    </row>
    <row r="79" spans="1:9" s="29" customFormat="1" ht="16.5" customHeight="1">
      <c r="A79" s="558"/>
      <c r="B79" s="559" t="s">
        <v>66</v>
      </c>
      <c r="C79" s="536">
        <v>18257500</v>
      </c>
      <c r="D79" s="535">
        <v>18257500</v>
      </c>
      <c r="E79" s="536">
        <v>0</v>
      </c>
      <c r="F79" s="536">
        <v>0</v>
      </c>
      <c r="G79" s="58"/>
      <c r="I79" s="31"/>
    </row>
    <row r="80" spans="1:9" s="29" customFormat="1" ht="15.75">
      <c r="A80" s="545" t="s">
        <v>67</v>
      </c>
      <c r="B80" s="546" t="s">
        <v>68</v>
      </c>
      <c r="C80" s="534">
        <v>4000000</v>
      </c>
      <c r="D80" s="534">
        <v>4000000</v>
      </c>
      <c r="E80" s="534">
        <v>0</v>
      </c>
      <c r="F80" s="534">
        <v>0</v>
      </c>
      <c r="G80" s="58"/>
      <c r="I80" s="31"/>
    </row>
    <row r="81" spans="1:9" s="29" customFormat="1" ht="30">
      <c r="A81" s="543" t="s">
        <v>69</v>
      </c>
      <c r="B81" s="542" t="s">
        <v>70</v>
      </c>
      <c r="C81" s="535">
        <v>3555600</v>
      </c>
      <c r="D81" s="535">
        <v>3555600</v>
      </c>
      <c r="E81" s="535">
        <v>0</v>
      </c>
      <c r="F81" s="535">
        <v>0</v>
      </c>
      <c r="G81" s="58"/>
      <c r="I81" s="31"/>
    </row>
    <row r="82" spans="1:9" s="29" customFormat="1" ht="15">
      <c r="A82" s="543">
        <v>22090200</v>
      </c>
      <c r="B82" s="542" t="s">
        <v>71</v>
      </c>
      <c r="C82" s="535">
        <v>166400</v>
      </c>
      <c r="D82" s="535">
        <v>166400</v>
      </c>
      <c r="E82" s="535">
        <v>0</v>
      </c>
      <c r="F82" s="535">
        <v>0</v>
      </c>
      <c r="G82" s="58"/>
      <c r="I82" s="31"/>
    </row>
    <row r="83" spans="1:9" s="29" customFormat="1" ht="30">
      <c r="A83" s="543" t="s">
        <v>527</v>
      </c>
      <c r="B83" s="542" t="s">
        <v>528</v>
      </c>
      <c r="C83" s="535">
        <v>278000</v>
      </c>
      <c r="D83" s="535">
        <v>278000</v>
      </c>
      <c r="E83" s="535">
        <v>0</v>
      </c>
      <c r="F83" s="535">
        <v>0</v>
      </c>
      <c r="G83" s="58"/>
      <c r="I83" s="31"/>
    </row>
    <row r="84" spans="1:9" s="85" customFormat="1" ht="15.75">
      <c r="A84" s="545" t="s">
        <v>73</v>
      </c>
      <c r="B84" s="546" t="s">
        <v>60</v>
      </c>
      <c r="C84" s="534">
        <v>50435500</v>
      </c>
      <c r="D84" s="534">
        <v>50435500</v>
      </c>
      <c r="E84" s="534">
        <v>0</v>
      </c>
      <c r="F84" s="534">
        <v>0</v>
      </c>
      <c r="G84" s="179"/>
      <c r="I84" s="31"/>
    </row>
    <row r="85" spans="1:9" s="85" customFormat="1" ht="15">
      <c r="A85" s="543" t="s">
        <v>74</v>
      </c>
      <c r="B85" s="542" t="s">
        <v>75</v>
      </c>
      <c r="C85" s="535">
        <v>46045500</v>
      </c>
      <c r="D85" s="535">
        <v>46045500</v>
      </c>
      <c r="E85" s="535">
        <v>0</v>
      </c>
      <c r="F85" s="535">
        <v>0</v>
      </c>
      <c r="G85" s="179"/>
      <c r="I85" s="31"/>
    </row>
    <row r="86" spans="1:9" s="85" customFormat="1" ht="17.25" customHeight="1">
      <c r="A86" s="543"/>
      <c r="B86" s="542" t="s">
        <v>529</v>
      </c>
      <c r="C86" s="535">
        <v>21400000</v>
      </c>
      <c r="D86" s="535">
        <v>21400000</v>
      </c>
      <c r="E86" s="535">
        <v>0</v>
      </c>
      <c r="F86" s="535">
        <v>0</v>
      </c>
      <c r="G86" s="179"/>
      <c r="I86" s="31"/>
    </row>
    <row r="87" spans="1:9" s="85" customFormat="1" ht="15">
      <c r="A87" s="543"/>
      <c r="B87" s="542" t="s">
        <v>77</v>
      </c>
      <c r="C87" s="535">
        <v>24645500</v>
      </c>
      <c r="D87" s="535">
        <v>24645500</v>
      </c>
      <c r="E87" s="535">
        <v>0</v>
      </c>
      <c r="F87" s="535">
        <v>0</v>
      </c>
      <c r="G87" s="179"/>
      <c r="I87" s="31"/>
    </row>
    <row r="88" spans="1:9" s="85" customFormat="1" ht="75">
      <c r="A88" s="543">
        <v>24062200</v>
      </c>
      <c r="B88" s="542" t="s">
        <v>530</v>
      </c>
      <c r="C88" s="535">
        <v>4390000</v>
      </c>
      <c r="D88" s="535">
        <v>4390000</v>
      </c>
      <c r="E88" s="535">
        <v>0</v>
      </c>
      <c r="F88" s="535">
        <v>0</v>
      </c>
      <c r="G88" s="179"/>
      <c r="I88" s="31"/>
    </row>
    <row r="89" spans="1:9" s="85" customFormat="1" ht="15">
      <c r="A89" s="543">
        <v>24170000</v>
      </c>
      <c r="B89" s="542" t="s">
        <v>1089</v>
      </c>
      <c r="C89" s="535">
        <v>150000000</v>
      </c>
      <c r="D89" s="535">
        <v>0</v>
      </c>
      <c r="E89" s="535">
        <v>150000000</v>
      </c>
      <c r="F89" s="535">
        <v>150000000</v>
      </c>
      <c r="G89" s="179"/>
      <c r="I89" s="31"/>
    </row>
    <row r="90" spans="1:9" s="85" customFormat="1" ht="17.25" customHeight="1">
      <c r="A90" s="545" t="s">
        <v>78</v>
      </c>
      <c r="B90" s="546" t="s">
        <v>27</v>
      </c>
      <c r="C90" s="534">
        <v>131366400</v>
      </c>
      <c r="D90" s="534">
        <v>0</v>
      </c>
      <c r="E90" s="534">
        <v>131366400</v>
      </c>
      <c r="F90" s="534">
        <v>0</v>
      </c>
      <c r="G90" s="179"/>
      <c r="I90" s="31"/>
    </row>
    <row r="91" spans="1:9" s="85" customFormat="1" ht="18.75" customHeight="1">
      <c r="A91" s="545">
        <v>25010000</v>
      </c>
      <c r="B91" s="546" t="s">
        <v>79</v>
      </c>
      <c r="C91" s="532">
        <v>131366400</v>
      </c>
      <c r="D91" s="535">
        <v>0</v>
      </c>
      <c r="E91" s="532">
        <v>131366400</v>
      </c>
      <c r="F91" s="535">
        <v>0</v>
      </c>
      <c r="G91" s="179"/>
      <c r="I91" s="31"/>
    </row>
    <row r="92" spans="1:9" s="85" customFormat="1" ht="15">
      <c r="A92" s="543">
        <v>25010100</v>
      </c>
      <c r="B92" s="542" t="s">
        <v>80</v>
      </c>
      <c r="C92" s="532">
        <v>103115300</v>
      </c>
      <c r="D92" s="535">
        <v>0</v>
      </c>
      <c r="E92" s="532">
        <v>103115300</v>
      </c>
      <c r="F92" s="535">
        <v>0</v>
      </c>
      <c r="G92" s="179"/>
      <c r="I92" s="31"/>
    </row>
    <row r="93" spans="1:9" s="85" customFormat="1" ht="15">
      <c r="A93" s="543">
        <v>25010200</v>
      </c>
      <c r="B93" s="542" t="s">
        <v>81</v>
      </c>
      <c r="C93" s="532">
        <v>24147900</v>
      </c>
      <c r="D93" s="535">
        <v>0</v>
      </c>
      <c r="E93" s="532">
        <v>24147900</v>
      </c>
      <c r="F93" s="535">
        <v>0</v>
      </c>
      <c r="G93" s="179"/>
      <c r="I93" s="31"/>
    </row>
    <row r="94" spans="1:9" s="167" customFormat="1" ht="15.75">
      <c r="A94" s="543">
        <v>25010300</v>
      </c>
      <c r="B94" s="542" t="s">
        <v>82</v>
      </c>
      <c r="C94" s="532">
        <v>4006400</v>
      </c>
      <c r="D94" s="535">
        <v>0</v>
      </c>
      <c r="E94" s="532">
        <v>4006400</v>
      </c>
      <c r="F94" s="535">
        <v>0</v>
      </c>
      <c r="G94" s="180"/>
      <c r="I94" s="31"/>
    </row>
    <row r="95" spans="1:9" s="85" customFormat="1" ht="16.5" customHeight="1">
      <c r="A95" s="543">
        <v>25010400</v>
      </c>
      <c r="B95" s="542" t="s">
        <v>83</v>
      </c>
      <c r="C95" s="532">
        <v>96800</v>
      </c>
      <c r="D95" s="535">
        <v>0</v>
      </c>
      <c r="E95" s="532">
        <v>96800</v>
      </c>
      <c r="F95" s="535">
        <v>0</v>
      </c>
      <c r="G95" s="179"/>
      <c r="I95" s="31"/>
    </row>
    <row r="96" spans="1:9" s="85" customFormat="1" ht="15.75">
      <c r="A96" s="545">
        <v>30000000</v>
      </c>
      <c r="B96" s="546" t="s">
        <v>14</v>
      </c>
      <c r="C96" s="533">
        <v>550000000</v>
      </c>
      <c r="D96" s="533">
        <v>0</v>
      </c>
      <c r="E96" s="533">
        <v>550000000</v>
      </c>
      <c r="F96" s="533">
        <v>550000000</v>
      </c>
      <c r="G96" s="179"/>
      <c r="I96" s="31"/>
    </row>
    <row r="97" spans="1:28" s="85" customFormat="1" ht="18.75" customHeight="1">
      <c r="A97" s="545">
        <v>31000000</v>
      </c>
      <c r="B97" s="546" t="s">
        <v>15</v>
      </c>
      <c r="C97" s="533">
        <v>300000000</v>
      </c>
      <c r="D97" s="533">
        <v>0</v>
      </c>
      <c r="E97" s="533">
        <v>300000000</v>
      </c>
      <c r="F97" s="533">
        <v>300000000</v>
      </c>
      <c r="G97" s="179"/>
      <c r="I97" s="31"/>
    </row>
    <row r="98" spans="1:28" s="85" customFormat="1" ht="31.5">
      <c r="A98" s="545" t="s">
        <v>84</v>
      </c>
      <c r="B98" s="546" t="s">
        <v>667</v>
      </c>
      <c r="C98" s="534">
        <v>300000000</v>
      </c>
      <c r="D98" s="534">
        <v>0</v>
      </c>
      <c r="E98" s="534">
        <v>300000000</v>
      </c>
      <c r="F98" s="534">
        <v>300000000</v>
      </c>
      <c r="G98" s="179"/>
      <c r="I98" s="31"/>
    </row>
    <row r="99" spans="1:28" s="85" customFormat="1" ht="15.75">
      <c r="A99" s="545" t="s">
        <v>85</v>
      </c>
      <c r="B99" s="546" t="s">
        <v>86</v>
      </c>
      <c r="C99" s="534">
        <v>250000000</v>
      </c>
      <c r="D99" s="534">
        <v>0</v>
      </c>
      <c r="E99" s="534">
        <v>250000000</v>
      </c>
      <c r="F99" s="534">
        <v>250000000</v>
      </c>
      <c r="G99" s="179"/>
      <c r="I99" s="31"/>
    </row>
    <row r="100" spans="1:28" s="85" customFormat="1" ht="15.75">
      <c r="A100" s="545" t="s">
        <v>87</v>
      </c>
      <c r="B100" s="546" t="s">
        <v>88</v>
      </c>
      <c r="C100" s="534">
        <v>250000000</v>
      </c>
      <c r="D100" s="534">
        <v>0</v>
      </c>
      <c r="E100" s="534">
        <v>250000000</v>
      </c>
      <c r="F100" s="534">
        <v>250000000</v>
      </c>
      <c r="G100" s="179"/>
      <c r="I100" s="31"/>
    </row>
    <row r="101" spans="1:28" s="85" customFormat="1" ht="30">
      <c r="A101" s="543">
        <v>33010100</v>
      </c>
      <c r="B101" s="542" t="s">
        <v>89</v>
      </c>
      <c r="C101" s="535">
        <v>250000000</v>
      </c>
      <c r="D101" s="535">
        <v>0</v>
      </c>
      <c r="E101" s="535">
        <v>250000000</v>
      </c>
      <c r="F101" s="535">
        <v>250000000</v>
      </c>
      <c r="G101" s="179"/>
      <c r="I101" s="31"/>
    </row>
    <row r="102" spans="1:28" s="85" customFormat="1" ht="15.75">
      <c r="A102" s="545">
        <v>90010100</v>
      </c>
      <c r="B102" s="546" t="s">
        <v>90</v>
      </c>
      <c r="C102" s="534">
        <v>9685384400</v>
      </c>
      <c r="D102" s="534">
        <v>8851000000</v>
      </c>
      <c r="E102" s="534">
        <v>834384400</v>
      </c>
      <c r="F102" s="534">
        <v>700000000</v>
      </c>
      <c r="G102" s="179"/>
      <c r="I102" s="31"/>
    </row>
    <row r="103" spans="1:28" s="85" customFormat="1" ht="15.75">
      <c r="A103" s="545" t="s">
        <v>91</v>
      </c>
      <c r="B103" s="546" t="s">
        <v>92</v>
      </c>
      <c r="C103" s="534">
        <v>1463365500</v>
      </c>
      <c r="D103" s="534">
        <v>1463365500</v>
      </c>
      <c r="E103" s="534">
        <v>0</v>
      </c>
      <c r="F103" s="534">
        <v>0</v>
      </c>
      <c r="G103" s="179"/>
      <c r="I103" s="31"/>
    </row>
    <row r="104" spans="1:28" s="85" customFormat="1" ht="15.75">
      <c r="A104" s="545">
        <v>41030000</v>
      </c>
      <c r="B104" s="546" t="s">
        <v>732</v>
      </c>
      <c r="C104" s="534">
        <v>1463365500</v>
      </c>
      <c r="D104" s="534">
        <v>1463365500</v>
      </c>
      <c r="E104" s="534">
        <v>0</v>
      </c>
      <c r="F104" s="534">
        <v>0</v>
      </c>
      <c r="G104" s="179"/>
      <c r="I104" s="31"/>
    </row>
    <row r="105" spans="1:28" s="85" customFormat="1" ht="15">
      <c r="A105" s="560">
        <v>41033900</v>
      </c>
      <c r="B105" s="561" t="s">
        <v>93</v>
      </c>
      <c r="C105" s="537">
        <v>1463365500</v>
      </c>
      <c r="D105" s="537">
        <v>1463365500</v>
      </c>
      <c r="E105" s="537">
        <v>0</v>
      </c>
      <c r="F105" s="537">
        <v>0</v>
      </c>
      <c r="G105" s="179"/>
      <c r="I105" s="31"/>
    </row>
    <row r="106" spans="1:28" s="85" customFormat="1" ht="15.75">
      <c r="A106" s="562">
        <v>90010200</v>
      </c>
      <c r="B106" s="563" t="s">
        <v>28</v>
      </c>
      <c r="C106" s="534">
        <v>11148749900</v>
      </c>
      <c r="D106" s="534">
        <v>10314365500</v>
      </c>
      <c r="E106" s="534">
        <v>834384400</v>
      </c>
      <c r="F106" s="534">
        <v>700000000</v>
      </c>
      <c r="G106" s="179"/>
      <c r="I106" s="31"/>
    </row>
    <row r="107" spans="1:28" s="34" customFormat="1" ht="20.25">
      <c r="A107" s="47"/>
      <c r="B107" s="57"/>
      <c r="C107" s="362"/>
      <c r="D107" s="47"/>
      <c r="E107" s="63"/>
    </row>
    <row r="108" spans="1:28" ht="55.5" customHeight="1"/>
    <row r="109" spans="1:28" s="4" customFormat="1" ht="18">
      <c r="A109" s="16" t="s">
        <v>610</v>
      </c>
      <c r="B109" s="16"/>
      <c r="C109" s="16"/>
      <c r="D109" s="269"/>
      <c r="E109" s="7"/>
      <c r="F109" s="279"/>
      <c r="G109" s="280"/>
      <c r="H109" s="280"/>
      <c r="J109" s="281"/>
      <c r="K109" s="281"/>
      <c r="L109" s="17"/>
      <c r="N109" s="18"/>
      <c r="P109" s="282"/>
      <c r="Q109" s="283"/>
      <c r="R109" s="284"/>
      <c r="S109" s="285"/>
      <c r="T109" s="285"/>
      <c r="U109" s="285"/>
      <c r="V109" s="285"/>
      <c r="W109" s="286"/>
      <c r="X109" s="287"/>
      <c r="Y109" s="287"/>
      <c r="Z109" s="287"/>
      <c r="AA109" s="287"/>
      <c r="AB109" s="287"/>
    </row>
    <row r="110" spans="1:28" s="4" customFormat="1" ht="30.75" customHeight="1">
      <c r="A110" s="16"/>
      <c r="B110" s="16"/>
      <c r="C110" s="16"/>
      <c r="D110" s="269"/>
      <c r="E110" s="19"/>
      <c r="F110" s="279"/>
      <c r="G110" s="280"/>
      <c r="H110" s="280"/>
      <c r="I110" s="7"/>
      <c r="J110" s="281"/>
      <c r="K110" s="281"/>
      <c r="L110" s="17"/>
      <c r="N110" s="18"/>
      <c r="P110" s="282"/>
      <c r="Q110" s="288"/>
      <c r="R110" s="289"/>
      <c r="S110" s="285"/>
      <c r="T110" s="285"/>
      <c r="U110" s="285"/>
      <c r="V110" s="285"/>
      <c r="W110" s="286"/>
      <c r="X110" s="287"/>
      <c r="Y110" s="287"/>
      <c r="Z110" s="287"/>
      <c r="AA110" s="287"/>
      <c r="AB110" s="287"/>
    </row>
    <row r="111" spans="1:28" s="4" customFormat="1" ht="18.75" customHeight="1">
      <c r="A111" s="18" t="s">
        <v>94</v>
      </c>
      <c r="B111" s="18"/>
      <c r="C111" s="18"/>
      <c r="E111" s="17"/>
      <c r="F111" s="17"/>
      <c r="G111" s="290"/>
      <c r="H111" s="290"/>
      <c r="I111" s="17"/>
      <c r="J111" s="17"/>
      <c r="K111" s="17"/>
      <c r="L111" s="17"/>
      <c r="N111" s="18"/>
      <c r="P111" s="291"/>
      <c r="Q111" s="288"/>
      <c r="R111" s="284"/>
      <c r="S111" s="292"/>
      <c r="T111" s="292"/>
      <c r="U111" s="292"/>
      <c r="V111" s="292"/>
      <c r="W111" s="293"/>
    </row>
    <row r="112" spans="1:28" s="4" customFormat="1" ht="23.25" customHeight="1">
      <c r="A112" s="18" t="s">
        <v>131</v>
      </c>
      <c r="B112" s="18"/>
      <c r="C112" s="18"/>
      <c r="E112" s="17" t="s">
        <v>96</v>
      </c>
      <c r="F112" s="17"/>
      <c r="G112" s="290"/>
      <c r="H112" s="290"/>
      <c r="I112" s="17"/>
      <c r="J112" s="17"/>
      <c r="K112" s="17"/>
      <c r="L112" s="17"/>
      <c r="N112" s="18"/>
      <c r="O112" s="291"/>
      <c r="P112" s="291"/>
      <c r="Q112" s="294"/>
      <c r="R112" s="289"/>
      <c r="S112" s="292"/>
      <c r="T112" s="292"/>
      <c r="U112" s="292"/>
      <c r="V112" s="292"/>
      <c r="W112" s="293"/>
    </row>
    <row r="113" spans="1:248" s="4" customFormat="1" ht="27" customHeight="1">
      <c r="A113" s="18"/>
      <c r="B113" s="18"/>
      <c r="C113" s="18"/>
      <c r="E113" s="17"/>
      <c r="F113" s="17"/>
      <c r="G113" s="290"/>
      <c r="H113" s="290"/>
      <c r="I113" s="17"/>
      <c r="J113" s="17"/>
      <c r="K113" s="17"/>
      <c r="L113" s="17"/>
      <c r="N113" s="18"/>
      <c r="P113" s="291"/>
      <c r="R113" s="295"/>
      <c r="S113" s="292"/>
      <c r="T113" s="292"/>
      <c r="U113" s="292"/>
      <c r="V113" s="292"/>
      <c r="W113" s="293"/>
    </row>
    <row r="114" spans="1:248" s="4" customFormat="1" ht="18.75">
      <c r="A114" s="15" t="s">
        <v>739</v>
      </c>
      <c r="B114" s="15"/>
      <c r="C114" s="15"/>
      <c r="D114" s="15"/>
      <c r="E114" s="17"/>
      <c r="F114" s="17"/>
      <c r="G114" s="290"/>
      <c r="H114" s="290"/>
      <c r="I114" s="17"/>
      <c r="J114" s="17"/>
      <c r="L114" s="17"/>
      <c r="N114" s="18"/>
      <c r="P114" s="291"/>
      <c r="R114" s="296"/>
      <c r="S114" s="292"/>
      <c r="T114" s="292"/>
      <c r="U114" s="292"/>
      <c r="V114" s="292"/>
      <c r="W114" s="293"/>
    </row>
    <row r="115" spans="1:248" s="4" customFormat="1" ht="18.75">
      <c r="A115" s="7" t="s">
        <v>740</v>
      </c>
      <c r="B115" s="7"/>
      <c r="C115" s="7"/>
      <c r="D115" s="7"/>
      <c r="E115" s="17" t="s">
        <v>97</v>
      </c>
      <c r="F115" s="17"/>
      <c r="G115" s="290"/>
      <c r="H115" s="290"/>
      <c r="I115" s="17"/>
      <c r="J115" s="17"/>
      <c r="N115" s="18"/>
      <c r="P115" s="291"/>
      <c r="R115" s="296"/>
      <c r="S115" s="292"/>
      <c r="T115" s="292"/>
      <c r="U115" s="292"/>
      <c r="V115" s="292"/>
      <c r="W115" s="293"/>
    </row>
    <row r="116" spans="1:248" s="4" customFormat="1" ht="33.75" customHeight="1">
      <c r="A116" s="18"/>
      <c r="B116" s="7"/>
      <c r="C116" s="7"/>
      <c r="D116" s="7"/>
      <c r="E116" s="17"/>
      <c r="F116" s="17"/>
      <c r="G116" s="290"/>
      <c r="H116" s="290"/>
      <c r="I116" s="17"/>
      <c r="J116" s="17"/>
      <c r="N116" s="18"/>
      <c r="P116" s="291"/>
      <c r="R116" s="296"/>
      <c r="S116" s="292"/>
      <c r="T116" s="292"/>
      <c r="U116" s="292"/>
      <c r="V116" s="292"/>
      <c r="W116" s="293"/>
    </row>
    <row r="117" spans="1:248" ht="18">
      <c r="A117" s="35"/>
    </row>
    <row r="118" spans="1:248" ht="9.75" customHeight="1"/>
    <row r="119" spans="1:248" s="365" customFormat="1" ht="19.5" hidden="1" customHeight="1">
      <c r="A119" s="363"/>
      <c r="B119" s="363"/>
      <c r="C119" s="364">
        <f>C106+'дод.2 ПР'!C33-'дод.3 ПР'!P299-'Додаток 4 Кред ПР'!P51</f>
        <v>0</v>
      </c>
      <c r="D119" s="364">
        <f>D106+'дод.2 ПР'!D33-'дод.3 ПР'!E299-'Додаток 4 Кред ПР'!M51</f>
        <v>0</v>
      </c>
      <c r="E119" s="364">
        <f>E106+'дод.2 ПР'!E33-'дод.3 ПР'!J299-'Додаток 4 Кред ПР'!N51</f>
        <v>0</v>
      </c>
      <c r="F119" s="364">
        <f>F106+'дод.2 ПР'!F33-'дод.3 ПР'!K299-'Додаток 4 Кред ПР'!O51</f>
        <v>0</v>
      </c>
      <c r="G119" s="363"/>
      <c r="IF119" s="363"/>
      <c r="IG119" s="363"/>
      <c r="IH119" s="363"/>
      <c r="II119" s="363"/>
      <c r="IJ119" s="363"/>
      <c r="IK119" s="363"/>
      <c r="IL119" s="363"/>
      <c r="IM119" s="363"/>
      <c r="IN119" s="363"/>
    </row>
    <row r="120" spans="1:248">
      <c r="C120" s="36"/>
      <c r="D120" s="36"/>
      <c r="E120" s="36"/>
      <c r="F120" s="36"/>
    </row>
    <row r="125" spans="1:248">
      <c r="C125" s="36"/>
      <c r="D125" s="36"/>
      <c r="E125" s="36"/>
      <c r="F125" s="36"/>
    </row>
  </sheetData>
  <mergeCells count="10">
    <mergeCell ref="D1:F1"/>
    <mergeCell ref="D2:F2"/>
    <mergeCell ref="D3:F3"/>
    <mergeCell ref="D4:F4"/>
    <mergeCell ref="E9:F9"/>
    <mergeCell ref="A9:A10"/>
    <mergeCell ref="B9:B10"/>
    <mergeCell ref="A5:E5"/>
    <mergeCell ref="C9:C10"/>
    <mergeCell ref="D9:D10"/>
  </mergeCells>
  <phoneticPr fontId="3" type="noConversion"/>
  <printOptions horizontalCentered="1"/>
  <pageMargins left="0.39370078740157483" right="0.39370078740157483" top="0.78740157480314965" bottom="0.31496062992125984" header="0.51181102362204722" footer="0.51181102362204722"/>
  <pageSetup paperSize="9" scale="57" fitToHeight="0" orientation="landscape" verticalDpi="300" r:id="rId1"/>
  <headerFooter alignWithMargins="0">
    <oddFooter>&amp;Ь&amp;Ф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showGridLines="0" topLeftCell="A4" zoomScale="90" zoomScaleNormal="90" workbookViewId="0">
      <selection activeCell="C13" sqref="C13"/>
    </sheetView>
  </sheetViews>
  <sheetFormatPr defaultColWidth="9.1640625" defaultRowHeight="12.75" customHeight="1"/>
  <cols>
    <col min="1" max="1" width="17.33203125" style="10" customWidth="1"/>
    <col min="2" max="2" width="142.33203125" style="10" customWidth="1"/>
    <col min="3" max="3" width="20.1640625" style="10" customWidth="1"/>
    <col min="4" max="4" width="25.83203125" style="10" customWidth="1"/>
    <col min="5" max="5" width="23.83203125" style="10" customWidth="1"/>
    <col min="6" max="6" width="23" style="10" customWidth="1"/>
    <col min="7" max="12" width="9.1640625" style="10" customWidth="1"/>
    <col min="13" max="16384" width="9.1640625" style="11"/>
  </cols>
  <sheetData>
    <row r="1" spans="1:12" s="75" customFormat="1" ht="20.25">
      <c r="A1" s="74"/>
      <c r="B1" s="74"/>
      <c r="C1" s="74"/>
      <c r="D1" s="603" t="s">
        <v>595</v>
      </c>
      <c r="E1" s="603"/>
      <c r="F1" s="603"/>
      <c r="G1" s="74"/>
      <c r="H1" s="74"/>
      <c r="I1" s="74"/>
      <c r="J1" s="74"/>
      <c r="K1" s="74"/>
      <c r="L1" s="74"/>
    </row>
    <row r="2" spans="1:12" ht="20.25">
      <c r="D2" s="604" t="s">
        <v>613</v>
      </c>
      <c r="E2" s="604"/>
      <c r="F2" s="604"/>
    </row>
    <row r="3" spans="1:12" ht="20.25">
      <c r="A3" s="77"/>
      <c r="D3" s="605" t="s">
        <v>609</v>
      </c>
      <c r="E3" s="605"/>
      <c r="F3" s="605"/>
    </row>
    <row r="4" spans="1:12" ht="20.25" customHeight="1">
      <c r="A4" s="77"/>
      <c r="D4" s="606" t="s">
        <v>594</v>
      </c>
      <c r="E4" s="606"/>
      <c r="F4" s="606"/>
    </row>
    <row r="6" spans="1:12" ht="20.25">
      <c r="A6" s="608" t="s">
        <v>830</v>
      </c>
      <c r="B6" s="608"/>
      <c r="C6" s="608"/>
      <c r="D6" s="608"/>
      <c r="E6" s="608"/>
      <c r="F6" s="608"/>
    </row>
    <row r="7" spans="1:12" ht="20.25">
      <c r="A7" s="78">
        <v>13563000000</v>
      </c>
      <c r="B7" s="79"/>
      <c r="C7" s="79"/>
      <c r="D7" s="79"/>
      <c r="E7" s="79"/>
      <c r="F7" s="79"/>
    </row>
    <row r="8" spans="1:12" ht="20.25">
      <c r="A8" s="80" t="s">
        <v>738</v>
      </c>
      <c r="B8" s="79"/>
      <c r="C8" s="79"/>
      <c r="D8" s="79"/>
      <c r="E8" s="79"/>
      <c r="F8" s="79"/>
    </row>
    <row r="9" spans="1:12" ht="15">
      <c r="A9" s="607"/>
      <c r="B9" s="607"/>
      <c r="C9" s="607"/>
      <c r="D9" s="607"/>
      <c r="E9" s="607"/>
      <c r="F9" s="81" t="s">
        <v>622</v>
      </c>
    </row>
    <row r="10" spans="1:12" s="83" customFormat="1" ht="18" customHeight="1">
      <c r="A10" s="602" t="s">
        <v>0</v>
      </c>
      <c r="B10" s="602" t="s">
        <v>1</v>
      </c>
      <c r="C10" s="602" t="s">
        <v>19</v>
      </c>
      <c r="D10" s="602" t="s">
        <v>16</v>
      </c>
      <c r="E10" s="602" t="s">
        <v>17</v>
      </c>
      <c r="F10" s="602"/>
      <c r="G10" s="82"/>
      <c r="H10" s="82"/>
      <c r="I10" s="82"/>
      <c r="J10" s="82"/>
      <c r="K10" s="82"/>
      <c r="L10" s="82"/>
    </row>
    <row r="11" spans="1:12" s="85" customFormat="1" ht="32.25" customHeight="1">
      <c r="A11" s="602"/>
      <c r="B11" s="602"/>
      <c r="C11" s="602"/>
      <c r="D11" s="602"/>
      <c r="E11" s="490" t="s">
        <v>19</v>
      </c>
      <c r="F11" s="490" t="s">
        <v>26</v>
      </c>
      <c r="G11" s="84"/>
      <c r="H11" s="84"/>
      <c r="I11" s="84"/>
      <c r="J11" s="84"/>
      <c r="K11" s="84"/>
      <c r="L11" s="84"/>
    </row>
    <row r="12" spans="1:12" s="90" customFormat="1" ht="18">
      <c r="A12" s="86"/>
      <c r="B12" s="87" t="s">
        <v>262</v>
      </c>
      <c r="C12" s="88"/>
      <c r="D12" s="88"/>
      <c r="E12" s="89"/>
      <c r="F12" s="88"/>
    </row>
    <row r="13" spans="1:12" s="90" customFormat="1" ht="18">
      <c r="A13" s="86">
        <v>200000</v>
      </c>
      <c r="B13" s="91" t="s">
        <v>263</v>
      </c>
      <c r="C13" s="66">
        <v>-440000000</v>
      </c>
      <c r="D13" s="66">
        <v>-1797644800</v>
      </c>
      <c r="E13" s="66">
        <v>1357644800</v>
      </c>
      <c r="F13" s="66">
        <v>1357644800</v>
      </c>
    </row>
    <row r="14" spans="1:12" s="90" customFormat="1" ht="18.75">
      <c r="A14" s="92" t="s">
        <v>821</v>
      </c>
      <c r="B14" s="93" t="s">
        <v>822</v>
      </c>
      <c r="C14" s="66">
        <v>-440000000</v>
      </c>
      <c r="D14" s="66">
        <v>0</v>
      </c>
      <c r="E14" s="66">
        <v>-440000000</v>
      </c>
      <c r="F14" s="66">
        <v>-440000000</v>
      </c>
    </row>
    <row r="15" spans="1:12" s="90" customFormat="1" ht="18">
      <c r="A15" s="272">
        <v>203500</v>
      </c>
      <c r="B15" s="274" t="s">
        <v>938</v>
      </c>
      <c r="C15" s="273">
        <v>-440000000</v>
      </c>
      <c r="D15" s="273">
        <v>0</v>
      </c>
      <c r="E15" s="273">
        <v>-440000000</v>
      </c>
      <c r="F15" s="273">
        <v>-440000000</v>
      </c>
    </row>
    <row r="16" spans="1:12" s="90" customFormat="1" ht="18">
      <c r="A16" s="272">
        <v>203520</v>
      </c>
      <c r="B16" s="274" t="s">
        <v>939</v>
      </c>
      <c r="C16" s="273">
        <v>-440000000</v>
      </c>
      <c r="D16" s="273">
        <v>0</v>
      </c>
      <c r="E16" s="273">
        <v>-440000000</v>
      </c>
      <c r="F16" s="273">
        <v>-440000000</v>
      </c>
    </row>
    <row r="17" spans="1:12" s="67" customFormat="1" ht="18">
      <c r="A17" s="64">
        <v>208000</v>
      </c>
      <c r="B17" s="65" t="s">
        <v>264</v>
      </c>
      <c r="C17" s="66">
        <v>0</v>
      </c>
      <c r="D17" s="66">
        <v>-1797644800</v>
      </c>
      <c r="E17" s="66">
        <v>1797644800</v>
      </c>
      <c r="F17" s="66">
        <v>1797644800</v>
      </c>
    </row>
    <row r="18" spans="1:12" s="67" customFormat="1" ht="18.75">
      <c r="A18" s="68">
        <v>208100</v>
      </c>
      <c r="B18" s="69" t="s">
        <v>810</v>
      </c>
      <c r="C18" s="70">
        <v>15000000</v>
      </c>
      <c r="D18" s="70">
        <v>15000000</v>
      </c>
      <c r="E18" s="70">
        <v>0</v>
      </c>
      <c r="F18" s="70">
        <v>0</v>
      </c>
    </row>
    <row r="19" spans="1:12" s="67" customFormat="1" ht="18.75">
      <c r="A19" s="68">
        <v>208200</v>
      </c>
      <c r="B19" s="69" t="s">
        <v>811</v>
      </c>
      <c r="C19" s="70">
        <v>15000000</v>
      </c>
      <c r="D19" s="70">
        <v>15000000</v>
      </c>
      <c r="E19" s="70">
        <v>0</v>
      </c>
      <c r="F19" s="70">
        <v>0</v>
      </c>
    </row>
    <row r="20" spans="1:12" s="73" customFormat="1" ht="18">
      <c r="A20" s="71">
        <v>208400</v>
      </c>
      <c r="B20" s="95" t="s">
        <v>261</v>
      </c>
      <c r="C20" s="66">
        <v>0</v>
      </c>
      <c r="D20" s="277">
        <v>-1797644800</v>
      </c>
      <c r="E20" s="96">
        <v>1797644800</v>
      </c>
      <c r="F20" s="96">
        <v>1797644800</v>
      </c>
      <c r="G20" s="28"/>
      <c r="H20" s="28"/>
      <c r="I20" s="28"/>
      <c r="J20" s="28"/>
      <c r="K20" s="28"/>
      <c r="L20" s="28"/>
    </row>
    <row r="21" spans="1:12" s="67" customFormat="1" ht="18.75" customHeight="1">
      <c r="A21" s="97"/>
      <c r="B21" s="65" t="s">
        <v>265</v>
      </c>
      <c r="C21" s="98">
        <v>-440000000</v>
      </c>
      <c r="D21" s="66">
        <v>-1797644800</v>
      </c>
      <c r="E21" s="66">
        <v>1357644800</v>
      </c>
      <c r="F21" s="66">
        <v>1357644800</v>
      </c>
    </row>
    <row r="22" spans="1:12" s="103" customFormat="1" ht="18.75">
      <c r="A22" s="99"/>
      <c r="B22" s="100" t="s">
        <v>266</v>
      </c>
      <c r="C22" s="98">
        <v>0</v>
      </c>
      <c r="D22" s="101"/>
      <c r="E22" s="101"/>
      <c r="F22" s="102"/>
      <c r="G22" s="12"/>
      <c r="H22" s="12"/>
      <c r="I22" s="12"/>
      <c r="J22" s="12"/>
      <c r="K22" s="12"/>
      <c r="L22" s="12"/>
    </row>
    <row r="23" spans="1:12" s="73" customFormat="1" ht="18">
      <c r="A23" s="104">
        <v>400000</v>
      </c>
      <c r="B23" s="105" t="s">
        <v>2</v>
      </c>
      <c r="C23" s="106">
        <v>-440000000</v>
      </c>
      <c r="D23" s="106">
        <v>0</v>
      </c>
      <c r="E23" s="106">
        <v>-440000000</v>
      </c>
      <c r="F23" s="106">
        <v>-440000000</v>
      </c>
      <c r="G23" s="28"/>
      <c r="H23" s="28"/>
      <c r="I23" s="28"/>
      <c r="J23" s="28"/>
      <c r="K23" s="28"/>
      <c r="L23" s="28"/>
    </row>
    <row r="24" spans="1:12" s="73" customFormat="1" ht="18">
      <c r="A24" s="275">
        <v>402000</v>
      </c>
      <c r="B24" s="276" t="s">
        <v>940</v>
      </c>
      <c r="C24" s="277">
        <v>-440000000</v>
      </c>
      <c r="D24" s="277">
        <v>0</v>
      </c>
      <c r="E24" s="277">
        <v>-440000000</v>
      </c>
      <c r="F24" s="277">
        <v>-440000000</v>
      </c>
      <c r="G24" s="28"/>
      <c r="H24" s="28"/>
      <c r="I24" s="28"/>
      <c r="J24" s="28"/>
      <c r="K24" s="28"/>
      <c r="L24" s="28"/>
    </row>
    <row r="25" spans="1:12" s="73" customFormat="1" ht="18">
      <c r="A25" s="275">
        <v>402100</v>
      </c>
      <c r="B25" s="276" t="s">
        <v>941</v>
      </c>
      <c r="C25" s="278">
        <v>-440000000</v>
      </c>
      <c r="D25" s="278">
        <v>0</v>
      </c>
      <c r="E25" s="278">
        <v>-440000000</v>
      </c>
      <c r="F25" s="278">
        <v>-440000000</v>
      </c>
      <c r="G25" s="28"/>
      <c r="H25" s="28"/>
      <c r="I25" s="28"/>
      <c r="J25" s="28"/>
      <c r="K25" s="28"/>
      <c r="L25" s="28"/>
    </row>
    <row r="26" spans="1:12" s="73" customFormat="1" ht="18">
      <c r="A26" s="275">
        <v>402102</v>
      </c>
      <c r="B26" s="276" t="s">
        <v>942</v>
      </c>
      <c r="C26" s="278">
        <v>-440000000</v>
      </c>
      <c r="D26" s="278">
        <v>0</v>
      </c>
      <c r="E26" s="278">
        <v>-440000000</v>
      </c>
      <c r="F26" s="278">
        <v>-440000000</v>
      </c>
      <c r="G26" s="28"/>
      <c r="H26" s="28"/>
      <c r="I26" s="28"/>
      <c r="J26" s="28"/>
      <c r="K26" s="28"/>
      <c r="L26" s="28"/>
    </row>
    <row r="27" spans="1:12" s="73" customFormat="1" ht="18">
      <c r="A27" s="104">
        <v>600000</v>
      </c>
      <c r="B27" s="105" t="s">
        <v>3</v>
      </c>
      <c r="C27" s="106">
        <v>0</v>
      </c>
      <c r="D27" s="106">
        <v>-1797644800</v>
      </c>
      <c r="E27" s="106">
        <v>1797644800</v>
      </c>
      <c r="F27" s="106">
        <v>1797644800</v>
      </c>
      <c r="G27" s="28"/>
      <c r="H27" s="28"/>
      <c r="I27" s="28"/>
      <c r="J27" s="28"/>
      <c r="K27" s="28"/>
      <c r="L27" s="28"/>
    </row>
    <row r="28" spans="1:12" s="109" customFormat="1" ht="18.75" customHeight="1">
      <c r="A28" s="107">
        <v>602000</v>
      </c>
      <c r="B28" s="105" t="s">
        <v>4</v>
      </c>
      <c r="C28" s="106">
        <v>0</v>
      </c>
      <c r="D28" s="106">
        <v>-1797644800</v>
      </c>
      <c r="E28" s="106">
        <v>1797644800</v>
      </c>
      <c r="F28" s="106">
        <v>1797644800</v>
      </c>
      <c r="G28" s="108"/>
      <c r="H28" s="108"/>
      <c r="I28" s="108"/>
      <c r="J28" s="108"/>
      <c r="K28" s="108"/>
      <c r="L28" s="108"/>
    </row>
    <row r="29" spans="1:12" s="73" customFormat="1" ht="18.75" customHeight="1">
      <c r="A29" s="71">
        <v>602100</v>
      </c>
      <c r="B29" s="72" t="s">
        <v>810</v>
      </c>
      <c r="C29" s="70">
        <v>15000000</v>
      </c>
      <c r="D29" s="70">
        <v>15000000</v>
      </c>
      <c r="E29" s="70">
        <v>0</v>
      </c>
      <c r="F29" s="70">
        <v>0</v>
      </c>
      <c r="G29" s="28"/>
      <c r="H29" s="28"/>
      <c r="I29" s="28"/>
      <c r="J29" s="28"/>
      <c r="K29" s="28"/>
      <c r="L29" s="28"/>
    </row>
    <row r="30" spans="1:12" s="73" customFormat="1" ht="18.75" customHeight="1">
      <c r="A30" s="71">
        <v>602200</v>
      </c>
      <c r="B30" s="72" t="s">
        <v>811</v>
      </c>
      <c r="C30" s="70">
        <v>15000000</v>
      </c>
      <c r="D30" s="70">
        <v>15000000</v>
      </c>
      <c r="E30" s="70">
        <v>0</v>
      </c>
      <c r="F30" s="70">
        <v>0</v>
      </c>
      <c r="G30" s="28"/>
      <c r="H30" s="28"/>
      <c r="I30" s="28"/>
      <c r="J30" s="28"/>
      <c r="K30" s="28"/>
      <c r="L30" s="28"/>
    </row>
    <row r="31" spans="1:12" s="90" customFormat="1" ht="18">
      <c r="A31" s="71">
        <v>602400</v>
      </c>
      <c r="B31" s="110" t="s">
        <v>261</v>
      </c>
      <c r="C31" s="94">
        <v>0</v>
      </c>
      <c r="D31" s="273">
        <v>-1797644800</v>
      </c>
      <c r="E31" s="94">
        <v>1797644800</v>
      </c>
      <c r="F31" s="66">
        <v>1797644800</v>
      </c>
    </row>
    <row r="32" spans="1:12" s="67" customFormat="1" ht="18">
      <c r="A32" s="111"/>
      <c r="B32" s="65" t="s">
        <v>267</v>
      </c>
      <c r="C32" s="66">
        <v>-440000000</v>
      </c>
      <c r="D32" s="66">
        <v>-1797644800</v>
      </c>
      <c r="E32" s="66">
        <v>1357644800</v>
      </c>
      <c r="F32" s="66">
        <v>1357644800</v>
      </c>
      <c r="G32" s="112"/>
    </row>
    <row r="33" spans="1:26" s="67" customFormat="1" ht="21.75" customHeight="1">
      <c r="A33" s="113"/>
      <c r="B33" s="114" t="s">
        <v>19</v>
      </c>
      <c r="C33" s="115">
        <v>-440000000</v>
      </c>
      <c r="D33" s="115">
        <v>-1797644800</v>
      </c>
      <c r="E33" s="115">
        <v>1357644800</v>
      </c>
      <c r="F33" s="115">
        <v>1357644800</v>
      </c>
      <c r="G33" s="116"/>
      <c r="H33" s="116"/>
      <c r="I33" s="116"/>
      <c r="J33" s="116"/>
      <c r="K33" s="116"/>
      <c r="L33" s="116"/>
    </row>
    <row r="34" spans="1:26" s="90" customFormat="1" ht="18"/>
    <row r="35" spans="1:26" ht="33" customHeight="1"/>
    <row r="36" spans="1:26" s="9" customFormat="1" ht="21" customHeight="1">
      <c r="A36" s="117" t="s">
        <v>612</v>
      </c>
      <c r="B36" s="118"/>
      <c r="C36" s="119"/>
      <c r="D36" s="120"/>
      <c r="E36" s="121"/>
      <c r="F36" s="121"/>
      <c r="H36" s="122"/>
      <c r="I36" s="122"/>
      <c r="J36" s="123"/>
      <c r="K36" s="120"/>
      <c r="L36" s="124"/>
      <c r="N36" s="125"/>
      <c r="O36" s="126"/>
      <c r="P36" s="126"/>
      <c r="Q36" s="126"/>
      <c r="R36" s="127"/>
      <c r="S36" s="127"/>
      <c r="T36" s="126"/>
      <c r="U36" s="126"/>
      <c r="V36" s="128"/>
      <c r="W36" s="128"/>
      <c r="X36" s="128"/>
      <c r="Y36" s="128"/>
      <c r="Z36" s="128"/>
    </row>
    <row r="37" spans="1:26" s="90" customFormat="1" ht="18.75" customHeight="1">
      <c r="A37" s="129"/>
      <c r="B37" s="130"/>
      <c r="C37" s="130"/>
      <c r="D37" s="131"/>
    </row>
    <row r="38" spans="1:26" s="9" customFormat="1" ht="21" customHeight="1">
      <c r="A38" s="120" t="s">
        <v>94</v>
      </c>
      <c r="B38" s="118"/>
      <c r="C38" s="118"/>
      <c r="D38" s="121"/>
    </row>
    <row r="39" spans="1:26" s="9" customFormat="1" ht="38.25" customHeight="1">
      <c r="A39" s="120"/>
      <c r="B39" s="118"/>
      <c r="C39" s="118"/>
      <c r="D39" s="121"/>
    </row>
    <row r="40" spans="1:26" s="9" customFormat="1" ht="24.75" customHeight="1">
      <c r="A40" s="120" t="s">
        <v>95</v>
      </c>
      <c r="B40" s="118"/>
      <c r="C40" s="118"/>
      <c r="D40" s="120" t="s">
        <v>96</v>
      </c>
    </row>
    <row r="41" spans="1:26" s="9" customFormat="1" ht="25.5" customHeight="1">
      <c r="A41" s="120"/>
      <c r="B41" s="118"/>
      <c r="C41" s="118"/>
      <c r="D41" s="120"/>
    </row>
    <row r="42" spans="1:26" s="135" customFormat="1" ht="20.25">
      <c r="A42" s="8" t="s">
        <v>739</v>
      </c>
      <c r="B42" s="132"/>
      <c r="C42" s="132"/>
      <c r="D42" s="132"/>
      <c r="E42" s="133"/>
      <c r="F42" s="133"/>
      <c r="G42" s="134"/>
      <c r="H42" s="134"/>
      <c r="I42" s="133"/>
      <c r="J42" s="133"/>
      <c r="L42" s="133"/>
      <c r="N42" s="136"/>
      <c r="P42" s="137"/>
      <c r="Q42" s="138"/>
      <c r="R42" s="138"/>
      <c r="S42" s="138"/>
      <c r="T42" s="139"/>
      <c r="U42" s="139"/>
      <c r="V42" s="138"/>
      <c r="W42" s="138"/>
    </row>
    <row r="43" spans="1:26" s="135" customFormat="1" ht="20.25">
      <c r="A43" s="120" t="s">
        <v>740</v>
      </c>
      <c r="B43" s="140"/>
      <c r="C43" s="140"/>
      <c r="D43" s="133" t="s">
        <v>97</v>
      </c>
      <c r="E43" s="133"/>
      <c r="F43" s="133"/>
      <c r="G43" s="134"/>
      <c r="H43" s="134"/>
      <c r="I43" s="133"/>
      <c r="J43" s="133"/>
      <c r="N43" s="136"/>
      <c r="P43" s="137"/>
      <c r="Q43" s="138"/>
      <c r="R43" s="138"/>
      <c r="S43" s="138"/>
      <c r="T43" s="139"/>
      <c r="U43" s="139"/>
      <c r="V43" s="138"/>
      <c r="W43" s="138"/>
    </row>
    <row r="44" spans="1:26" ht="24.75" customHeight="1"/>
    <row r="45" spans="1:26" ht="18">
      <c r="A45" s="129"/>
    </row>
  </sheetData>
  <mergeCells count="11">
    <mergeCell ref="D1:F1"/>
    <mergeCell ref="D2:F2"/>
    <mergeCell ref="D3:F3"/>
    <mergeCell ref="D4:F4"/>
    <mergeCell ref="A9:E9"/>
    <mergeCell ref="A6:F6"/>
    <mergeCell ref="C10:C11"/>
    <mergeCell ref="D10:D11"/>
    <mergeCell ref="E10:F10"/>
    <mergeCell ref="B10:B11"/>
    <mergeCell ref="A10:A11"/>
  </mergeCells>
  <phoneticPr fontId="3" type="noConversion"/>
  <printOptions horizontalCentered="1"/>
  <pageMargins left="0.39370078740157483" right="0.39370078740157483" top="0.98425196850393704" bottom="0.19685039370078741" header="0.51181102362204722" footer="0.51181102362204722"/>
  <pageSetup paperSize="9" scale="57" fitToHeight="0" orientation="landscape" verticalDpi="300" r:id="rId1"/>
  <headerFooter alignWithMargins="0">
    <oddFooter>&amp;Ь&amp;Ф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311"/>
  <sheetViews>
    <sheetView zoomScale="80" zoomScaleNormal="80" zoomScaleSheetLayoutView="90" workbookViewId="0">
      <selection activeCell="G19" sqref="G19"/>
    </sheetView>
  </sheetViews>
  <sheetFormatPr defaultColWidth="9.1640625" defaultRowHeight="12.75"/>
  <cols>
    <col min="1" max="1" width="13.83203125" style="1" customWidth="1"/>
    <col min="2" max="2" width="11.6640625" style="1" customWidth="1"/>
    <col min="3" max="3" width="15.83203125" style="1" customWidth="1"/>
    <col min="4" max="4" width="82.33203125" style="1" customWidth="1"/>
    <col min="5" max="9" width="19.6640625" style="1" customWidth="1"/>
    <col min="10" max="10" width="23.33203125" style="1" customWidth="1"/>
    <col min="11" max="11" width="21.33203125" style="1" customWidth="1"/>
    <col min="12" max="14" width="19.6640625" style="1" customWidth="1"/>
    <col min="15" max="15" width="21.33203125" style="1" customWidth="1"/>
    <col min="16" max="16" width="22.5" style="1" customWidth="1"/>
    <col min="17" max="17" width="16.1640625" style="49" customWidth="1"/>
    <col min="18" max="18" width="9.1640625" style="49"/>
    <col min="19" max="16384" width="9.1640625" style="33"/>
  </cols>
  <sheetData>
    <row r="1" spans="1:18" ht="20.25">
      <c r="M1" s="619" t="s">
        <v>596</v>
      </c>
      <c r="N1" s="620"/>
      <c r="O1" s="620"/>
      <c r="P1" s="620"/>
    </row>
    <row r="2" spans="1:18" s="29" customFormat="1" ht="27.75" customHeight="1">
      <c r="A2" s="423"/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621" t="s">
        <v>613</v>
      </c>
      <c r="N2" s="622"/>
      <c r="O2" s="622"/>
      <c r="P2" s="622"/>
      <c r="Q2" s="50"/>
      <c r="R2" s="50"/>
    </row>
    <row r="3" spans="1:18" s="29" customFormat="1" ht="20.25">
      <c r="A3" s="201"/>
      <c r="B3" s="201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623" t="s">
        <v>609</v>
      </c>
      <c r="N3" s="624"/>
      <c r="O3" s="624"/>
      <c r="P3" s="624"/>
      <c r="Q3" s="50"/>
      <c r="R3" s="50"/>
    </row>
    <row r="4" spans="1:18" s="29" customFormat="1" ht="26.25" customHeight="1">
      <c r="A4" s="201"/>
      <c r="B4" s="201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625" t="s">
        <v>597</v>
      </c>
      <c r="N4" s="626"/>
      <c r="O4" s="626"/>
      <c r="P4" s="626"/>
      <c r="Q4" s="50"/>
      <c r="R4" s="50"/>
    </row>
    <row r="5" spans="1:18" ht="20.25">
      <c r="A5" s="630" t="s">
        <v>831</v>
      </c>
      <c r="B5" s="630"/>
      <c r="C5" s="630"/>
      <c r="D5" s="630"/>
      <c r="E5" s="630"/>
      <c r="F5" s="630"/>
      <c r="G5" s="630"/>
      <c r="H5" s="630"/>
      <c r="I5" s="630"/>
      <c r="J5" s="630"/>
      <c r="K5" s="630"/>
      <c r="L5" s="630"/>
      <c r="M5" s="630"/>
      <c r="N5" s="630"/>
      <c r="O5" s="630"/>
      <c r="P5" s="630"/>
    </row>
    <row r="6" spans="1:18" ht="20.25">
      <c r="A6" s="618">
        <v>13563000000</v>
      </c>
      <c r="B6" s="618"/>
      <c r="C6" s="424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</row>
    <row r="7" spans="1:18" ht="20.25">
      <c r="A7" s="423" t="s">
        <v>737</v>
      </c>
      <c r="B7" s="423"/>
      <c r="C7" s="424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</row>
    <row r="8" spans="1:18" ht="18">
      <c r="A8" s="13"/>
      <c r="B8" s="14"/>
      <c r="C8" s="14"/>
      <c r="D8" s="14"/>
      <c r="E8" s="14"/>
      <c r="F8" s="14"/>
      <c r="G8" s="426"/>
      <c r="H8" s="14"/>
      <c r="I8" s="14"/>
      <c r="J8" s="427"/>
      <c r="K8" s="428"/>
      <c r="L8" s="428"/>
      <c r="M8" s="428"/>
      <c r="N8" s="428"/>
      <c r="O8" s="428"/>
      <c r="P8" s="429" t="s">
        <v>815</v>
      </c>
    </row>
    <row r="9" spans="1:18" ht="18.75" customHeight="1">
      <c r="A9" s="612" t="s">
        <v>735</v>
      </c>
      <c r="B9" s="612" t="s">
        <v>736</v>
      </c>
      <c r="C9" s="612" t="s">
        <v>640</v>
      </c>
      <c r="D9" s="614" t="s">
        <v>734</v>
      </c>
      <c r="E9" s="615" t="s">
        <v>16</v>
      </c>
      <c r="F9" s="616"/>
      <c r="G9" s="616"/>
      <c r="H9" s="616"/>
      <c r="I9" s="617"/>
      <c r="J9" s="615" t="s">
        <v>17</v>
      </c>
      <c r="K9" s="616"/>
      <c r="L9" s="616"/>
      <c r="M9" s="616"/>
      <c r="N9" s="616"/>
      <c r="O9" s="617"/>
      <c r="P9" s="609" t="s">
        <v>18</v>
      </c>
    </row>
    <row r="10" spans="1:18" ht="17.25" customHeight="1">
      <c r="A10" s="610"/>
      <c r="B10" s="610"/>
      <c r="C10" s="610"/>
      <c r="D10" s="610"/>
      <c r="E10" s="614" t="s">
        <v>19</v>
      </c>
      <c r="F10" s="613" t="s">
        <v>20</v>
      </c>
      <c r="G10" s="629" t="s">
        <v>21</v>
      </c>
      <c r="H10" s="617"/>
      <c r="I10" s="613" t="s">
        <v>22</v>
      </c>
      <c r="J10" s="614" t="s">
        <v>19</v>
      </c>
      <c r="K10" s="613" t="s">
        <v>615</v>
      </c>
      <c r="L10" s="614" t="s">
        <v>20</v>
      </c>
      <c r="M10" s="629" t="s">
        <v>21</v>
      </c>
      <c r="N10" s="617"/>
      <c r="O10" s="613" t="s">
        <v>22</v>
      </c>
      <c r="P10" s="610"/>
    </row>
    <row r="11" spans="1:18" ht="20.25" customHeight="1">
      <c r="A11" s="610"/>
      <c r="B11" s="610"/>
      <c r="C11" s="610"/>
      <c r="D11" s="610"/>
      <c r="E11" s="610"/>
      <c r="F11" s="610"/>
      <c r="G11" s="614" t="s">
        <v>23</v>
      </c>
      <c r="H11" s="614" t="s">
        <v>24</v>
      </c>
      <c r="I11" s="610"/>
      <c r="J11" s="610"/>
      <c r="K11" s="627"/>
      <c r="L11" s="610"/>
      <c r="M11" s="614" t="s">
        <v>23</v>
      </c>
      <c r="N11" s="613" t="s">
        <v>24</v>
      </c>
      <c r="O11" s="610"/>
      <c r="P11" s="610"/>
    </row>
    <row r="12" spans="1:18" ht="51" customHeight="1">
      <c r="A12" s="611"/>
      <c r="B12" s="611"/>
      <c r="C12" s="611"/>
      <c r="D12" s="611"/>
      <c r="E12" s="611"/>
      <c r="F12" s="611"/>
      <c r="G12" s="611"/>
      <c r="H12" s="611"/>
      <c r="I12" s="611"/>
      <c r="J12" s="611"/>
      <c r="K12" s="628"/>
      <c r="L12" s="611"/>
      <c r="M12" s="611"/>
      <c r="N12" s="611"/>
      <c r="O12" s="611"/>
      <c r="P12" s="611"/>
    </row>
    <row r="13" spans="1:18" ht="15.75" customHeight="1">
      <c r="A13" s="256">
        <v>1</v>
      </c>
      <c r="B13" s="256">
        <v>2</v>
      </c>
      <c r="C13" s="256">
        <v>3</v>
      </c>
      <c r="D13" s="256">
        <v>4</v>
      </c>
      <c r="E13" s="256">
        <v>5</v>
      </c>
      <c r="F13" s="256">
        <v>6</v>
      </c>
      <c r="G13" s="256">
        <v>7</v>
      </c>
      <c r="H13" s="256">
        <v>8</v>
      </c>
      <c r="I13" s="256">
        <v>9</v>
      </c>
      <c r="J13" s="256">
        <v>10</v>
      </c>
      <c r="K13" s="256">
        <v>11</v>
      </c>
      <c r="L13" s="256">
        <v>12</v>
      </c>
      <c r="M13" s="256">
        <v>13</v>
      </c>
      <c r="N13" s="256">
        <v>14</v>
      </c>
      <c r="O13" s="256">
        <v>15</v>
      </c>
      <c r="P13" s="256">
        <v>16</v>
      </c>
    </row>
    <row r="14" spans="1:18" s="145" customFormat="1" ht="16.5">
      <c r="A14" s="206" t="s">
        <v>412</v>
      </c>
      <c r="B14" s="206"/>
      <c r="C14" s="206"/>
      <c r="D14" s="207" t="s">
        <v>98</v>
      </c>
      <c r="E14" s="208">
        <v>18954100</v>
      </c>
      <c r="F14" s="208">
        <v>18954100</v>
      </c>
      <c r="G14" s="208">
        <v>11685700</v>
      </c>
      <c r="H14" s="208">
        <v>0</v>
      </c>
      <c r="I14" s="208">
        <v>0</v>
      </c>
      <c r="J14" s="208">
        <v>0</v>
      </c>
      <c r="K14" s="208">
        <v>0</v>
      </c>
      <c r="L14" s="208">
        <v>0</v>
      </c>
      <c r="M14" s="208">
        <v>0</v>
      </c>
      <c r="N14" s="208">
        <v>0</v>
      </c>
      <c r="O14" s="208">
        <v>0</v>
      </c>
      <c r="P14" s="208">
        <v>18954100</v>
      </c>
      <c r="Q14" s="144"/>
      <c r="R14" s="144"/>
    </row>
    <row r="15" spans="1:18" s="145" customFormat="1" ht="16.5">
      <c r="A15" s="206" t="s">
        <v>413</v>
      </c>
      <c r="B15" s="206"/>
      <c r="C15" s="206"/>
      <c r="D15" s="209" t="s">
        <v>98</v>
      </c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144"/>
      <c r="R15" s="144"/>
    </row>
    <row r="16" spans="1:18" s="145" customFormat="1" ht="36" customHeight="1">
      <c r="A16" s="184" t="s">
        <v>414</v>
      </c>
      <c r="B16" s="184" t="s">
        <v>282</v>
      </c>
      <c r="C16" s="184" t="s">
        <v>25</v>
      </c>
      <c r="D16" s="185" t="s">
        <v>192</v>
      </c>
      <c r="E16" s="186">
        <v>16289500</v>
      </c>
      <c r="F16" s="186">
        <v>16289500</v>
      </c>
      <c r="G16" s="186">
        <v>11685700</v>
      </c>
      <c r="H16" s="186">
        <v>0</v>
      </c>
      <c r="I16" s="186">
        <v>0</v>
      </c>
      <c r="J16" s="186">
        <v>0</v>
      </c>
      <c r="K16" s="186">
        <v>0</v>
      </c>
      <c r="L16" s="186">
        <v>0</v>
      </c>
      <c r="M16" s="186">
        <v>0</v>
      </c>
      <c r="N16" s="186">
        <v>0</v>
      </c>
      <c r="O16" s="186">
        <v>0</v>
      </c>
      <c r="P16" s="186">
        <v>16289500</v>
      </c>
      <c r="Q16" s="144"/>
      <c r="R16" s="144"/>
    </row>
    <row r="17" spans="1:18" s="151" customFormat="1" ht="15">
      <c r="A17" s="190"/>
      <c r="B17" s="190"/>
      <c r="C17" s="190"/>
      <c r="D17" s="419" t="s">
        <v>99</v>
      </c>
      <c r="E17" s="192">
        <v>1324600</v>
      </c>
      <c r="F17" s="192">
        <v>1324600</v>
      </c>
      <c r="G17" s="192">
        <v>0</v>
      </c>
      <c r="H17" s="192">
        <v>0</v>
      </c>
      <c r="I17" s="192">
        <v>0</v>
      </c>
      <c r="J17" s="192">
        <v>0</v>
      </c>
      <c r="K17" s="192">
        <v>0</v>
      </c>
      <c r="L17" s="192">
        <v>0</v>
      </c>
      <c r="M17" s="192">
        <v>0</v>
      </c>
      <c r="N17" s="192">
        <v>0</v>
      </c>
      <c r="O17" s="192">
        <v>0</v>
      </c>
      <c r="P17" s="192">
        <v>1324600</v>
      </c>
      <c r="Q17" s="150"/>
      <c r="R17" s="149"/>
    </row>
    <row r="18" spans="1:18" s="205" customFormat="1" ht="18" customHeight="1">
      <c r="A18" s="184" t="s">
        <v>557</v>
      </c>
      <c r="B18" s="184" t="s">
        <v>141</v>
      </c>
      <c r="C18" s="184" t="s">
        <v>183</v>
      </c>
      <c r="D18" s="185" t="s">
        <v>491</v>
      </c>
      <c r="E18" s="186">
        <v>2664600</v>
      </c>
      <c r="F18" s="186">
        <v>2664600</v>
      </c>
      <c r="G18" s="186">
        <v>0</v>
      </c>
      <c r="H18" s="186">
        <v>0</v>
      </c>
      <c r="I18" s="186">
        <v>0</v>
      </c>
      <c r="J18" s="186">
        <v>0</v>
      </c>
      <c r="K18" s="186">
        <v>0</v>
      </c>
      <c r="L18" s="186">
        <v>0</v>
      </c>
      <c r="M18" s="186">
        <v>0</v>
      </c>
      <c r="N18" s="186">
        <v>0</v>
      </c>
      <c r="O18" s="186">
        <v>0</v>
      </c>
      <c r="P18" s="186">
        <v>2664600</v>
      </c>
      <c r="Q18" s="204"/>
      <c r="R18" s="203"/>
    </row>
    <row r="19" spans="1:18" s="145" customFormat="1" ht="16.5">
      <c r="A19" s="206" t="s">
        <v>415</v>
      </c>
      <c r="B19" s="206"/>
      <c r="C19" s="206"/>
      <c r="D19" s="207" t="s">
        <v>100</v>
      </c>
      <c r="E19" s="208">
        <v>124091500</v>
      </c>
      <c r="F19" s="208">
        <v>124091500</v>
      </c>
      <c r="G19" s="208">
        <v>69988100</v>
      </c>
      <c r="H19" s="208">
        <v>115000</v>
      </c>
      <c r="I19" s="208">
        <v>0</v>
      </c>
      <c r="J19" s="208">
        <v>18600</v>
      </c>
      <c r="K19" s="208">
        <v>0</v>
      </c>
      <c r="L19" s="208">
        <v>18600</v>
      </c>
      <c r="M19" s="208">
        <v>0</v>
      </c>
      <c r="N19" s="208">
        <v>0</v>
      </c>
      <c r="O19" s="208">
        <v>0</v>
      </c>
      <c r="P19" s="208">
        <v>124110100</v>
      </c>
      <c r="Q19" s="144"/>
      <c r="R19" s="144"/>
    </row>
    <row r="20" spans="1:18" s="145" customFormat="1" ht="16.5">
      <c r="A20" s="206" t="s">
        <v>416</v>
      </c>
      <c r="B20" s="206"/>
      <c r="C20" s="206"/>
      <c r="D20" s="209" t="s">
        <v>100</v>
      </c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144"/>
      <c r="R20" s="144"/>
    </row>
    <row r="21" spans="1:18" s="145" customFormat="1" ht="31.5" customHeight="1">
      <c r="A21" s="184" t="s">
        <v>417</v>
      </c>
      <c r="B21" s="184" t="s">
        <v>282</v>
      </c>
      <c r="C21" s="184" t="s">
        <v>25</v>
      </c>
      <c r="D21" s="185" t="s">
        <v>193</v>
      </c>
      <c r="E21" s="186">
        <v>96396700</v>
      </c>
      <c r="F21" s="186">
        <v>96396700</v>
      </c>
      <c r="G21" s="186">
        <v>69045200</v>
      </c>
      <c r="H21" s="186">
        <v>53000</v>
      </c>
      <c r="I21" s="186">
        <v>0</v>
      </c>
      <c r="J21" s="186">
        <v>0</v>
      </c>
      <c r="K21" s="186">
        <v>0</v>
      </c>
      <c r="L21" s="186">
        <v>0</v>
      </c>
      <c r="M21" s="186">
        <v>0</v>
      </c>
      <c r="N21" s="186">
        <v>0</v>
      </c>
      <c r="O21" s="186">
        <v>0</v>
      </c>
      <c r="P21" s="186">
        <v>96396700</v>
      </c>
      <c r="Q21" s="144"/>
      <c r="R21" s="144"/>
    </row>
    <row r="22" spans="1:18" s="151" customFormat="1" ht="30">
      <c r="A22" s="190"/>
      <c r="B22" s="190"/>
      <c r="C22" s="190"/>
      <c r="D22" s="419" t="s">
        <v>838</v>
      </c>
      <c r="E22" s="192">
        <v>58590600</v>
      </c>
      <c r="F22" s="192">
        <v>58590600</v>
      </c>
      <c r="G22" s="192">
        <v>43126500</v>
      </c>
      <c r="H22" s="192">
        <v>0</v>
      </c>
      <c r="I22" s="192">
        <v>0</v>
      </c>
      <c r="J22" s="192">
        <v>0</v>
      </c>
      <c r="K22" s="192">
        <v>0</v>
      </c>
      <c r="L22" s="192">
        <v>0</v>
      </c>
      <c r="M22" s="192">
        <v>0</v>
      </c>
      <c r="N22" s="192">
        <v>0</v>
      </c>
      <c r="O22" s="192">
        <v>0</v>
      </c>
      <c r="P22" s="192">
        <v>58590600</v>
      </c>
      <c r="Q22" s="150"/>
      <c r="R22" s="149"/>
    </row>
    <row r="23" spans="1:18" s="215" customFormat="1" ht="16.5">
      <c r="A23" s="420" t="s">
        <v>492</v>
      </c>
      <c r="B23" s="184" t="s">
        <v>141</v>
      </c>
      <c r="C23" s="184" t="s">
        <v>183</v>
      </c>
      <c r="D23" s="185" t="s">
        <v>491</v>
      </c>
      <c r="E23" s="421">
        <v>26961100</v>
      </c>
      <c r="F23" s="421">
        <v>26961100</v>
      </c>
      <c r="G23" s="421">
        <v>942900</v>
      </c>
      <c r="H23" s="421">
        <v>62000</v>
      </c>
      <c r="I23" s="421">
        <v>0</v>
      </c>
      <c r="J23" s="421">
        <v>18600</v>
      </c>
      <c r="K23" s="421">
        <v>0</v>
      </c>
      <c r="L23" s="421">
        <v>18600</v>
      </c>
      <c r="M23" s="421">
        <v>0</v>
      </c>
      <c r="N23" s="421">
        <v>0</v>
      </c>
      <c r="O23" s="421">
        <v>0</v>
      </c>
      <c r="P23" s="421">
        <v>26979700</v>
      </c>
      <c r="Q23" s="204"/>
      <c r="R23" s="214"/>
    </row>
    <row r="24" spans="1:18" s="213" customFormat="1" ht="31.5" customHeight="1">
      <c r="A24" s="190"/>
      <c r="B24" s="190"/>
      <c r="C24" s="190"/>
      <c r="D24" s="191" t="s">
        <v>101</v>
      </c>
      <c r="E24" s="541">
        <v>1289900</v>
      </c>
      <c r="F24" s="541">
        <v>1289900</v>
      </c>
      <c r="G24" s="192">
        <v>942900</v>
      </c>
      <c r="H24" s="192">
        <v>62000</v>
      </c>
      <c r="I24" s="192">
        <v>0</v>
      </c>
      <c r="J24" s="192">
        <v>18600</v>
      </c>
      <c r="K24" s="192">
        <v>0</v>
      </c>
      <c r="L24" s="192">
        <v>18600</v>
      </c>
      <c r="M24" s="192">
        <v>0</v>
      </c>
      <c r="N24" s="192">
        <v>0</v>
      </c>
      <c r="O24" s="192">
        <v>0</v>
      </c>
      <c r="P24" s="192">
        <v>1308500</v>
      </c>
      <c r="Q24" s="212"/>
      <c r="R24" s="212"/>
    </row>
    <row r="25" spans="1:18" s="213" customFormat="1" ht="32.25" customHeight="1">
      <c r="A25" s="190"/>
      <c r="B25" s="190"/>
      <c r="C25" s="190"/>
      <c r="D25" s="191" t="s">
        <v>731</v>
      </c>
      <c r="E25" s="541">
        <v>416900</v>
      </c>
      <c r="F25" s="541">
        <v>416900</v>
      </c>
      <c r="G25" s="192">
        <v>0</v>
      </c>
      <c r="H25" s="192">
        <v>0</v>
      </c>
      <c r="I25" s="192">
        <v>0</v>
      </c>
      <c r="J25" s="192">
        <v>0</v>
      </c>
      <c r="K25" s="192">
        <v>0</v>
      </c>
      <c r="L25" s="192">
        <v>0</v>
      </c>
      <c r="M25" s="192">
        <v>0</v>
      </c>
      <c r="N25" s="192">
        <v>0</v>
      </c>
      <c r="O25" s="192">
        <v>0</v>
      </c>
      <c r="P25" s="192">
        <v>416900</v>
      </c>
      <c r="Q25" s="212"/>
      <c r="R25" s="212"/>
    </row>
    <row r="26" spans="1:18" s="213" customFormat="1" ht="16.5">
      <c r="A26" s="190"/>
      <c r="B26" s="190"/>
      <c r="C26" s="190"/>
      <c r="D26" s="191" t="s">
        <v>102</v>
      </c>
      <c r="E26" s="541">
        <v>18000000</v>
      </c>
      <c r="F26" s="541">
        <v>18000000</v>
      </c>
      <c r="G26" s="192">
        <v>0</v>
      </c>
      <c r="H26" s="192">
        <v>0</v>
      </c>
      <c r="I26" s="192">
        <v>0</v>
      </c>
      <c r="J26" s="192">
        <v>0</v>
      </c>
      <c r="K26" s="192">
        <v>0</v>
      </c>
      <c r="L26" s="192">
        <v>0</v>
      </c>
      <c r="M26" s="192">
        <v>0</v>
      </c>
      <c r="N26" s="192">
        <v>0</v>
      </c>
      <c r="O26" s="192">
        <v>0</v>
      </c>
      <c r="P26" s="192">
        <v>18000000</v>
      </c>
      <c r="Q26" s="212"/>
      <c r="R26" s="212"/>
    </row>
    <row r="27" spans="1:18" s="188" customFormat="1" ht="19.899999999999999" customHeight="1">
      <c r="A27" s="184" t="s">
        <v>520</v>
      </c>
      <c r="B27" s="184" t="s">
        <v>516</v>
      </c>
      <c r="C27" s="184" t="s">
        <v>31</v>
      </c>
      <c r="D27" s="185" t="s">
        <v>517</v>
      </c>
      <c r="E27" s="538">
        <v>733700</v>
      </c>
      <c r="F27" s="538">
        <v>733700</v>
      </c>
      <c r="G27" s="186">
        <v>0</v>
      </c>
      <c r="H27" s="186">
        <v>0</v>
      </c>
      <c r="I27" s="186">
        <v>0</v>
      </c>
      <c r="J27" s="186">
        <v>0</v>
      </c>
      <c r="K27" s="186">
        <v>0</v>
      </c>
      <c r="L27" s="186">
        <v>0</v>
      </c>
      <c r="M27" s="186">
        <v>0</v>
      </c>
      <c r="N27" s="186">
        <v>0</v>
      </c>
      <c r="O27" s="186">
        <v>0</v>
      </c>
      <c r="P27" s="186">
        <v>733700</v>
      </c>
      <c r="Q27" s="187"/>
      <c r="R27" s="187"/>
    </row>
    <row r="28" spans="1:18" s="145" customFormat="1" ht="16.5">
      <c r="A28" s="206" t="s">
        <v>415</v>
      </c>
      <c r="B28" s="206"/>
      <c r="C28" s="206"/>
      <c r="D28" s="207" t="s">
        <v>139</v>
      </c>
      <c r="E28" s="208">
        <v>22578800</v>
      </c>
      <c r="F28" s="208">
        <v>22578800</v>
      </c>
      <c r="G28" s="208">
        <v>9535300</v>
      </c>
      <c r="H28" s="208">
        <v>3496100</v>
      </c>
      <c r="I28" s="208">
        <v>0</v>
      </c>
      <c r="J28" s="208">
        <v>0</v>
      </c>
      <c r="K28" s="208">
        <v>0</v>
      </c>
      <c r="L28" s="208">
        <v>0</v>
      </c>
      <c r="M28" s="208">
        <v>0</v>
      </c>
      <c r="N28" s="208">
        <v>0</v>
      </c>
      <c r="O28" s="208">
        <v>0</v>
      </c>
      <c r="P28" s="208">
        <v>22578800</v>
      </c>
      <c r="Q28" s="144"/>
      <c r="R28" s="144"/>
    </row>
    <row r="29" spans="1:18" s="145" customFormat="1" ht="16.5">
      <c r="A29" s="206" t="s">
        <v>416</v>
      </c>
      <c r="B29" s="206"/>
      <c r="C29" s="206"/>
      <c r="D29" s="209" t="s">
        <v>139</v>
      </c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144"/>
      <c r="R29" s="144"/>
    </row>
    <row r="30" spans="1:18" s="145" customFormat="1" ht="30">
      <c r="A30" s="184" t="s">
        <v>417</v>
      </c>
      <c r="B30" s="184" t="s">
        <v>282</v>
      </c>
      <c r="C30" s="184" t="s">
        <v>25</v>
      </c>
      <c r="D30" s="185" t="s">
        <v>194</v>
      </c>
      <c r="E30" s="186">
        <v>22578800</v>
      </c>
      <c r="F30" s="186">
        <v>22578800</v>
      </c>
      <c r="G30" s="186">
        <v>9535300</v>
      </c>
      <c r="H30" s="186">
        <v>3496100</v>
      </c>
      <c r="I30" s="186">
        <v>0</v>
      </c>
      <c r="J30" s="186">
        <v>0</v>
      </c>
      <c r="K30" s="186">
        <v>0</v>
      </c>
      <c r="L30" s="186">
        <v>0</v>
      </c>
      <c r="M30" s="186">
        <v>0</v>
      </c>
      <c r="N30" s="186">
        <v>0</v>
      </c>
      <c r="O30" s="186">
        <v>0</v>
      </c>
      <c r="P30" s="186">
        <v>22578800</v>
      </c>
      <c r="Q30" s="144"/>
      <c r="R30" s="144"/>
    </row>
    <row r="31" spans="1:18" s="145" customFormat="1" ht="16.5">
      <c r="A31" s="206" t="s">
        <v>268</v>
      </c>
      <c r="B31" s="206"/>
      <c r="C31" s="206"/>
      <c r="D31" s="207" t="s">
        <v>140</v>
      </c>
      <c r="E31" s="208">
        <v>49995500</v>
      </c>
      <c r="F31" s="208">
        <v>49995500</v>
      </c>
      <c r="G31" s="208">
        <v>34070600</v>
      </c>
      <c r="H31" s="208">
        <v>780100</v>
      </c>
      <c r="I31" s="208">
        <v>0</v>
      </c>
      <c r="J31" s="208">
        <v>0</v>
      </c>
      <c r="K31" s="208">
        <v>0</v>
      </c>
      <c r="L31" s="208">
        <v>0</v>
      </c>
      <c r="M31" s="208">
        <v>0</v>
      </c>
      <c r="N31" s="208">
        <v>0</v>
      </c>
      <c r="O31" s="208">
        <v>0</v>
      </c>
      <c r="P31" s="208">
        <v>49995500</v>
      </c>
      <c r="Q31" s="144"/>
      <c r="R31" s="144"/>
    </row>
    <row r="32" spans="1:18" s="145" customFormat="1" ht="16.5">
      <c r="A32" s="206" t="s">
        <v>269</v>
      </c>
      <c r="B32" s="206"/>
      <c r="C32" s="206"/>
      <c r="D32" s="209" t="s">
        <v>140</v>
      </c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144"/>
      <c r="R32" s="144"/>
    </row>
    <row r="33" spans="1:18" s="145" customFormat="1" ht="16.5">
      <c r="A33" s="184" t="s">
        <v>283</v>
      </c>
      <c r="B33" s="184" t="s">
        <v>282</v>
      </c>
      <c r="C33" s="184" t="s">
        <v>25</v>
      </c>
      <c r="D33" s="185" t="s">
        <v>195</v>
      </c>
      <c r="E33" s="186">
        <v>49995500</v>
      </c>
      <c r="F33" s="186">
        <v>49995500</v>
      </c>
      <c r="G33" s="186">
        <v>34070600</v>
      </c>
      <c r="H33" s="186">
        <v>780100</v>
      </c>
      <c r="I33" s="186">
        <v>0</v>
      </c>
      <c r="J33" s="186">
        <v>0</v>
      </c>
      <c r="K33" s="186">
        <v>0</v>
      </c>
      <c r="L33" s="186">
        <v>0</v>
      </c>
      <c r="M33" s="186">
        <v>0</v>
      </c>
      <c r="N33" s="186">
        <v>0</v>
      </c>
      <c r="O33" s="186">
        <v>0</v>
      </c>
      <c r="P33" s="186">
        <v>49995500</v>
      </c>
      <c r="Q33" s="144"/>
      <c r="R33" s="144"/>
    </row>
    <row r="34" spans="1:18" s="188" customFormat="1" ht="16.5">
      <c r="A34" s="206" t="s">
        <v>415</v>
      </c>
      <c r="B34" s="206"/>
      <c r="C34" s="206"/>
      <c r="D34" s="207" t="s">
        <v>134</v>
      </c>
      <c r="E34" s="208">
        <v>21070400</v>
      </c>
      <c r="F34" s="208">
        <v>21070400</v>
      </c>
      <c r="G34" s="208">
        <v>13355000</v>
      </c>
      <c r="H34" s="208">
        <v>0</v>
      </c>
      <c r="I34" s="208">
        <v>0</v>
      </c>
      <c r="J34" s="208">
        <v>0</v>
      </c>
      <c r="K34" s="208">
        <v>0</v>
      </c>
      <c r="L34" s="208">
        <v>0</v>
      </c>
      <c r="M34" s="208">
        <v>0</v>
      </c>
      <c r="N34" s="208">
        <v>0</v>
      </c>
      <c r="O34" s="208">
        <v>0</v>
      </c>
      <c r="P34" s="208">
        <v>21070400</v>
      </c>
      <c r="Q34" s="187"/>
      <c r="R34" s="187"/>
    </row>
    <row r="35" spans="1:18" s="188" customFormat="1" ht="16.5">
      <c r="A35" s="206" t="s">
        <v>416</v>
      </c>
      <c r="B35" s="206"/>
      <c r="C35" s="206"/>
      <c r="D35" s="209" t="s">
        <v>134</v>
      </c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187"/>
      <c r="R35" s="187"/>
    </row>
    <row r="36" spans="1:18" s="145" customFormat="1" ht="32.25" customHeight="1">
      <c r="A36" s="184" t="s">
        <v>417</v>
      </c>
      <c r="B36" s="184" t="s">
        <v>282</v>
      </c>
      <c r="C36" s="184" t="s">
        <v>25</v>
      </c>
      <c r="D36" s="185" t="s">
        <v>196</v>
      </c>
      <c r="E36" s="186">
        <v>19088100</v>
      </c>
      <c r="F36" s="186">
        <v>19088100</v>
      </c>
      <c r="G36" s="186">
        <v>13355000</v>
      </c>
      <c r="H36" s="186">
        <v>0</v>
      </c>
      <c r="I36" s="186">
        <v>0</v>
      </c>
      <c r="J36" s="186">
        <v>0</v>
      </c>
      <c r="K36" s="186">
        <v>0</v>
      </c>
      <c r="L36" s="186">
        <v>0</v>
      </c>
      <c r="M36" s="186">
        <v>0</v>
      </c>
      <c r="N36" s="186">
        <v>0</v>
      </c>
      <c r="O36" s="186">
        <v>0</v>
      </c>
      <c r="P36" s="186">
        <v>19088100</v>
      </c>
      <c r="Q36" s="144"/>
      <c r="R36" s="144"/>
    </row>
    <row r="37" spans="1:18" s="211" customFormat="1" ht="16.5">
      <c r="A37" s="184" t="s">
        <v>492</v>
      </c>
      <c r="B37" s="184" t="s">
        <v>141</v>
      </c>
      <c r="C37" s="184" t="s">
        <v>183</v>
      </c>
      <c r="D37" s="185" t="s">
        <v>491</v>
      </c>
      <c r="E37" s="186">
        <v>700000</v>
      </c>
      <c r="F37" s="186">
        <v>700000</v>
      </c>
      <c r="G37" s="186">
        <v>0</v>
      </c>
      <c r="H37" s="186">
        <v>0</v>
      </c>
      <c r="I37" s="186">
        <v>0</v>
      </c>
      <c r="J37" s="186">
        <v>0</v>
      </c>
      <c r="K37" s="186">
        <v>0</v>
      </c>
      <c r="L37" s="186">
        <v>0</v>
      </c>
      <c r="M37" s="186">
        <v>0</v>
      </c>
      <c r="N37" s="186">
        <v>0</v>
      </c>
      <c r="O37" s="186">
        <v>0</v>
      </c>
      <c r="P37" s="186">
        <v>700000</v>
      </c>
      <c r="Q37" s="210"/>
      <c r="R37" s="210"/>
    </row>
    <row r="38" spans="1:18" s="197" customFormat="1" ht="16.5">
      <c r="A38" s="190"/>
      <c r="B38" s="190"/>
      <c r="C38" s="190"/>
      <c r="D38" s="191" t="s">
        <v>102</v>
      </c>
      <c r="E38" s="192">
        <v>700000</v>
      </c>
      <c r="F38" s="192">
        <v>700000</v>
      </c>
      <c r="G38" s="192">
        <v>0</v>
      </c>
      <c r="H38" s="192">
        <v>0</v>
      </c>
      <c r="I38" s="192">
        <v>0</v>
      </c>
      <c r="J38" s="192">
        <v>0</v>
      </c>
      <c r="K38" s="192">
        <v>0</v>
      </c>
      <c r="L38" s="192">
        <v>0</v>
      </c>
      <c r="M38" s="192">
        <v>0</v>
      </c>
      <c r="N38" s="192">
        <v>0</v>
      </c>
      <c r="O38" s="192">
        <v>0</v>
      </c>
      <c r="P38" s="192">
        <v>700000</v>
      </c>
      <c r="Q38" s="196"/>
      <c r="R38" s="196"/>
    </row>
    <row r="39" spans="1:18" s="219" customFormat="1" ht="15" customHeight="1">
      <c r="A39" s="184" t="s">
        <v>584</v>
      </c>
      <c r="B39" s="184" t="s">
        <v>560</v>
      </c>
      <c r="C39" s="184" t="s">
        <v>561</v>
      </c>
      <c r="D39" s="185" t="s">
        <v>562</v>
      </c>
      <c r="E39" s="186">
        <v>1282300</v>
      </c>
      <c r="F39" s="186">
        <v>1282300</v>
      </c>
      <c r="G39" s="186">
        <v>0</v>
      </c>
      <c r="H39" s="186">
        <v>0</v>
      </c>
      <c r="I39" s="186">
        <v>0</v>
      </c>
      <c r="J39" s="186">
        <v>0</v>
      </c>
      <c r="K39" s="186">
        <v>0</v>
      </c>
      <c r="L39" s="186">
        <v>0</v>
      </c>
      <c r="M39" s="186">
        <v>0</v>
      </c>
      <c r="N39" s="186">
        <v>0</v>
      </c>
      <c r="O39" s="186">
        <v>0</v>
      </c>
      <c r="P39" s="186">
        <v>1282300</v>
      </c>
      <c r="Q39" s="194"/>
      <c r="R39" s="218"/>
    </row>
    <row r="40" spans="1:18" s="145" customFormat="1" ht="16.5">
      <c r="A40" s="206" t="s">
        <v>270</v>
      </c>
      <c r="B40" s="206"/>
      <c r="C40" s="206"/>
      <c r="D40" s="207" t="s">
        <v>104</v>
      </c>
      <c r="E40" s="208">
        <v>16031200</v>
      </c>
      <c r="F40" s="208">
        <v>16031200</v>
      </c>
      <c r="G40" s="208">
        <v>11290500</v>
      </c>
      <c r="H40" s="208">
        <v>376600</v>
      </c>
      <c r="I40" s="208">
        <v>0</v>
      </c>
      <c r="J40" s="208">
        <v>0</v>
      </c>
      <c r="K40" s="208">
        <v>0</v>
      </c>
      <c r="L40" s="208">
        <v>0</v>
      </c>
      <c r="M40" s="208">
        <v>0</v>
      </c>
      <c r="N40" s="208">
        <v>0</v>
      </c>
      <c r="O40" s="208">
        <v>0</v>
      </c>
      <c r="P40" s="208">
        <v>16031200</v>
      </c>
      <c r="Q40" s="144"/>
      <c r="R40" s="144"/>
    </row>
    <row r="41" spans="1:18" s="145" customFormat="1" ht="16.5">
      <c r="A41" s="206" t="s">
        <v>271</v>
      </c>
      <c r="B41" s="206"/>
      <c r="C41" s="206"/>
      <c r="D41" s="209" t="s">
        <v>104</v>
      </c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144"/>
      <c r="R41" s="144"/>
    </row>
    <row r="42" spans="1:18" s="145" customFormat="1" ht="18" customHeight="1">
      <c r="A42" s="184" t="s">
        <v>284</v>
      </c>
      <c r="B42" s="184" t="s">
        <v>282</v>
      </c>
      <c r="C42" s="184" t="s">
        <v>25</v>
      </c>
      <c r="D42" s="185" t="s">
        <v>197</v>
      </c>
      <c r="E42" s="186">
        <v>16031200</v>
      </c>
      <c r="F42" s="186">
        <v>16031200</v>
      </c>
      <c r="G42" s="186">
        <v>11290500</v>
      </c>
      <c r="H42" s="186">
        <v>376600</v>
      </c>
      <c r="I42" s="186">
        <v>0</v>
      </c>
      <c r="J42" s="186">
        <v>0</v>
      </c>
      <c r="K42" s="186">
        <v>0</v>
      </c>
      <c r="L42" s="186">
        <v>0</v>
      </c>
      <c r="M42" s="186">
        <v>0</v>
      </c>
      <c r="N42" s="186">
        <v>0</v>
      </c>
      <c r="O42" s="186">
        <v>0</v>
      </c>
      <c r="P42" s="186">
        <v>16031200</v>
      </c>
      <c r="Q42" s="144"/>
      <c r="R42" s="144"/>
    </row>
    <row r="43" spans="1:18" s="188" customFormat="1" ht="16.5">
      <c r="A43" s="206" t="s">
        <v>415</v>
      </c>
      <c r="B43" s="206"/>
      <c r="C43" s="206"/>
      <c r="D43" s="207" t="s">
        <v>138</v>
      </c>
      <c r="E43" s="208">
        <v>7073600</v>
      </c>
      <c r="F43" s="208">
        <v>7073600</v>
      </c>
      <c r="G43" s="208">
        <v>4528000</v>
      </c>
      <c r="H43" s="208">
        <v>0</v>
      </c>
      <c r="I43" s="208">
        <v>0</v>
      </c>
      <c r="J43" s="208">
        <v>0</v>
      </c>
      <c r="K43" s="208">
        <v>0</v>
      </c>
      <c r="L43" s="208">
        <v>0</v>
      </c>
      <c r="M43" s="208">
        <v>0</v>
      </c>
      <c r="N43" s="208">
        <v>0</v>
      </c>
      <c r="O43" s="208">
        <v>0</v>
      </c>
      <c r="P43" s="208">
        <v>7073600</v>
      </c>
      <c r="Q43" s="187"/>
      <c r="R43" s="187"/>
    </row>
    <row r="44" spans="1:18" s="188" customFormat="1" ht="16.5">
      <c r="A44" s="206" t="s">
        <v>416</v>
      </c>
      <c r="B44" s="206"/>
      <c r="C44" s="206"/>
      <c r="D44" s="209" t="s">
        <v>138</v>
      </c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187"/>
      <c r="R44" s="187"/>
    </row>
    <row r="45" spans="1:18" s="145" customFormat="1" ht="30">
      <c r="A45" s="184" t="s">
        <v>417</v>
      </c>
      <c r="B45" s="184" t="s">
        <v>282</v>
      </c>
      <c r="C45" s="184" t="s">
        <v>25</v>
      </c>
      <c r="D45" s="185" t="s">
        <v>198</v>
      </c>
      <c r="E45" s="186">
        <v>5882500</v>
      </c>
      <c r="F45" s="186">
        <v>5882500</v>
      </c>
      <c r="G45" s="186">
        <v>4528000</v>
      </c>
      <c r="H45" s="186">
        <v>0</v>
      </c>
      <c r="I45" s="186">
        <v>0</v>
      </c>
      <c r="J45" s="186">
        <v>0</v>
      </c>
      <c r="K45" s="186">
        <v>0</v>
      </c>
      <c r="L45" s="186">
        <v>0</v>
      </c>
      <c r="M45" s="186">
        <v>0</v>
      </c>
      <c r="N45" s="186">
        <v>0</v>
      </c>
      <c r="O45" s="186">
        <v>0</v>
      </c>
      <c r="P45" s="186">
        <v>5882500</v>
      </c>
      <c r="Q45" s="144"/>
      <c r="R45" s="144"/>
    </row>
    <row r="46" spans="1:18" s="145" customFormat="1" ht="30">
      <c r="A46" s="184" t="s">
        <v>538</v>
      </c>
      <c r="B46" s="184" t="s">
        <v>33</v>
      </c>
      <c r="C46" s="184" t="s">
        <v>539</v>
      </c>
      <c r="D46" s="185" t="s">
        <v>687</v>
      </c>
      <c r="E46" s="186">
        <v>213800</v>
      </c>
      <c r="F46" s="186">
        <v>213800</v>
      </c>
      <c r="G46" s="186">
        <v>0</v>
      </c>
      <c r="H46" s="186">
        <v>0</v>
      </c>
      <c r="I46" s="186">
        <v>0</v>
      </c>
      <c r="J46" s="186">
        <v>0</v>
      </c>
      <c r="K46" s="186">
        <v>0</v>
      </c>
      <c r="L46" s="186">
        <v>0</v>
      </c>
      <c r="M46" s="186">
        <v>0</v>
      </c>
      <c r="N46" s="186">
        <v>0</v>
      </c>
      <c r="O46" s="186">
        <v>0</v>
      </c>
      <c r="P46" s="186">
        <v>213800</v>
      </c>
      <c r="Q46" s="144"/>
      <c r="R46" s="144"/>
    </row>
    <row r="47" spans="1:18" s="211" customFormat="1" ht="16.5">
      <c r="A47" s="184" t="s">
        <v>492</v>
      </c>
      <c r="B47" s="184" t="s">
        <v>141</v>
      </c>
      <c r="C47" s="184" t="s">
        <v>183</v>
      </c>
      <c r="D47" s="185" t="s">
        <v>491</v>
      </c>
      <c r="E47" s="186">
        <v>977300</v>
      </c>
      <c r="F47" s="186">
        <v>977300</v>
      </c>
      <c r="G47" s="186">
        <v>0</v>
      </c>
      <c r="H47" s="186">
        <v>0</v>
      </c>
      <c r="I47" s="186">
        <v>0</v>
      </c>
      <c r="J47" s="186">
        <v>0</v>
      </c>
      <c r="K47" s="186">
        <v>0</v>
      </c>
      <c r="L47" s="186">
        <v>0</v>
      </c>
      <c r="M47" s="186">
        <v>0</v>
      </c>
      <c r="N47" s="186">
        <v>0</v>
      </c>
      <c r="O47" s="186">
        <v>0</v>
      </c>
      <c r="P47" s="186">
        <v>977300</v>
      </c>
      <c r="Q47" s="210"/>
      <c r="R47" s="210"/>
    </row>
    <row r="48" spans="1:18" s="145" customFormat="1" ht="16.5">
      <c r="A48" s="206" t="s">
        <v>418</v>
      </c>
      <c r="B48" s="206"/>
      <c r="C48" s="206"/>
      <c r="D48" s="207" t="s">
        <v>137</v>
      </c>
      <c r="E48" s="208">
        <v>19616800</v>
      </c>
      <c r="F48" s="208">
        <v>19616800</v>
      </c>
      <c r="G48" s="208">
        <v>11457800</v>
      </c>
      <c r="H48" s="208">
        <v>467500</v>
      </c>
      <c r="I48" s="208">
        <v>0</v>
      </c>
      <c r="J48" s="208">
        <v>0</v>
      </c>
      <c r="K48" s="208">
        <v>0</v>
      </c>
      <c r="L48" s="208">
        <v>0</v>
      </c>
      <c r="M48" s="208">
        <v>0</v>
      </c>
      <c r="N48" s="208">
        <v>0</v>
      </c>
      <c r="O48" s="208">
        <v>0</v>
      </c>
      <c r="P48" s="208">
        <v>19616800</v>
      </c>
      <c r="Q48" s="144"/>
      <c r="R48" s="144"/>
    </row>
    <row r="49" spans="1:18" s="145" customFormat="1" ht="16.5">
      <c r="A49" s="206" t="s">
        <v>419</v>
      </c>
      <c r="B49" s="206"/>
      <c r="C49" s="206"/>
      <c r="D49" s="209" t="s">
        <v>137</v>
      </c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144"/>
      <c r="R49" s="144"/>
    </row>
    <row r="50" spans="1:18" s="145" customFormat="1" ht="18.75" customHeight="1">
      <c r="A50" s="184" t="s">
        <v>420</v>
      </c>
      <c r="B50" s="184" t="s">
        <v>282</v>
      </c>
      <c r="C50" s="184" t="s">
        <v>25</v>
      </c>
      <c r="D50" s="185" t="s">
        <v>199</v>
      </c>
      <c r="E50" s="186">
        <v>16433800</v>
      </c>
      <c r="F50" s="186">
        <v>16433800</v>
      </c>
      <c r="G50" s="186">
        <v>11457800</v>
      </c>
      <c r="H50" s="186">
        <v>354200</v>
      </c>
      <c r="I50" s="186">
        <v>0</v>
      </c>
      <c r="J50" s="186">
        <v>0</v>
      </c>
      <c r="K50" s="186">
        <v>0</v>
      </c>
      <c r="L50" s="186">
        <v>0</v>
      </c>
      <c r="M50" s="186">
        <v>0</v>
      </c>
      <c r="N50" s="186">
        <v>0</v>
      </c>
      <c r="O50" s="186">
        <v>0</v>
      </c>
      <c r="P50" s="186">
        <v>16433800</v>
      </c>
      <c r="Q50" s="144"/>
      <c r="R50" s="144"/>
    </row>
    <row r="51" spans="1:18" s="145" customFormat="1" ht="18.75" customHeight="1">
      <c r="A51" s="184" t="s">
        <v>833</v>
      </c>
      <c r="B51" s="184" t="s">
        <v>834</v>
      </c>
      <c r="C51" s="184" t="s">
        <v>836</v>
      </c>
      <c r="D51" s="185" t="s">
        <v>835</v>
      </c>
      <c r="E51" s="186">
        <v>3183000</v>
      </c>
      <c r="F51" s="186">
        <v>3183000</v>
      </c>
      <c r="G51" s="186">
        <v>0</v>
      </c>
      <c r="H51" s="186">
        <v>113300</v>
      </c>
      <c r="I51" s="186">
        <v>0</v>
      </c>
      <c r="J51" s="186">
        <v>0</v>
      </c>
      <c r="K51" s="186">
        <v>0</v>
      </c>
      <c r="L51" s="186">
        <v>0</v>
      </c>
      <c r="M51" s="186">
        <v>0</v>
      </c>
      <c r="N51" s="186">
        <v>0</v>
      </c>
      <c r="O51" s="186">
        <v>0</v>
      </c>
      <c r="P51" s="186">
        <v>3183000</v>
      </c>
      <c r="Q51" s="144"/>
      <c r="R51" s="144"/>
    </row>
    <row r="52" spans="1:18" s="188" customFormat="1" ht="15.75" customHeight="1">
      <c r="A52" s="206" t="s">
        <v>421</v>
      </c>
      <c r="B52" s="206"/>
      <c r="C52" s="206"/>
      <c r="D52" s="207" t="s">
        <v>103</v>
      </c>
      <c r="E52" s="208">
        <v>31902100</v>
      </c>
      <c r="F52" s="208">
        <v>31902100</v>
      </c>
      <c r="G52" s="208">
        <v>17252200</v>
      </c>
      <c r="H52" s="208">
        <v>159400</v>
      </c>
      <c r="I52" s="208">
        <v>0</v>
      </c>
      <c r="J52" s="208">
        <v>0</v>
      </c>
      <c r="K52" s="208">
        <v>0</v>
      </c>
      <c r="L52" s="208">
        <v>0</v>
      </c>
      <c r="M52" s="208">
        <v>0</v>
      </c>
      <c r="N52" s="208">
        <v>0</v>
      </c>
      <c r="O52" s="208">
        <v>0</v>
      </c>
      <c r="P52" s="208">
        <v>31902100</v>
      </c>
      <c r="Q52" s="187"/>
      <c r="R52" s="187"/>
    </row>
    <row r="53" spans="1:18" s="188" customFormat="1" ht="18" customHeight="1">
      <c r="A53" s="206" t="s">
        <v>422</v>
      </c>
      <c r="B53" s="206"/>
      <c r="C53" s="206"/>
      <c r="D53" s="209" t="s">
        <v>103</v>
      </c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187"/>
      <c r="R53" s="187"/>
    </row>
    <row r="54" spans="1:18" s="145" customFormat="1" ht="30">
      <c r="A54" s="184" t="s">
        <v>423</v>
      </c>
      <c r="B54" s="184" t="s">
        <v>282</v>
      </c>
      <c r="C54" s="184" t="s">
        <v>25</v>
      </c>
      <c r="D54" s="185" t="s">
        <v>200</v>
      </c>
      <c r="E54" s="186">
        <v>23590000</v>
      </c>
      <c r="F54" s="186">
        <v>23590000</v>
      </c>
      <c r="G54" s="186">
        <v>17252200</v>
      </c>
      <c r="H54" s="186">
        <v>159400</v>
      </c>
      <c r="I54" s="186">
        <v>0</v>
      </c>
      <c r="J54" s="186">
        <v>0</v>
      </c>
      <c r="K54" s="186">
        <v>0</v>
      </c>
      <c r="L54" s="186">
        <v>0</v>
      </c>
      <c r="M54" s="186">
        <v>0</v>
      </c>
      <c r="N54" s="186">
        <v>0</v>
      </c>
      <c r="O54" s="186">
        <v>0</v>
      </c>
      <c r="P54" s="186">
        <v>23590000</v>
      </c>
      <c r="Q54" s="144"/>
      <c r="R54" s="144"/>
    </row>
    <row r="55" spans="1:18" s="205" customFormat="1" ht="17.45" customHeight="1">
      <c r="A55" s="184" t="s">
        <v>519</v>
      </c>
      <c r="B55" s="184" t="s">
        <v>141</v>
      </c>
      <c r="C55" s="184" t="s">
        <v>183</v>
      </c>
      <c r="D55" s="185" t="s">
        <v>491</v>
      </c>
      <c r="E55" s="186">
        <v>8233800</v>
      </c>
      <c r="F55" s="186">
        <v>8233800</v>
      </c>
      <c r="G55" s="186">
        <v>0</v>
      </c>
      <c r="H55" s="186">
        <v>0</v>
      </c>
      <c r="I55" s="186">
        <v>0</v>
      </c>
      <c r="J55" s="186">
        <v>0</v>
      </c>
      <c r="K55" s="186">
        <v>0</v>
      </c>
      <c r="L55" s="186">
        <v>0</v>
      </c>
      <c r="M55" s="186">
        <v>0</v>
      </c>
      <c r="N55" s="186">
        <v>0</v>
      </c>
      <c r="O55" s="186">
        <v>0</v>
      </c>
      <c r="P55" s="186">
        <v>8233800</v>
      </c>
      <c r="Q55" s="204"/>
      <c r="R55" s="203"/>
    </row>
    <row r="56" spans="1:18" s="188" customFormat="1" ht="16.5">
      <c r="A56" s="184" t="s">
        <v>585</v>
      </c>
      <c r="B56" s="184" t="s">
        <v>329</v>
      </c>
      <c r="C56" s="184" t="s">
        <v>151</v>
      </c>
      <c r="D56" s="185" t="s">
        <v>394</v>
      </c>
      <c r="E56" s="186">
        <v>78300</v>
      </c>
      <c r="F56" s="186">
        <v>78300</v>
      </c>
      <c r="G56" s="186">
        <v>0</v>
      </c>
      <c r="H56" s="186">
        <v>0</v>
      </c>
      <c r="I56" s="186">
        <v>0</v>
      </c>
      <c r="J56" s="186">
        <v>0</v>
      </c>
      <c r="K56" s="186">
        <v>0</v>
      </c>
      <c r="L56" s="186">
        <v>0</v>
      </c>
      <c r="M56" s="186">
        <v>0</v>
      </c>
      <c r="N56" s="186">
        <v>0</v>
      </c>
      <c r="O56" s="186">
        <v>0</v>
      </c>
      <c r="P56" s="186">
        <v>78300</v>
      </c>
      <c r="Q56" s="187"/>
      <c r="R56" s="187"/>
    </row>
    <row r="57" spans="1:18" s="197" customFormat="1" ht="18.75" customHeight="1">
      <c r="A57" s="190" t="s">
        <v>730</v>
      </c>
      <c r="B57" s="190" t="s">
        <v>620</v>
      </c>
      <c r="C57" s="190" t="s">
        <v>151</v>
      </c>
      <c r="D57" s="191" t="s">
        <v>621</v>
      </c>
      <c r="E57" s="192">
        <v>78300</v>
      </c>
      <c r="F57" s="192">
        <v>78300</v>
      </c>
      <c r="G57" s="192">
        <v>0</v>
      </c>
      <c r="H57" s="192">
        <v>0</v>
      </c>
      <c r="I57" s="192">
        <v>0</v>
      </c>
      <c r="J57" s="192">
        <v>0</v>
      </c>
      <c r="K57" s="192">
        <v>0</v>
      </c>
      <c r="L57" s="192">
        <v>0</v>
      </c>
      <c r="M57" s="192">
        <v>0</v>
      </c>
      <c r="N57" s="192">
        <v>0</v>
      </c>
      <c r="O57" s="192">
        <v>0</v>
      </c>
      <c r="P57" s="192">
        <v>78300</v>
      </c>
      <c r="Q57" s="196"/>
      <c r="R57" s="196"/>
    </row>
    <row r="58" spans="1:18" s="145" customFormat="1" ht="31.5">
      <c r="A58" s="206" t="s">
        <v>295</v>
      </c>
      <c r="B58" s="206"/>
      <c r="C58" s="206"/>
      <c r="D58" s="207" t="s">
        <v>106</v>
      </c>
      <c r="E58" s="208">
        <v>6544500</v>
      </c>
      <c r="F58" s="208">
        <v>6544500</v>
      </c>
      <c r="G58" s="208">
        <v>3703300</v>
      </c>
      <c r="H58" s="208">
        <v>498800</v>
      </c>
      <c r="I58" s="208">
        <v>0</v>
      </c>
      <c r="J58" s="208">
        <v>0</v>
      </c>
      <c r="K58" s="208">
        <v>0</v>
      </c>
      <c r="L58" s="208">
        <v>0</v>
      </c>
      <c r="M58" s="208">
        <v>0</v>
      </c>
      <c r="N58" s="208">
        <v>0</v>
      </c>
      <c r="O58" s="208">
        <v>0</v>
      </c>
      <c r="P58" s="208">
        <v>6544500</v>
      </c>
      <c r="Q58" s="144"/>
      <c r="R58" s="144"/>
    </row>
    <row r="59" spans="1:18" s="145" customFormat="1" ht="31.5">
      <c r="A59" s="206" t="s">
        <v>296</v>
      </c>
      <c r="B59" s="206"/>
      <c r="C59" s="206"/>
      <c r="D59" s="209" t="s">
        <v>106</v>
      </c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144"/>
      <c r="R59" s="144"/>
    </row>
    <row r="60" spans="1:18" s="145" customFormat="1" ht="32.25" customHeight="1">
      <c r="A60" s="184" t="s">
        <v>297</v>
      </c>
      <c r="B60" s="184" t="s">
        <v>282</v>
      </c>
      <c r="C60" s="184" t="s">
        <v>25</v>
      </c>
      <c r="D60" s="185" t="s">
        <v>201</v>
      </c>
      <c r="E60" s="186">
        <v>6140200</v>
      </c>
      <c r="F60" s="186">
        <v>6140200</v>
      </c>
      <c r="G60" s="186">
        <v>3703300</v>
      </c>
      <c r="H60" s="186">
        <v>498800</v>
      </c>
      <c r="I60" s="186">
        <v>0</v>
      </c>
      <c r="J60" s="186">
        <v>0</v>
      </c>
      <c r="K60" s="186">
        <v>0</v>
      </c>
      <c r="L60" s="186">
        <v>0</v>
      </c>
      <c r="M60" s="186">
        <v>0</v>
      </c>
      <c r="N60" s="186">
        <v>0</v>
      </c>
      <c r="O60" s="186">
        <v>0</v>
      </c>
      <c r="P60" s="186">
        <v>6140200</v>
      </c>
      <c r="Q60" s="144"/>
      <c r="R60" s="144"/>
    </row>
    <row r="61" spans="1:18" s="52" customFormat="1" ht="17.25" customHeight="1">
      <c r="A61" s="184" t="s">
        <v>837</v>
      </c>
      <c r="B61" s="184" t="s">
        <v>834</v>
      </c>
      <c r="C61" s="184" t="s">
        <v>836</v>
      </c>
      <c r="D61" s="185" t="s">
        <v>835</v>
      </c>
      <c r="E61" s="186">
        <v>404300</v>
      </c>
      <c r="F61" s="186">
        <v>404300</v>
      </c>
      <c r="G61" s="186">
        <v>0</v>
      </c>
      <c r="H61" s="186">
        <v>0</v>
      </c>
      <c r="I61" s="186">
        <v>0</v>
      </c>
      <c r="J61" s="186">
        <v>0</v>
      </c>
      <c r="K61" s="186">
        <v>0</v>
      </c>
      <c r="L61" s="186">
        <v>0</v>
      </c>
      <c r="M61" s="186">
        <v>0</v>
      </c>
      <c r="N61" s="186">
        <v>0</v>
      </c>
      <c r="O61" s="186">
        <v>0</v>
      </c>
      <c r="P61" s="186">
        <v>404300</v>
      </c>
      <c r="Q61" s="51"/>
      <c r="R61" s="51"/>
    </row>
    <row r="62" spans="1:18" s="145" customFormat="1" ht="16.899999999999999" customHeight="1">
      <c r="A62" s="206" t="s">
        <v>301</v>
      </c>
      <c r="B62" s="206"/>
      <c r="C62" s="206"/>
      <c r="D62" s="207" t="s">
        <v>105</v>
      </c>
      <c r="E62" s="208">
        <v>5910600</v>
      </c>
      <c r="F62" s="208">
        <v>5910600</v>
      </c>
      <c r="G62" s="208">
        <v>4388700</v>
      </c>
      <c r="H62" s="208">
        <v>178100</v>
      </c>
      <c r="I62" s="208">
        <v>0</v>
      </c>
      <c r="J62" s="208">
        <v>0</v>
      </c>
      <c r="K62" s="208">
        <v>0</v>
      </c>
      <c r="L62" s="208">
        <v>0</v>
      </c>
      <c r="M62" s="208">
        <v>0</v>
      </c>
      <c r="N62" s="208">
        <v>0</v>
      </c>
      <c r="O62" s="208">
        <v>0</v>
      </c>
      <c r="P62" s="208">
        <v>5910600</v>
      </c>
      <c r="Q62" s="144"/>
      <c r="R62" s="144"/>
    </row>
    <row r="63" spans="1:18" s="145" customFormat="1" ht="16.899999999999999" customHeight="1">
      <c r="A63" s="206" t="s">
        <v>302</v>
      </c>
      <c r="B63" s="206"/>
      <c r="C63" s="206"/>
      <c r="D63" s="209" t="s">
        <v>105</v>
      </c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144"/>
      <c r="R63" s="144"/>
    </row>
    <row r="64" spans="1:18" s="145" customFormat="1" ht="18.600000000000001" customHeight="1">
      <c r="A64" s="184" t="s">
        <v>303</v>
      </c>
      <c r="B64" s="184" t="s">
        <v>282</v>
      </c>
      <c r="C64" s="184" t="s">
        <v>25</v>
      </c>
      <c r="D64" s="185" t="s">
        <v>202</v>
      </c>
      <c r="E64" s="186">
        <v>5729700</v>
      </c>
      <c r="F64" s="186">
        <v>5729700</v>
      </c>
      <c r="G64" s="186">
        <v>4388700</v>
      </c>
      <c r="H64" s="186">
        <v>178100</v>
      </c>
      <c r="I64" s="186">
        <v>0</v>
      </c>
      <c r="J64" s="186">
        <v>0</v>
      </c>
      <c r="K64" s="186">
        <v>0</v>
      </c>
      <c r="L64" s="186">
        <v>0</v>
      </c>
      <c r="M64" s="186">
        <v>0</v>
      </c>
      <c r="N64" s="186">
        <v>0</v>
      </c>
      <c r="O64" s="186">
        <v>0</v>
      </c>
      <c r="P64" s="186">
        <v>5729700</v>
      </c>
      <c r="Q64" s="144"/>
      <c r="R64" s="144"/>
    </row>
    <row r="65" spans="1:18" s="168" customFormat="1" ht="18" customHeight="1">
      <c r="A65" s="184" t="s">
        <v>537</v>
      </c>
      <c r="B65" s="184" t="s">
        <v>512</v>
      </c>
      <c r="C65" s="184" t="s">
        <v>188</v>
      </c>
      <c r="D65" s="185" t="s">
        <v>513</v>
      </c>
      <c r="E65" s="186">
        <v>180900</v>
      </c>
      <c r="F65" s="186">
        <v>180900</v>
      </c>
      <c r="G65" s="186">
        <v>0</v>
      </c>
      <c r="H65" s="186">
        <v>0</v>
      </c>
      <c r="I65" s="186">
        <v>0</v>
      </c>
      <c r="J65" s="186">
        <v>0</v>
      </c>
      <c r="K65" s="186">
        <v>0</v>
      </c>
      <c r="L65" s="186">
        <v>0</v>
      </c>
      <c r="M65" s="186">
        <v>0</v>
      </c>
      <c r="N65" s="186">
        <v>0</v>
      </c>
      <c r="O65" s="186">
        <v>0</v>
      </c>
      <c r="P65" s="186">
        <v>180900</v>
      </c>
      <c r="Q65" s="150"/>
      <c r="R65" s="157"/>
    </row>
    <row r="66" spans="1:18" s="145" customFormat="1" ht="31.5">
      <c r="A66" s="206" t="s">
        <v>424</v>
      </c>
      <c r="B66" s="206"/>
      <c r="C66" s="206"/>
      <c r="D66" s="207" t="s">
        <v>113</v>
      </c>
      <c r="E66" s="208">
        <v>13071000</v>
      </c>
      <c r="F66" s="208">
        <v>13071000</v>
      </c>
      <c r="G66" s="208">
        <v>9253000</v>
      </c>
      <c r="H66" s="208">
        <v>365200</v>
      </c>
      <c r="I66" s="208">
        <v>0</v>
      </c>
      <c r="J66" s="208">
        <v>0</v>
      </c>
      <c r="K66" s="208">
        <v>0</v>
      </c>
      <c r="L66" s="208">
        <v>0</v>
      </c>
      <c r="M66" s="208">
        <v>0</v>
      </c>
      <c r="N66" s="208">
        <v>0</v>
      </c>
      <c r="O66" s="208">
        <v>0</v>
      </c>
      <c r="P66" s="208">
        <v>13071000</v>
      </c>
      <c r="Q66" s="144"/>
      <c r="R66" s="144"/>
    </row>
    <row r="67" spans="1:18" s="145" customFormat="1" ht="31.5">
      <c r="A67" s="206" t="s">
        <v>425</v>
      </c>
      <c r="B67" s="206"/>
      <c r="C67" s="206"/>
      <c r="D67" s="209" t="s">
        <v>113</v>
      </c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8"/>
      <c r="Q67" s="144"/>
      <c r="R67" s="144"/>
    </row>
    <row r="68" spans="1:18" s="145" customFormat="1" ht="30">
      <c r="A68" s="184" t="s">
        <v>426</v>
      </c>
      <c r="B68" s="184" t="s">
        <v>282</v>
      </c>
      <c r="C68" s="184" t="s">
        <v>25</v>
      </c>
      <c r="D68" s="185" t="s">
        <v>203</v>
      </c>
      <c r="E68" s="186">
        <v>13071000</v>
      </c>
      <c r="F68" s="186">
        <v>13071000</v>
      </c>
      <c r="G68" s="186">
        <v>9253000</v>
      </c>
      <c r="H68" s="186">
        <v>365200</v>
      </c>
      <c r="I68" s="186">
        <v>0</v>
      </c>
      <c r="J68" s="186">
        <v>0</v>
      </c>
      <c r="K68" s="186">
        <v>0</v>
      </c>
      <c r="L68" s="186">
        <v>0</v>
      </c>
      <c r="M68" s="186">
        <v>0</v>
      </c>
      <c r="N68" s="186">
        <v>0</v>
      </c>
      <c r="O68" s="186">
        <v>0</v>
      </c>
      <c r="P68" s="186">
        <v>13071000</v>
      </c>
      <c r="Q68" s="144"/>
      <c r="R68" s="144"/>
    </row>
    <row r="69" spans="1:18" s="188" customFormat="1" ht="16.5">
      <c r="A69" s="206" t="s">
        <v>359</v>
      </c>
      <c r="B69" s="206"/>
      <c r="C69" s="206"/>
      <c r="D69" s="207" t="s">
        <v>107</v>
      </c>
      <c r="E69" s="208">
        <v>176691500</v>
      </c>
      <c r="F69" s="208">
        <v>176691500</v>
      </c>
      <c r="G69" s="208">
        <v>5489200</v>
      </c>
      <c r="H69" s="208">
        <v>17500</v>
      </c>
      <c r="I69" s="208">
        <v>0</v>
      </c>
      <c r="J69" s="208">
        <v>0</v>
      </c>
      <c r="K69" s="208">
        <v>0</v>
      </c>
      <c r="L69" s="208">
        <v>0</v>
      </c>
      <c r="M69" s="208">
        <v>0</v>
      </c>
      <c r="N69" s="208">
        <v>0</v>
      </c>
      <c r="O69" s="208">
        <v>0</v>
      </c>
      <c r="P69" s="208">
        <v>176691500</v>
      </c>
      <c r="Q69" s="187"/>
      <c r="R69" s="187"/>
    </row>
    <row r="70" spans="1:18" s="188" customFormat="1" ht="16.5">
      <c r="A70" s="206" t="s">
        <v>360</v>
      </c>
      <c r="B70" s="206"/>
      <c r="C70" s="206"/>
      <c r="D70" s="209" t="s">
        <v>107</v>
      </c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187"/>
      <c r="R70" s="187"/>
    </row>
    <row r="71" spans="1:18" s="145" customFormat="1" ht="30.75" customHeight="1">
      <c r="A71" s="184" t="s">
        <v>427</v>
      </c>
      <c r="B71" s="184" t="s">
        <v>282</v>
      </c>
      <c r="C71" s="184" t="s">
        <v>25</v>
      </c>
      <c r="D71" s="185" t="s">
        <v>204</v>
      </c>
      <c r="E71" s="186">
        <v>7157100</v>
      </c>
      <c r="F71" s="186">
        <v>7157100</v>
      </c>
      <c r="G71" s="186">
        <v>5489200</v>
      </c>
      <c r="H71" s="186">
        <v>17500</v>
      </c>
      <c r="I71" s="186">
        <v>0</v>
      </c>
      <c r="J71" s="186">
        <v>0</v>
      </c>
      <c r="K71" s="186">
        <v>0</v>
      </c>
      <c r="L71" s="186">
        <v>0</v>
      </c>
      <c r="M71" s="186">
        <v>0</v>
      </c>
      <c r="N71" s="186">
        <v>0</v>
      </c>
      <c r="O71" s="186">
        <v>0</v>
      </c>
      <c r="P71" s="186">
        <v>7157100</v>
      </c>
      <c r="Q71" s="144"/>
      <c r="R71" s="144"/>
    </row>
    <row r="72" spans="1:18" s="188" customFormat="1" ht="16.5">
      <c r="A72" s="184" t="s">
        <v>428</v>
      </c>
      <c r="B72" s="184" t="s">
        <v>182</v>
      </c>
      <c r="C72" s="184" t="s">
        <v>33</v>
      </c>
      <c r="D72" s="185" t="s">
        <v>383</v>
      </c>
      <c r="E72" s="186">
        <v>169529400</v>
      </c>
      <c r="F72" s="186">
        <v>169529400</v>
      </c>
      <c r="G72" s="186">
        <v>0</v>
      </c>
      <c r="H72" s="186">
        <v>0</v>
      </c>
      <c r="I72" s="186">
        <v>0</v>
      </c>
      <c r="J72" s="186">
        <v>0</v>
      </c>
      <c r="K72" s="186">
        <v>0</v>
      </c>
      <c r="L72" s="186">
        <v>0</v>
      </c>
      <c r="M72" s="186">
        <v>0</v>
      </c>
      <c r="N72" s="186">
        <v>0</v>
      </c>
      <c r="O72" s="186">
        <v>0</v>
      </c>
      <c r="P72" s="186">
        <v>169529400</v>
      </c>
      <c r="Q72" s="187"/>
      <c r="R72" s="187"/>
    </row>
    <row r="73" spans="1:18" s="188" customFormat="1" ht="19.5" customHeight="1">
      <c r="A73" s="184" t="s">
        <v>518</v>
      </c>
      <c r="B73" s="184" t="s">
        <v>516</v>
      </c>
      <c r="C73" s="184" t="s">
        <v>31</v>
      </c>
      <c r="D73" s="185" t="s">
        <v>517</v>
      </c>
      <c r="E73" s="186">
        <v>5000</v>
      </c>
      <c r="F73" s="186">
        <v>5000</v>
      </c>
      <c r="G73" s="186">
        <v>0</v>
      </c>
      <c r="H73" s="186">
        <v>0</v>
      </c>
      <c r="I73" s="186">
        <v>0</v>
      </c>
      <c r="J73" s="186">
        <v>0</v>
      </c>
      <c r="K73" s="186">
        <v>0</v>
      </c>
      <c r="L73" s="186">
        <v>0</v>
      </c>
      <c r="M73" s="186">
        <v>0</v>
      </c>
      <c r="N73" s="186">
        <v>0</v>
      </c>
      <c r="O73" s="186">
        <v>0</v>
      </c>
      <c r="P73" s="186">
        <v>5000</v>
      </c>
      <c r="Q73" s="187"/>
      <c r="R73" s="187"/>
    </row>
    <row r="74" spans="1:18" s="188" customFormat="1" ht="16.5">
      <c r="A74" s="206" t="s">
        <v>359</v>
      </c>
      <c r="B74" s="206"/>
      <c r="C74" s="206"/>
      <c r="D74" s="207" t="s">
        <v>108</v>
      </c>
      <c r="E74" s="208">
        <v>917157600</v>
      </c>
      <c r="F74" s="208">
        <v>847157600</v>
      </c>
      <c r="G74" s="208">
        <v>44570800</v>
      </c>
      <c r="H74" s="208">
        <v>177200</v>
      </c>
      <c r="I74" s="208">
        <v>0</v>
      </c>
      <c r="J74" s="208">
        <v>0</v>
      </c>
      <c r="K74" s="208">
        <v>0</v>
      </c>
      <c r="L74" s="208">
        <v>0</v>
      </c>
      <c r="M74" s="208">
        <v>0</v>
      </c>
      <c r="N74" s="208">
        <v>0</v>
      </c>
      <c r="O74" s="208">
        <v>0</v>
      </c>
      <c r="P74" s="208">
        <v>917157600</v>
      </c>
      <c r="Q74" s="187"/>
      <c r="R74" s="187"/>
    </row>
    <row r="75" spans="1:18" s="188" customFormat="1" ht="16.5">
      <c r="A75" s="206" t="s">
        <v>360</v>
      </c>
      <c r="B75" s="206"/>
      <c r="C75" s="206"/>
      <c r="D75" s="209" t="s">
        <v>108</v>
      </c>
      <c r="E75" s="208"/>
      <c r="F75" s="208"/>
      <c r="G75" s="208"/>
      <c r="H75" s="208"/>
      <c r="I75" s="208"/>
      <c r="J75" s="208"/>
      <c r="K75" s="208"/>
      <c r="L75" s="208"/>
      <c r="M75" s="208"/>
      <c r="N75" s="208"/>
      <c r="O75" s="208"/>
      <c r="P75" s="208"/>
      <c r="Q75" s="187"/>
      <c r="R75" s="187"/>
    </row>
    <row r="76" spans="1:18" s="145" customFormat="1" ht="19.149999999999999" customHeight="1">
      <c r="A76" s="184" t="s">
        <v>427</v>
      </c>
      <c r="B76" s="184" t="s">
        <v>282</v>
      </c>
      <c r="C76" s="184" t="s">
        <v>25</v>
      </c>
      <c r="D76" s="185" t="s">
        <v>205</v>
      </c>
      <c r="E76" s="538">
        <v>55825300</v>
      </c>
      <c r="F76" s="186">
        <v>55825300</v>
      </c>
      <c r="G76" s="186">
        <v>44570800</v>
      </c>
      <c r="H76" s="186">
        <v>177200</v>
      </c>
      <c r="I76" s="186">
        <v>0</v>
      </c>
      <c r="J76" s="186">
        <v>0</v>
      </c>
      <c r="K76" s="186">
        <v>0</v>
      </c>
      <c r="L76" s="186">
        <v>0</v>
      </c>
      <c r="M76" s="186">
        <v>0</v>
      </c>
      <c r="N76" s="186">
        <v>0</v>
      </c>
      <c r="O76" s="186">
        <v>0</v>
      </c>
      <c r="P76" s="186">
        <v>55825300</v>
      </c>
      <c r="Q76" s="144"/>
      <c r="R76" s="144"/>
    </row>
    <row r="77" spans="1:18" s="170" customFormat="1" ht="30">
      <c r="A77" s="190"/>
      <c r="B77" s="190"/>
      <c r="C77" s="190"/>
      <c r="D77" s="191" t="s">
        <v>614</v>
      </c>
      <c r="E77" s="541">
        <v>30522400</v>
      </c>
      <c r="F77" s="192">
        <v>30522400</v>
      </c>
      <c r="G77" s="192">
        <v>24613100</v>
      </c>
      <c r="H77" s="192">
        <v>0</v>
      </c>
      <c r="I77" s="192">
        <v>0</v>
      </c>
      <c r="J77" s="192">
        <v>0</v>
      </c>
      <c r="K77" s="192">
        <v>0</v>
      </c>
      <c r="L77" s="192">
        <v>0</v>
      </c>
      <c r="M77" s="192">
        <v>0</v>
      </c>
      <c r="N77" s="192">
        <v>0</v>
      </c>
      <c r="O77" s="192">
        <v>0</v>
      </c>
      <c r="P77" s="192">
        <v>30522400</v>
      </c>
      <c r="Q77" s="169"/>
      <c r="R77" s="169"/>
    </row>
    <row r="78" spans="1:18" s="145" customFormat="1" ht="16.5">
      <c r="A78" s="184" t="s">
        <v>429</v>
      </c>
      <c r="B78" s="184" t="s">
        <v>232</v>
      </c>
      <c r="C78" s="184" t="s">
        <v>141</v>
      </c>
      <c r="D78" s="185" t="s">
        <v>109</v>
      </c>
      <c r="E78" s="538">
        <v>735832300</v>
      </c>
      <c r="F78" s="186">
        <v>735832300</v>
      </c>
      <c r="G78" s="186">
        <v>0</v>
      </c>
      <c r="H78" s="186">
        <v>0</v>
      </c>
      <c r="I78" s="186">
        <v>0</v>
      </c>
      <c r="J78" s="186">
        <v>0</v>
      </c>
      <c r="K78" s="186">
        <v>0</v>
      </c>
      <c r="L78" s="186">
        <v>0</v>
      </c>
      <c r="M78" s="186">
        <v>0</v>
      </c>
      <c r="N78" s="186">
        <v>0</v>
      </c>
      <c r="O78" s="186">
        <v>0</v>
      </c>
      <c r="P78" s="186">
        <v>735832300</v>
      </c>
      <c r="Q78" s="144"/>
      <c r="R78" s="144"/>
    </row>
    <row r="79" spans="1:18" s="145" customFormat="1" ht="16.5">
      <c r="A79" s="184" t="s">
        <v>490</v>
      </c>
      <c r="B79" s="184" t="s">
        <v>141</v>
      </c>
      <c r="C79" s="184" t="s">
        <v>183</v>
      </c>
      <c r="D79" s="185" t="s">
        <v>491</v>
      </c>
      <c r="E79" s="538">
        <v>55500000</v>
      </c>
      <c r="F79" s="186">
        <v>55500000</v>
      </c>
      <c r="G79" s="186">
        <v>0</v>
      </c>
      <c r="H79" s="538">
        <v>0</v>
      </c>
      <c r="I79" s="538">
        <v>0</v>
      </c>
      <c r="J79" s="538">
        <v>0</v>
      </c>
      <c r="K79" s="538">
        <v>0</v>
      </c>
      <c r="L79" s="538">
        <v>0</v>
      </c>
      <c r="M79" s="538">
        <v>0</v>
      </c>
      <c r="N79" s="538">
        <v>0</v>
      </c>
      <c r="O79" s="538">
        <v>0</v>
      </c>
      <c r="P79" s="538">
        <v>55500000</v>
      </c>
      <c r="Q79" s="144"/>
      <c r="R79" s="144"/>
    </row>
    <row r="80" spans="1:18" s="565" customFormat="1" ht="15" customHeight="1">
      <c r="A80" s="539"/>
      <c r="B80" s="539"/>
      <c r="C80" s="539"/>
      <c r="D80" s="540" t="s">
        <v>954</v>
      </c>
      <c r="E80" s="541">
        <v>55000000</v>
      </c>
      <c r="F80" s="541">
        <v>55000000</v>
      </c>
      <c r="G80" s="541">
        <v>0</v>
      </c>
      <c r="H80" s="541">
        <v>0</v>
      </c>
      <c r="I80" s="541">
        <v>0</v>
      </c>
      <c r="J80" s="541">
        <v>0</v>
      </c>
      <c r="K80" s="541">
        <v>0</v>
      </c>
      <c r="L80" s="541">
        <v>0</v>
      </c>
      <c r="M80" s="541">
        <v>0</v>
      </c>
      <c r="N80" s="541">
        <v>0</v>
      </c>
      <c r="O80" s="541">
        <v>0</v>
      </c>
      <c r="P80" s="541">
        <v>55000000</v>
      </c>
      <c r="Q80" s="531"/>
      <c r="R80" s="564"/>
    </row>
    <row r="81" spans="1:18" s="153" customFormat="1" ht="15">
      <c r="A81" s="184" t="s">
        <v>558</v>
      </c>
      <c r="B81" s="184" t="s">
        <v>532</v>
      </c>
      <c r="C81" s="184" t="s">
        <v>183</v>
      </c>
      <c r="D81" s="185" t="s">
        <v>130</v>
      </c>
      <c r="E81" s="538">
        <v>70000000</v>
      </c>
      <c r="F81" s="192">
        <v>0</v>
      </c>
      <c r="G81" s="186">
        <v>0</v>
      </c>
      <c r="H81" s="186">
        <v>0</v>
      </c>
      <c r="I81" s="186">
        <v>0</v>
      </c>
      <c r="J81" s="186">
        <v>0</v>
      </c>
      <c r="K81" s="186">
        <v>0</v>
      </c>
      <c r="L81" s="186">
        <v>0</v>
      </c>
      <c r="M81" s="186">
        <v>0</v>
      </c>
      <c r="N81" s="186">
        <v>0</v>
      </c>
      <c r="O81" s="186">
        <v>0</v>
      </c>
      <c r="P81" s="186">
        <v>70000000</v>
      </c>
      <c r="Q81" s="150"/>
      <c r="R81" s="152"/>
    </row>
    <row r="82" spans="1:18" s="188" customFormat="1" ht="16.5">
      <c r="A82" s="206" t="s">
        <v>298</v>
      </c>
      <c r="B82" s="206"/>
      <c r="C82" s="206"/>
      <c r="D82" s="207" t="s">
        <v>132</v>
      </c>
      <c r="E82" s="208">
        <v>30751700</v>
      </c>
      <c r="F82" s="208">
        <v>30751700</v>
      </c>
      <c r="G82" s="208">
        <v>18279000</v>
      </c>
      <c r="H82" s="208">
        <v>0</v>
      </c>
      <c r="I82" s="208">
        <v>0</v>
      </c>
      <c r="J82" s="208">
        <v>23500000</v>
      </c>
      <c r="K82" s="208">
        <v>23500000</v>
      </c>
      <c r="L82" s="208">
        <v>0</v>
      </c>
      <c r="M82" s="208">
        <v>0</v>
      </c>
      <c r="N82" s="208">
        <v>0</v>
      </c>
      <c r="O82" s="208">
        <v>23500000</v>
      </c>
      <c r="P82" s="208">
        <v>54251700</v>
      </c>
      <c r="Q82" s="187"/>
      <c r="R82" s="187"/>
    </row>
    <row r="83" spans="1:18" s="188" customFormat="1" ht="16.5">
      <c r="A83" s="206" t="s">
        <v>299</v>
      </c>
      <c r="B83" s="206"/>
      <c r="C83" s="206"/>
      <c r="D83" s="209" t="s">
        <v>132</v>
      </c>
      <c r="E83" s="208"/>
      <c r="F83" s="208"/>
      <c r="G83" s="208"/>
      <c r="H83" s="208"/>
      <c r="I83" s="208"/>
      <c r="J83" s="208"/>
      <c r="K83" s="208"/>
      <c r="L83" s="208"/>
      <c r="M83" s="208"/>
      <c r="N83" s="208"/>
      <c r="O83" s="208"/>
      <c r="P83" s="208"/>
      <c r="Q83" s="187"/>
      <c r="R83" s="187"/>
    </row>
    <row r="84" spans="1:18" s="188" customFormat="1" ht="18.75" customHeight="1">
      <c r="A84" s="184" t="s">
        <v>300</v>
      </c>
      <c r="B84" s="184" t="s">
        <v>282</v>
      </c>
      <c r="C84" s="184" t="s">
        <v>25</v>
      </c>
      <c r="D84" s="185" t="s">
        <v>206</v>
      </c>
      <c r="E84" s="538">
        <v>23060200</v>
      </c>
      <c r="F84" s="186">
        <v>23060200</v>
      </c>
      <c r="G84" s="186">
        <v>18279000</v>
      </c>
      <c r="H84" s="186">
        <v>0</v>
      </c>
      <c r="I84" s="186">
        <v>0</v>
      </c>
      <c r="J84" s="186">
        <v>0</v>
      </c>
      <c r="K84" s="186">
        <v>0</v>
      </c>
      <c r="L84" s="186">
        <v>0</v>
      </c>
      <c r="M84" s="186">
        <v>0</v>
      </c>
      <c r="N84" s="186">
        <v>0</v>
      </c>
      <c r="O84" s="186">
        <v>0</v>
      </c>
      <c r="P84" s="186">
        <v>23060200</v>
      </c>
      <c r="Q84" s="187"/>
      <c r="R84" s="187"/>
    </row>
    <row r="85" spans="1:18" s="188" customFormat="1" ht="17.25" customHeight="1">
      <c r="A85" s="184" t="s">
        <v>501</v>
      </c>
      <c r="B85" s="184" t="s">
        <v>231</v>
      </c>
      <c r="C85" s="184" t="s">
        <v>32</v>
      </c>
      <c r="D85" s="185" t="s">
        <v>220</v>
      </c>
      <c r="E85" s="538">
        <v>3412100</v>
      </c>
      <c r="F85" s="186">
        <v>3412100</v>
      </c>
      <c r="G85" s="186">
        <v>0</v>
      </c>
      <c r="H85" s="186">
        <v>0</v>
      </c>
      <c r="I85" s="186">
        <v>0</v>
      </c>
      <c r="J85" s="186">
        <v>0</v>
      </c>
      <c r="K85" s="186">
        <v>0</v>
      </c>
      <c r="L85" s="186">
        <v>0</v>
      </c>
      <c r="M85" s="186">
        <v>0</v>
      </c>
      <c r="N85" s="186">
        <v>0</v>
      </c>
      <c r="O85" s="186">
        <v>0</v>
      </c>
      <c r="P85" s="186">
        <v>3412100</v>
      </c>
      <c r="Q85" s="187"/>
      <c r="R85" s="187"/>
    </row>
    <row r="86" spans="1:18" s="188" customFormat="1" ht="18.75" customHeight="1">
      <c r="A86" s="184" t="s">
        <v>656</v>
      </c>
      <c r="B86" s="184" t="s">
        <v>370</v>
      </c>
      <c r="C86" s="184" t="s">
        <v>31</v>
      </c>
      <c r="D86" s="185" t="s">
        <v>638</v>
      </c>
      <c r="E86" s="186">
        <v>0</v>
      </c>
      <c r="F86" s="186">
        <v>0</v>
      </c>
      <c r="G86" s="186">
        <v>0</v>
      </c>
      <c r="H86" s="186">
        <v>0</v>
      </c>
      <c r="I86" s="186">
        <v>0</v>
      </c>
      <c r="J86" s="186">
        <v>23500000</v>
      </c>
      <c r="K86" s="186">
        <v>23500000</v>
      </c>
      <c r="L86" s="186">
        <v>0</v>
      </c>
      <c r="M86" s="186">
        <v>0</v>
      </c>
      <c r="N86" s="186">
        <v>0</v>
      </c>
      <c r="O86" s="186">
        <v>23500000</v>
      </c>
      <c r="P86" s="186">
        <v>23500000</v>
      </c>
      <c r="Q86" s="187"/>
      <c r="R86" s="187"/>
    </row>
    <row r="87" spans="1:18" s="188" customFormat="1" ht="16.5">
      <c r="A87" s="184" t="s">
        <v>550</v>
      </c>
      <c r="B87" s="184" t="s">
        <v>548</v>
      </c>
      <c r="C87" s="184"/>
      <c r="D87" s="185" t="s">
        <v>549</v>
      </c>
      <c r="E87" s="186">
        <v>4279400</v>
      </c>
      <c r="F87" s="186">
        <v>4279400</v>
      </c>
      <c r="G87" s="186">
        <v>0</v>
      </c>
      <c r="H87" s="186">
        <v>0</v>
      </c>
      <c r="I87" s="186">
        <v>0</v>
      </c>
      <c r="J87" s="186">
        <v>0</v>
      </c>
      <c r="K87" s="186">
        <v>0</v>
      </c>
      <c r="L87" s="186">
        <v>0</v>
      </c>
      <c r="M87" s="186">
        <v>0</v>
      </c>
      <c r="N87" s="186">
        <v>0</v>
      </c>
      <c r="O87" s="186">
        <v>0</v>
      </c>
      <c r="P87" s="186">
        <v>4279400</v>
      </c>
      <c r="Q87" s="187"/>
      <c r="R87" s="187"/>
    </row>
    <row r="88" spans="1:18" s="197" customFormat="1" ht="18.75" customHeight="1">
      <c r="A88" s="190" t="s">
        <v>503</v>
      </c>
      <c r="B88" s="190" t="s">
        <v>502</v>
      </c>
      <c r="C88" s="190" t="s">
        <v>31</v>
      </c>
      <c r="D88" s="191" t="s">
        <v>110</v>
      </c>
      <c r="E88" s="192">
        <v>4279400</v>
      </c>
      <c r="F88" s="192">
        <v>4279400</v>
      </c>
      <c r="G88" s="192">
        <v>0</v>
      </c>
      <c r="H88" s="192">
        <v>0</v>
      </c>
      <c r="I88" s="192">
        <v>0</v>
      </c>
      <c r="J88" s="192">
        <v>0</v>
      </c>
      <c r="K88" s="192">
        <v>0</v>
      </c>
      <c r="L88" s="192">
        <v>0</v>
      </c>
      <c r="M88" s="192">
        <v>0</v>
      </c>
      <c r="N88" s="192">
        <v>0</v>
      </c>
      <c r="O88" s="192">
        <v>0</v>
      </c>
      <c r="P88" s="192">
        <v>4279400</v>
      </c>
      <c r="Q88" s="196"/>
      <c r="R88" s="196"/>
    </row>
    <row r="89" spans="1:18" s="188" customFormat="1" ht="16.5">
      <c r="A89" s="206" t="s">
        <v>505</v>
      </c>
      <c r="B89" s="206"/>
      <c r="C89" s="206"/>
      <c r="D89" s="207" t="s">
        <v>111</v>
      </c>
      <c r="E89" s="208">
        <v>19451500</v>
      </c>
      <c r="F89" s="208">
        <v>19451500</v>
      </c>
      <c r="G89" s="208">
        <v>12746800</v>
      </c>
      <c r="H89" s="208">
        <v>343700</v>
      </c>
      <c r="I89" s="208">
        <v>0</v>
      </c>
      <c r="J89" s="208">
        <v>0</v>
      </c>
      <c r="K89" s="208">
        <v>0</v>
      </c>
      <c r="L89" s="208">
        <v>0</v>
      </c>
      <c r="M89" s="208">
        <v>0</v>
      </c>
      <c r="N89" s="208">
        <v>0</v>
      </c>
      <c r="O89" s="208">
        <v>0</v>
      </c>
      <c r="P89" s="208">
        <v>19451500</v>
      </c>
      <c r="Q89" s="187"/>
      <c r="R89" s="187"/>
    </row>
    <row r="90" spans="1:18" s="188" customFormat="1" ht="16.5">
      <c r="A90" s="206" t="s">
        <v>430</v>
      </c>
      <c r="B90" s="206"/>
      <c r="C90" s="206"/>
      <c r="D90" s="209" t="s">
        <v>111</v>
      </c>
      <c r="E90" s="208"/>
      <c r="F90" s="208"/>
      <c r="G90" s="208"/>
      <c r="H90" s="208"/>
      <c r="I90" s="208"/>
      <c r="J90" s="208"/>
      <c r="K90" s="208"/>
      <c r="L90" s="208"/>
      <c r="M90" s="208"/>
      <c r="N90" s="208"/>
      <c r="O90" s="208"/>
      <c r="P90" s="208"/>
      <c r="Q90" s="187"/>
      <c r="R90" s="187"/>
    </row>
    <row r="91" spans="1:18" s="145" customFormat="1" ht="18" customHeight="1">
      <c r="A91" s="184" t="s">
        <v>431</v>
      </c>
      <c r="B91" s="184" t="s">
        <v>282</v>
      </c>
      <c r="C91" s="184" t="s">
        <v>25</v>
      </c>
      <c r="D91" s="185" t="s">
        <v>207</v>
      </c>
      <c r="E91" s="186">
        <v>17212100</v>
      </c>
      <c r="F91" s="186">
        <v>17212100</v>
      </c>
      <c r="G91" s="186">
        <v>12746800</v>
      </c>
      <c r="H91" s="186">
        <v>343700</v>
      </c>
      <c r="I91" s="186">
        <v>0</v>
      </c>
      <c r="J91" s="186">
        <v>0</v>
      </c>
      <c r="K91" s="186">
        <v>0</v>
      </c>
      <c r="L91" s="186">
        <v>0</v>
      </c>
      <c r="M91" s="186">
        <v>0</v>
      </c>
      <c r="N91" s="186">
        <v>0</v>
      </c>
      <c r="O91" s="186">
        <v>0</v>
      </c>
      <c r="P91" s="186">
        <v>17212100</v>
      </c>
      <c r="Q91" s="144"/>
      <c r="R91" s="144"/>
    </row>
    <row r="92" spans="1:18" s="188" customFormat="1" ht="16.5">
      <c r="A92" s="184" t="s">
        <v>547</v>
      </c>
      <c r="B92" s="184" t="s">
        <v>548</v>
      </c>
      <c r="C92" s="184"/>
      <c r="D92" s="185" t="s">
        <v>549</v>
      </c>
      <c r="E92" s="186">
        <v>2239400</v>
      </c>
      <c r="F92" s="186">
        <v>2239400</v>
      </c>
      <c r="G92" s="186">
        <v>0</v>
      </c>
      <c r="H92" s="186">
        <v>0</v>
      </c>
      <c r="I92" s="186">
        <v>0</v>
      </c>
      <c r="J92" s="186">
        <v>0</v>
      </c>
      <c r="K92" s="186">
        <v>0</v>
      </c>
      <c r="L92" s="186">
        <v>0</v>
      </c>
      <c r="M92" s="186">
        <v>0</v>
      </c>
      <c r="N92" s="186">
        <v>0</v>
      </c>
      <c r="O92" s="186">
        <v>0</v>
      </c>
      <c r="P92" s="186">
        <v>2239400</v>
      </c>
      <c r="Q92" s="187"/>
      <c r="R92" s="187"/>
    </row>
    <row r="93" spans="1:18" s="197" customFormat="1" ht="18.75" customHeight="1">
      <c r="A93" s="190" t="s">
        <v>504</v>
      </c>
      <c r="B93" s="190" t="s">
        <v>502</v>
      </c>
      <c r="C93" s="190" t="s">
        <v>31</v>
      </c>
      <c r="D93" s="191" t="s">
        <v>110</v>
      </c>
      <c r="E93" s="192">
        <v>2239400</v>
      </c>
      <c r="F93" s="192">
        <v>2239400</v>
      </c>
      <c r="G93" s="192">
        <v>0</v>
      </c>
      <c r="H93" s="192">
        <v>0</v>
      </c>
      <c r="I93" s="192">
        <v>0</v>
      </c>
      <c r="J93" s="192">
        <v>0</v>
      </c>
      <c r="K93" s="192">
        <v>0</v>
      </c>
      <c r="L93" s="192">
        <v>0</v>
      </c>
      <c r="M93" s="192">
        <v>0</v>
      </c>
      <c r="N93" s="192">
        <v>0</v>
      </c>
      <c r="O93" s="192">
        <v>0</v>
      </c>
      <c r="P93" s="192">
        <v>2239400</v>
      </c>
      <c r="Q93" s="196"/>
      <c r="R93" s="196"/>
    </row>
    <row r="94" spans="1:18" s="195" customFormat="1" ht="33.75" customHeight="1">
      <c r="A94" s="190"/>
      <c r="B94" s="190"/>
      <c r="C94" s="190"/>
      <c r="D94" s="191" t="s">
        <v>258</v>
      </c>
      <c r="E94" s="192">
        <v>2239400</v>
      </c>
      <c r="F94" s="192">
        <v>2239400</v>
      </c>
      <c r="G94" s="192">
        <v>0</v>
      </c>
      <c r="H94" s="192">
        <v>0</v>
      </c>
      <c r="I94" s="192">
        <v>0</v>
      </c>
      <c r="J94" s="192">
        <v>0</v>
      </c>
      <c r="K94" s="192">
        <v>0</v>
      </c>
      <c r="L94" s="192">
        <v>0</v>
      </c>
      <c r="M94" s="192">
        <v>0</v>
      </c>
      <c r="N94" s="192">
        <v>0</v>
      </c>
      <c r="O94" s="192">
        <v>0</v>
      </c>
      <c r="P94" s="192">
        <v>2239400</v>
      </c>
      <c r="Q94" s="194"/>
      <c r="R94" s="193"/>
    </row>
    <row r="95" spans="1:18" s="145" customFormat="1" ht="18.75" customHeight="1">
      <c r="A95" s="206" t="s">
        <v>415</v>
      </c>
      <c r="B95" s="206"/>
      <c r="C95" s="206"/>
      <c r="D95" s="207" t="s">
        <v>112</v>
      </c>
      <c r="E95" s="208">
        <v>31538600</v>
      </c>
      <c r="F95" s="208">
        <v>31538600</v>
      </c>
      <c r="G95" s="208">
        <v>18122700</v>
      </c>
      <c r="H95" s="208">
        <v>1595600</v>
      </c>
      <c r="I95" s="208">
        <v>0</v>
      </c>
      <c r="J95" s="208">
        <v>73200</v>
      </c>
      <c r="K95" s="208">
        <v>0</v>
      </c>
      <c r="L95" s="208">
        <v>32200</v>
      </c>
      <c r="M95" s="208">
        <v>0</v>
      </c>
      <c r="N95" s="208">
        <v>0</v>
      </c>
      <c r="O95" s="208">
        <v>41000</v>
      </c>
      <c r="P95" s="208">
        <v>31611800</v>
      </c>
      <c r="Q95" s="144"/>
      <c r="R95" s="144"/>
    </row>
    <row r="96" spans="1:18" s="145" customFormat="1" ht="16.5">
      <c r="A96" s="206" t="s">
        <v>416</v>
      </c>
      <c r="B96" s="206"/>
      <c r="C96" s="206"/>
      <c r="D96" s="209" t="s">
        <v>112</v>
      </c>
      <c r="E96" s="208"/>
      <c r="F96" s="208"/>
      <c r="G96" s="208"/>
      <c r="H96" s="208"/>
      <c r="I96" s="208"/>
      <c r="J96" s="208"/>
      <c r="K96" s="208"/>
      <c r="L96" s="208"/>
      <c r="M96" s="208"/>
      <c r="N96" s="208"/>
      <c r="O96" s="208"/>
      <c r="P96" s="208"/>
      <c r="Q96" s="144"/>
      <c r="R96" s="144"/>
    </row>
    <row r="97" spans="1:18" s="145" customFormat="1" ht="16.5">
      <c r="A97" s="184" t="s">
        <v>417</v>
      </c>
      <c r="B97" s="184" t="s">
        <v>282</v>
      </c>
      <c r="C97" s="184" t="s">
        <v>25</v>
      </c>
      <c r="D97" s="223" t="s">
        <v>208</v>
      </c>
      <c r="E97" s="186">
        <v>6324700</v>
      </c>
      <c r="F97" s="186">
        <v>6324700</v>
      </c>
      <c r="G97" s="186">
        <v>4815200</v>
      </c>
      <c r="H97" s="186">
        <v>0</v>
      </c>
      <c r="I97" s="186">
        <v>0</v>
      </c>
      <c r="J97" s="186">
        <v>0</v>
      </c>
      <c r="K97" s="186">
        <v>0</v>
      </c>
      <c r="L97" s="192">
        <v>0</v>
      </c>
      <c r="M97" s="186">
        <v>0</v>
      </c>
      <c r="N97" s="186">
        <v>0</v>
      </c>
      <c r="O97" s="186">
        <v>0</v>
      </c>
      <c r="P97" s="186">
        <v>6324700</v>
      </c>
      <c r="Q97" s="144"/>
      <c r="R97" s="144"/>
    </row>
    <row r="98" spans="1:18" s="145" customFormat="1" ht="16.5">
      <c r="A98" s="184" t="s">
        <v>432</v>
      </c>
      <c r="B98" s="184" t="s">
        <v>378</v>
      </c>
      <c r="C98" s="184" t="s">
        <v>178</v>
      </c>
      <c r="D98" s="185" t="s">
        <v>579</v>
      </c>
      <c r="E98" s="186">
        <v>3874700</v>
      </c>
      <c r="F98" s="186">
        <v>3874700</v>
      </c>
      <c r="G98" s="186">
        <v>0</v>
      </c>
      <c r="H98" s="186">
        <v>1215500</v>
      </c>
      <c r="I98" s="186">
        <v>0</v>
      </c>
      <c r="J98" s="186">
        <v>0</v>
      </c>
      <c r="K98" s="186">
        <v>0</v>
      </c>
      <c r="L98" s="192">
        <v>0</v>
      </c>
      <c r="M98" s="186">
        <v>0</v>
      </c>
      <c r="N98" s="186">
        <v>0</v>
      </c>
      <c r="O98" s="186">
        <v>0</v>
      </c>
      <c r="P98" s="186">
        <v>3874700</v>
      </c>
      <c r="Q98" s="144"/>
      <c r="R98" s="144"/>
    </row>
    <row r="99" spans="1:18" s="145" customFormat="1" ht="16.5">
      <c r="A99" s="184" t="s">
        <v>433</v>
      </c>
      <c r="B99" s="184" t="s">
        <v>354</v>
      </c>
      <c r="C99" s="184"/>
      <c r="D99" s="185" t="s">
        <v>355</v>
      </c>
      <c r="E99" s="186">
        <v>19514700</v>
      </c>
      <c r="F99" s="186">
        <v>19514700</v>
      </c>
      <c r="G99" s="186">
        <v>13307500</v>
      </c>
      <c r="H99" s="186">
        <v>380100</v>
      </c>
      <c r="I99" s="186">
        <v>0</v>
      </c>
      <c r="J99" s="186">
        <v>73200</v>
      </c>
      <c r="K99" s="186">
        <v>0</v>
      </c>
      <c r="L99" s="186">
        <v>32200</v>
      </c>
      <c r="M99" s="186">
        <v>0</v>
      </c>
      <c r="N99" s="186">
        <v>0</v>
      </c>
      <c r="O99" s="186">
        <v>41000</v>
      </c>
      <c r="P99" s="186">
        <v>19587900</v>
      </c>
      <c r="Q99" s="144"/>
      <c r="R99" s="144"/>
    </row>
    <row r="100" spans="1:18" s="170" customFormat="1" ht="30">
      <c r="A100" s="190" t="s">
        <v>674</v>
      </c>
      <c r="B100" s="190" t="s">
        <v>669</v>
      </c>
      <c r="C100" s="190" t="s">
        <v>174</v>
      </c>
      <c r="D100" s="191" t="s">
        <v>670</v>
      </c>
      <c r="E100" s="192">
        <v>19514700</v>
      </c>
      <c r="F100" s="192">
        <v>19514700</v>
      </c>
      <c r="G100" s="192">
        <v>13307500</v>
      </c>
      <c r="H100" s="192">
        <v>380100</v>
      </c>
      <c r="I100" s="192">
        <v>0</v>
      </c>
      <c r="J100" s="192">
        <v>73200</v>
      </c>
      <c r="K100" s="192">
        <v>0</v>
      </c>
      <c r="L100" s="192">
        <v>32200</v>
      </c>
      <c r="M100" s="192">
        <v>0</v>
      </c>
      <c r="N100" s="192">
        <v>0</v>
      </c>
      <c r="O100" s="192">
        <v>41000</v>
      </c>
      <c r="P100" s="192">
        <v>19587900</v>
      </c>
      <c r="Q100" s="169"/>
      <c r="R100" s="169"/>
    </row>
    <row r="101" spans="1:18" s="145" customFormat="1" ht="16.5">
      <c r="A101" s="184" t="s">
        <v>434</v>
      </c>
      <c r="B101" s="184" t="s">
        <v>390</v>
      </c>
      <c r="C101" s="184" t="s">
        <v>191</v>
      </c>
      <c r="D101" s="185" t="s">
        <v>221</v>
      </c>
      <c r="E101" s="186">
        <v>1004500</v>
      </c>
      <c r="F101" s="186">
        <v>1004500</v>
      </c>
      <c r="G101" s="186">
        <v>0</v>
      </c>
      <c r="H101" s="186">
        <v>0</v>
      </c>
      <c r="I101" s="186">
        <v>0</v>
      </c>
      <c r="J101" s="186">
        <v>0</v>
      </c>
      <c r="K101" s="186">
        <v>0</v>
      </c>
      <c r="L101" s="192">
        <v>0</v>
      </c>
      <c r="M101" s="186">
        <v>0</v>
      </c>
      <c r="N101" s="186">
        <v>0</v>
      </c>
      <c r="O101" s="186">
        <v>0</v>
      </c>
      <c r="P101" s="186">
        <v>1004500</v>
      </c>
      <c r="Q101" s="144"/>
      <c r="R101" s="144"/>
    </row>
    <row r="102" spans="1:18" s="145" customFormat="1" ht="16.5">
      <c r="A102" s="184" t="s">
        <v>435</v>
      </c>
      <c r="B102" s="184" t="s">
        <v>391</v>
      </c>
      <c r="C102" s="184" t="s">
        <v>187</v>
      </c>
      <c r="D102" s="185" t="s">
        <v>392</v>
      </c>
      <c r="E102" s="186">
        <v>820000</v>
      </c>
      <c r="F102" s="186">
        <v>820000</v>
      </c>
      <c r="G102" s="186">
        <v>0</v>
      </c>
      <c r="H102" s="186">
        <v>0</v>
      </c>
      <c r="I102" s="186">
        <v>0</v>
      </c>
      <c r="J102" s="186">
        <v>0</v>
      </c>
      <c r="K102" s="186">
        <v>0</v>
      </c>
      <c r="L102" s="192">
        <v>0</v>
      </c>
      <c r="M102" s="186">
        <v>0</v>
      </c>
      <c r="N102" s="186">
        <v>0</v>
      </c>
      <c r="O102" s="186">
        <v>0</v>
      </c>
      <c r="P102" s="186">
        <v>820000</v>
      </c>
      <c r="Q102" s="144"/>
      <c r="R102" s="144"/>
    </row>
    <row r="103" spans="1:18" s="188" customFormat="1" ht="16.5">
      <c r="A103" s="206" t="s">
        <v>436</v>
      </c>
      <c r="B103" s="206"/>
      <c r="C103" s="206"/>
      <c r="D103" s="207" t="s">
        <v>133</v>
      </c>
      <c r="E103" s="208">
        <v>21215000</v>
      </c>
      <c r="F103" s="208">
        <v>21215000</v>
      </c>
      <c r="G103" s="208">
        <v>14360900</v>
      </c>
      <c r="H103" s="208">
        <v>0</v>
      </c>
      <c r="I103" s="208">
        <v>0</v>
      </c>
      <c r="J103" s="208">
        <v>0</v>
      </c>
      <c r="K103" s="208">
        <v>0</v>
      </c>
      <c r="L103" s="208">
        <v>0</v>
      </c>
      <c r="M103" s="208">
        <v>0</v>
      </c>
      <c r="N103" s="208">
        <v>0</v>
      </c>
      <c r="O103" s="208">
        <v>0</v>
      </c>
      <c r="P103" s="208">
        <v>21215000</v>
      </c>
      <c r="Q103" s="187"/>
      <c r="R103" s="187"/>
    </row>
    <row r="104" spans="1:18" s="188" customFormat="1" ht="16.5">
      <c r="A104" s="206" t="s">
        <v>437</v>
      </c>
      <c r="B104" s="206"/>
      <c r="C104" s="206"/>
      <c r="D104" s="209" t="s">
        <v>133</v>
      </c>
      <c r="E104" s="208"/>
      <c r="F104" s="208"/>
      <c r="G104" s="208"/>
      <c r="H104" s="208"/>
      <c r="I104" s="208"/>
      <c r="J104" s="208"/>
      <c r="K104" s="208"/>
      <c r="L104" s="208"/>
      <c r="M104" s="208"/>
      <c r="N104" s="208"/>
      <c r="O104" s="208"/>
      <c r="P104" s="208"/>
      <c r="Q104" s="187"/>
      <c r="R104" s="187"/>
    </row>
    <row r="105" spans="1:18" s="145" customFormat="1" ht="18" customHeight="1">
      <c r="A105" s="184" t="s">
        <v>438</v>
      </c>
      <c r="B105" s="184" t="s">
        <v>282</v>
      </c>
      <c r="C105" s="184" t="s">
        <v>25</v>
      </c>
      <c r="D105" s="185" t="s">
        <v>209</v>
      </c>
      <c r="E105" s="186">
        <v>18274200</v>
      </c>
      <c r="F105" s="186">
        <v>18274200</v>
      </c>
      <c r="G105" s="186">
        <v>14360900</v>
      </c>
      <c r="H105" s="186">
        <v>0</v>
      </c>
      <c r="I105" s="186">
        <v>0</v>
      </c>
      <c r="J105" s="186">
        <v>0</v>
      </c>
      <c r="K105" s="186">
        <v>0</v>
      </c>
      <c r="L105" s="186">
        <v>0</v>
      </c>
      <c r="M105" s="186">
        <v>0</v>
      </c>
      <c r="N105" s="186">
        <v>0</v>
      </c>
      <c r="O105" s="186">
        <v>0</v>
      </c>
      <c r="P105" s="186">
        <v>18274200</v>
      </c>
      <c r="Q105" s="144"/>
      <c r="R105" s="144"/>
    </row>
    <row r="106" spans="1:18" s="145" customFormat="1" ht="18.75" customHeight="1">
      <c r="A106" s="184" t="s">
        <v>536</v>
      </c>
      <c r="B106" s="184" t="s">
        <v>512</v>
      </c>
      <c r="C106" s="184" t="s">
        <v>188</v>
      </c>
      <c r="D106" s="185" t="s">
        <v>513</v>
      </c>
      <c r="E106" s="538">
        <v>2568700</v>
      </c>
      <c r="F106" s="538">
        <v>2568700</v>
      </c>
      <c r="G106" s="538">
        <v>0</v>
      </c>
      <c r="H106" s="538">
        <v>0</v>
      </c>
      <c r="I106" s="538">
        <v>0</v>
      </c>
      <c r="J106" s="538">
        <v>0</v>
      </c>
      <c r="K106" s="538">
        <v>0</v>
      </c>
      <c r="L106" s="538">
        <v>0</v>
      </c>
      <c r="M106" s="186">
        <v>0</v>
      </c>
      <c r="N106" s="186">
        <v>0</v>
      </c>
      <c r="O106" s="186">
        <v>0</v>
      </c>
      <c r="P106" s="186">
        <v>2568700</v>
      </c>
      <c r="Q106" s="144"/>
      <c r="R106" s="144"/>
    </row>
    <row r="107" spans="1:18" s="188" customFormat="1" ht="18.75" customHeight="1">
      <c r="A107" s="184" t="s">
        <v>784</v>
      </c>
      <c r="B107" s="184" t="s">
        <v>141</v>
      </c>
      <c r="C107" s="184" t="s">
        <v>183</v>
      </c>
      <c r="D107" s="185" t="s">
        <v>491</v>
      </c>
      <c r="E107" s="538">
        <v>372100</v>
      </c>
      <c r="F107" s="538">
        <v>372100</v>
      </c>
      <c r="G107" s="538">
        <v>0</v>
      </c>
      <c r="H107" s="538">
        <v>0</v>
      </c>
      <c r="I107" s="538">
        <v>0</v>
      </c>
      <c r="J107" s="538">
        <v>0</v>
      </c>
      <c r="K107" s="538">
        <v>0</v>
      </c>
      <c r="L107" s="538">
        <v>0</v>
      </c>
      <c r="M107" s="186">
        <v>0</v>
      </c>
      <c r="N107" s="186">
        <v>0</v>
      </c>
      <c r="O107" s="186">
        <v>0</v>
      </c>
      <c r="P107" s="186">
        <v>372100</v>
      </c>
      <c r="Q107" s="187"/>
      <c r="R107" s="187"/>
    </row>
    <row r="108" spans="1:18" s="145" customFormat="1" ht="16.5">
      <c r="A108" s="206" t="s">
        <v>292</v>
      </c>
      <c r="B108" s="206"/>
      <c r="C108" s="206"/>
      <c r="D108" s="207" t="s">
        <v>136</v>
      </c>
      <c r="E108" s="208">
        <v>15129500</v>
      </c>
      <c r="F108" s="208">
        <v>15129500</v>
      </c>
      <c r="G108" s="208">
        <v>10345300</v>
      </c>
      <c r="H108" s="208">
        <v>0</v>
      </c>
      <c r="I108" s="208">
        <v>0</v>
      </c>
      <c r="J108" s="208">
        <v>0</v>
      </c>
      <c r="K108" s="208">
        <v>0</v>
      </c>
      <c r="L108" s="208">
        <v>0</v>
      </c>
      <c r="M108" s="208">
        <v>0</v>
      </c>
      <c r="N108" s="208">
        <v>0</v>
      </c>
      <c r="O108" s="208">
        <v>0</v>
      </c>
      <c r="P108" s="208">
        <v>15129500</v>
      </c>
      <c r="Q108" s="144"/>
      <c r="R108" s="144"/>
    </row>
    <row r="109" spans="1:18" s="145" customFormat="1" ht="16.5">
      <c r="A109" s="206" t="s">
        <v>293</v>
      </c>
      <c r="B109" s="206"/>
      <c r="C109" s="206"/>
      <c r="D109" s="209" t="s">
        <v>136</v>
      </c>
      <c r="E109" s="208"/>
      <c r="F109" s="208"/>
      <c r="G109" s="208"/>
      <c r="H109" s="208"/>
      <c r="I109" s="208"/>
      <c r="J109" s="208"/>
      <c r="K109" s="208"/>
      <c r="L109" s="208"/>
      <c r="M109" s="208"/>
      <c r="N109" s="208"/>
      <c r="O109" s="208"/>
      <c r="P109" s="208"/>
      <c r="Q109" s="144"/>
      <c r="R109" s="144"/>
    </row>
    <row r="110" spans="1:18" s="145" customFormat="1" ht="35.25" customHeight="1">
      <c r="A110" s="184" t="s">
        <v>294</v>
      </c>
      <c r="B110" s="184" t="s">
        <v>282</v>
      </c>
      <c r="C110" s="184" t="s">
        <v>25</v>
      </c>
      <c r="D110" s="185" t="s">
        <v>210</v>
      </c>
      <c r="E110" s="538">
        <v>13238600</v>
      </c>
      <c r="F110" s="538">
        <v>13238600</v>
      </c>
      <c r="G110" s="538">
        <v>10345300</v>
      </c>
      <c r="H110" s="538">
        <v>0</v>
      </c>
      <c r="I110" s="538">
        <v>0</v>
      </c>
      <c r="J110" s="538">
        <v>0</v>
      </c>
      <c r="K110" s="538">
        <v>0</v>
      </c>
      <c r="L110" s="538">
        <v>0</v>
      </c>
      <c r="M110" s="186">
        <v>0</v>
      </c>
      <c r="N110" s="186">
        <v>0</v>
      </c>
      <c r="O110" s="186">
        <v>0</v>
      </c>
      <c r="P110" s="186">
        <v>13238600</v>
      </c>
      <c r="Q110" s="144"/>
      <c r="R110" s="144"/>
    </row>
    <row r="111" spans="1:18" s="145" customFormat="1" ht="20.25" customHeight="1">
      <c r="A111" s="184" t="s">
        <v>377</v>
      </c>
      <c r="B111" s="184" t="s">
        <v>375</v>
      </c>
      <c r="C111" s="184" t="s">
        <v>184</v>
      </c>
      <c r="D111" s="185" t="s">
        <v>376</v>
      </c>
      <c r="E111" s="538">
        <v>1761900</v>
      </c>
      <c r="F111" s="538">
        <v>1761900</v>
      </c>
      <c r="G111" s="538">
        <v>0</v>
      </c>
      <c r="H111" s="538">
        <v>0</v>
      </c>
      <c r="I111" s="538">
        <v>0</v>
      </c>
      <c r="J111" s="538">
        <v>0</v>
      </c>
      <c r="K111" s="538">
        <v>0</v>
      </c>
      <c r="L111" s="538">
        <v>0</v>
      </c>
      <c r="M111" s="186">
        <v>0</v>
      </c>
      <c r="N111" s="186">
        <v>0</v>
      </c>
      <c r="O111" s="186">
        <v>0</v>
      </c>
      <c r="P111" s="186">
        <v>1761900</v>
      </c>
      <c r="Q111" s="144"/>
      <c r="R111" s="144"/>
    </row>
    <row r="112" spans="1:18" s="145" customFormat="1" ht="16.5">
      <c r="A112" s="184" t="s">
        <v>499</v>
      </c>
      <c r="B112" s="184" t="s">
        <v>390</v>
      </c>
      <c r="C112" s="184" t="s">
        <v>191</v>
      </c>
      <c r="D112" s="185" t="s">
        <v>221</v>
      </c>
      <c r="E112" s="538">
        <v>129000</v>
      </c>
      <c r="F112" s="538">
        <v>129000</v>
      </c>
      <c r="G112" s="538">
        <v>0</v>
      </c>
      <c r="H112" s="538">
        <v>0</v>
      </c>
      <c r="I112" s="538">
        <v>0</v>
      </c>
      <c r="J112" s="538">
        <v>0</v>
      </c>
      <c r="K112" s="538">
        <v>0</v>
      </c>
      <c r="L112" s="538">
        <v>0</v>
      </c>
      <c r="M112" s="186">
        <v>0</v>
      </c>
      <c r="N112" s="186">
        <v>0</v>
      </c>
      <c r="O112" s="186">
        <v>0</v>
      </c>
      <c r="P112" s="186">
        <v>129000</v>
      </c>
      <c r="Q112" s="144"/>
      <c r="R112" s="144"/>
    </row>
    <row r="113" spans="1:18" s="188" customFormat="1" ht="16.5">
      <c r="A113" s="206" t="s">
        <v>765</v>
      </c>
      <c r="B113" s="206"/>
      <c r="C113" s="206"/>
      <c r="D113" s="207" t="s">
        <v>757</v>
      </c>
      <c r="E113" s="208">
        <v>49683500</v>
      </c>
      <c r="F113" s="208">
        <v>49683500</v>
      </c>
      <c r="G113" s="208">
        <v>4139700</v>
      </c>
      <c r="H113" s="208">
        <v>20000</v>
      </c>
      <c r="I113" s="208">
        <v>0</v>
      </c>
      <c r="J113" s="208">
        <v>3018000</v>
      </c>
      <c r="K113" s="208">
        <v>0</v>
      </c>
      <c r="L113" s="208">
        <v>3018000</v>
      </c>
      <c r="M113" s="208">
        <v>0</v>
      </c>
      <c r="N113" s="208">
        <v>0</v>
      </c>
      <c r="O113" s="208">
        <v>0</v>
      </c>
      <c r="P113" s="208">
        <v>52701500</v>
      </c>
      <c r="Q113" s="187"/>
      <c r="R113" s="187"/>
    </row>
    <row r="114" spans="1:18" s="188" customFormat="1" ht="16.5">
      <c r="A114" s="206"/>
      <c r="B114" s="206"/>
      <c r="C114" s="206"/>
      <c r="D114" s="209" t="s">
        <v>757</v>
      </c>
      <c r="E114" s="208"/>
      <c r="F114" s="208"/>
      <c r="G114" s="208"/>
      <c r="H114" s="208"/>
      <c r="I114" s="208"/>
      <c r="J114" s="208"/>
      <c r="K114" s="208"/>
      <c r="L114" s="208"/>
      <c r="M114" s="208"/>
      <c r="N114" s="208"/>
      <c r="O114" s="208"/>
      <c r="P114" s="208"/>
      <c r="Q114" s="187"/>
      <c r="R114" s="187"/>
    </row>
    <row r="115" spans="1:18" s="188" customFormat="1" ht="16.899999999999999" customHeight="1">
      <c r="A115" s="184" t="s">
        <v>786</v>
      </c>
      <c r="B115" s="184" t="s">
        <v>282</v>
      </c>
      <c r="C115" s="184" t="s">
        <v>25</v>
      </c>
      <c r="D115" s="185" t="s">
        <v>758</v>
      </c>
      <c r="E115" s="538">
        <v>5297800</v>
      </c>
      <c r="F115" s="538">
        <v>5297800</v>
      </c>
      <c r="G115" s="538">
        <v>4139700</v>
      </c>
      <c r="H115" s="538">
        <v>0</v>
      </c>
      <c r="I115" s="538">
        <v>0</v>
      </c>
      <c r="J115" s="538">
        <v>0</v>
      </c>
      <c r="K115" s="538">
        <v>0</v>
      </c>
      <c r="L115" s="538">
        <v>0</v>
      </c>
      <c r="M115" s="186">
        <v>0</v>
      </c>
      <c r="N115" s="186">
        <v>0</v>
      </c>
      <c r="O115" s="186">
        <v>0</v>
      </c>
      <c r="P115" s="186">
        <v>5297800</v>
      </c>
      <c r="Q115" s="187"/>
      <c r="R115" s="187"/>
    </row>
    <row r="116" spans="1:18" s="188" customFormat="1" ht="16.899999999999999" customHeight="1">
      <c r="A116" s="184" t="s">
        <v>807</v>
      </c>
      <c r="B116" s="184" t="s">
        <v>378</v>
      </c>
      <c r="C116" s="184" t="s">
        <v>178</v>
      </c>
      <c r="D116" s="185" t="s">
        <v>579</v>
      </c>
      <c r="E116" s="538">
        <v>44385700</v>
      </c>
      <c r="F116" s="538">
        <v>44385700</v>
      </c>
      <c r="G116" s="538">
        <v>0</v>
      </c>
      <c r="H116" s="538">
        <v>20000</v>
      </c>
      <c r="I116" s="538">
        <v>0</v>
      </c>
      <c r="J116" s="538">
        <v>0</v>
      </c>
      <c r="K116" s="538"/>
      <c r="L116" s="538">
        <v>0</v>
      </c>
      <c r="M116" s="186">
        <v>0</v>
      </c>
      <c r="N116" s="186">
        <v>0</v>
      </c>
      <c r="O116" s="186">
        <v>0</v>
      </c>
      <c r="P116" s="186">
        <v>44385700</v>
      </c>
      <c r="Q116" s="187"/>
      <c r="R116" s="187"/>
    </row>
    <row r="117" spans="1:18" s="145" customFormat="1" ht="16.5">
      <c r="A117" s="184" t="s">
        <v>767</v>
      </c>
      <c r="B117" s="184" t="s">
        <v>524</v>
      </c>
      <c r="C117" s="184" t="s">
        <v>187</v>
      </c>
      <c r="D117" s="223" t="s">
        <v>525</v>
      </c>
      <c r="E117" s="538">
        <v>0</v>
      </c>
      <c r="F117" s="538">
        <v>0</v>
      </c>
      <c r="G117" s="538">
        <v>0</v>
      </c>
      <c r="H117" s="538">
        <v>0</v>
      </c>
      <c r="I117" s="538">
        <v>0</v>
      </c>
      <c r="J117" s="538">
        <v>3018000</v>
      </c>
      <c r="K117" s="538">
        <v>0</v>
      </c>
      <c r="L117" s="538">
        <v>3018000</v>
      </c>
      <c r="M117" s="186">
        <v>0</v>
      </c>
      <c r="N117" s="186">
        <v>0</v>
      </c>
      <c r="O117" s="186">
        <v>0</v>
      </c>
      <c r="P117" s="186">
        <v>3018000</v>
      </c>
      <c r="Q117" s="144"/>
      <c r="R117" s="144"/>
    </row>
    <row r="118" spans="1:18" s="188" customFormat="1" ht="16.5">
      <c r="A118" s="206" t="s">
        <v>415</v>
      </c>
      <c r="B118" s="206"/>
      <c r="C118" s="206"/>
      <c r="D118" s="207" t="s">
        <v>827</v>
      </c>
      <c r="E118" s="208">
        <v>3498800</v>
      </c>
      <c r="F118" s="208">
        <v>3498800</v>
      </c>
      <c r="G118" s="208">
        <v>2268200</v>
      </c>
      <c r="H118" s="208">
        <v>0</v>
      </c>
      <c r="I118" s="208">
        <v>0</v>
      </c>
      <c r="J118" s="208">
        <v>0</v>
      </c>
      <c r="K118" s="208">
        <v>0</v>
      </c>
      <c r="L118" s="208">
        <v>0</v>
      </c>
      <c r="M118" s="208">
        <v>0</v>
      </c>
      <c r="N118" s="208">
        <v>0</v>
      </c>
      <c r="O118" s="208">
        <v>0</v>
      </c>
      <c r="P118" s="208">
        <v>3498800</v>
      </c>
      <c r="Q118" s="187"/>
      <c r="R118" s="187"/>
    </row>
    <row r="119" spans="1:18" s="188" customFormat="1" ht="16.5">
      <c r="A119" s="206" t="s">
        <v>416</v>
      </c>
      <c r="B119" s="206"/>
      <c r="C119" s="206"/>
      <c r="D119" s="209" t="s">
        <v>827</v>
      </c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187"/>
      <c r="R119" s="187"/>
    </row>
    <row r="120" spans="1:18" s="188" customFormat="1" ht="16.5">
      <c r="A120" s="184" t="s">
        <v>417</v>
      </c>
      <c r="B120" s="184" t="s">
        <v>282</v>
      </c>
      <c r="C120" s="184" t="s">
        <v>25</v>
      </c>
      <c r="D120" s="185" t="s">
        <v>828</v>
      </c>
      <c r="E120" s="538">
        <v>3498800</v>
      </c>
      <c r="F120" s="538">
        <v>3498800</v>
      </c>
      <c r="G120" s="538">
        <v>2268200</v>
      </c>
      <c r="H120" s="538">
        <v>0</v>
      </c>
      <c r="I120" s="538">
        <v>0</v>
      </c>
      <c r="J120" s="538">
        <v>0</v>
      </c>
      <c r="K120" s="538">
        <v>0</v>
      </c>
      <c r="L120" s="541">
        <v>0</v>
      </c>
      <c r="M120" s="186">
        <v>0</v>
      </c>
      <c r="N120" s="186">
        <v>0</v>
      </c>
      <c r="O120" s="186">
        <v>0</v>
      </c>
      <c r="P120" s="186">
        <v>3498800</v>
      </c>
      <c r="Q120" s="187"/>
      <c r="R120" s="187"/>
    </row>
    <row r="121" spans="1:18" s="188" customFormat="1" ht="18.75" customHeight="1">
      <c r="A121" s="206" t="s">
        <v>439</v>
      </c>
      <c r="B121" s="206"/>
      <c r="C121" s="206"/>
      <c r="D121" s="207" t="s">
        <v>114</v>
      </c>
      <c r="E121" s="208">
        <v>281352000</v>
      </c>
      <c r="F121" s="208">
        <v>281352000</v>
      </c>
      <c r="G121" s="208">
        <v>22826700</v>
      </c>
      <c r="H121" s="208">
        <v>256000</v>
      </c>
      <c r="I121" s="208">
        <v>0</v>
      </c>
      <c r="J121" s="208">
        <v>1934444800</v>
      </c>
      <c r="K121" s="208">
        <v>1934444800</v>
      </c>
      <c r="L121" s="208">
        <v>0</v>
      </c>
      <c r="M121" s="208">
        <v>0</v>
      </c>
      <c r="N121" s="208">
        <v>0</v>
      </c>
      <c r="O121" s="208">
        <v>1934444800</v>
      </c>
      <c r="P121" s="208">
        <v>2215796800</v>
      </c>
      <c r="Q121" s="187"/>
      <c r="R121" s="187"/>
    </row>
    <row r="122" spans="1:18" s="188" customFormat="1" ht="20.25" customHeight="1">
      <c r="A122" s="206" t="s">
        <v>440</v>
      </c>
      <c r="B122" s="206"/>
      <c r="C122" s="206"/>
      <c r="D122" s="209" t="s">
        <v>114</v>
      </c>
      <c r="E122" s="208"/>
      <c r="F122" s="208"/>
      <c r="G122" s="208"/>
      <c r="H122" s="208"/>
      <c r="I122" s="208"/>
      <c r="J122" s="208"/>
      <c r="K122" s="208"/>
      <c r="L122" s="208"/>
      <c r="M122" s="208"/>
      <c r="N122" s="208"/>
      <c r="O122" s="208"/>
      <c r="P122" s="208"/>
      <c r="Q122" s="187"/>
      <c r="R122" s="187"/>
    </row>
    <row r="123" spans="1:18" s="145" customFormat="1" ht="30">
      <c r="A123" s="184" t="s">
        <v>441</v>
      </c>
      <c r="B123" s="184" t="s">
        <v>282</v>
      </c>
      <c r="C123" s="184" t="s">
        <v>25</v>
      </c>
      <c r="D123" s="185" t="s">
        <v>252</v>
      </c>
      <c r="E123" s="538">
        <v>29978900</v>
      </c>
      <c r="F123" s="538">
        <v>29978900</v>
      </c>
      <c r="G123" s="538">
        <v>22826700</v>
      </c>
      <c r="H123" s="538">
        <v>256000</v>
      </c>
      <c r="I123" s="538">
        <v>0</v>
      </c>
      <c r="J123" s="538">
        <v>0</v>
      </c>
      <c r="K123" s="538">
        <v>0</v>
      </c>
      <c r="L123" s="538">
        <v>0</v>
      </c>
      <c r="M123" s="186">
        <v>0</v>
      </c>
      <c r="N123" s="186">
        <v>0</v>
      </c>
      <c r="O123" s="186">
        <v>0</v>
      </c>
      <c r="P123" s="186">
        <v>29978900</v>
      </c>
      <c r="Q123" s="144"/>
      <c r="R123" s="144"/>
    </row>
    <row r="124" spans="1:18" s="168" customFormat="1" ht="33" customHeight="1">
      <c r="A124" s="184" t="s">
        <v>442</v>
      </c>
      <c r="B124" s="184" t="s">
        <v>176</v>
      </c>
      <c r="C124" s="184"/>
      <c r="D124" s="185" t="s">
        <v>379</v>
      </c>
      <c r="E124" s="538">
        <v>25587600</v>
      </c>
      <c r="F124" s="538">
        <v>25587600</v>
      </c>
      <c r="G124" s="538">
        <v>0</v>
      </c>
      <c r="H124" s="538">
        <v>0</v>
      </c>
      <c r="I124" s="538">
        <v>0</v>
      </c>
      <c r="J124" s="538">
        <v>0</v>
      </c>
      <c r="K124" s="538">
        <v>0</v>
      </c>
      <c r="L124" s="538">
        <v>0</v>
      </c>
      <c r="M124" s="186">
        <v>0</v>
      </c>
      <c r="N124" s="186">
        <v>0</v>
      </c>
      <c r="O124" s="186">
        <v>0</v>
      </c>
      <c r="P124" s="186">
        <v>25587600</v>
      </c>
      <c r="Q124" s="150"/>
      <c r="R124" s="157"/>
    </row>
    <row r="125" spans="1:18" s="151" customFormat="1" ht="17.25" customHeight="1">
      <c r="A125" s="190" t="s">
        <v>567</v>
      </c>
      <c r="B125" s="190" t="s">
        <v>566</v>
      </c>
      <c r="C125" s="190" t="s">
        <v>177</v>
      </c>
      <c r="D125" s="191" t="s">
        <v>570</v>
      </c>
      <c r="E125" s="541">
        <v>274000</v>
      </c>
      <c r="F125" s="541">
        <v>274000</v>
      </c>
      <c r="G125" s="541">
        <v>0</v>
      </c>
      <c r="H125" s="541">
        <v>0</v>
      </c>
      <c r="I125" s="541">
        <v>0</v>
      </c>
      <c r="J125" s="541">
        <v>0</v>
      </c>
      <c r="K125" s="541">
        <v>0</v>
      </c>
      <c r="L125" s="541">
        <v>0</v>
      </c>
      <c r="M125" s="192">
        <v>0</v>
      </c>
      <c r="N125" s="192">
        <v>0</v>
      </c>
      <c r="O125" s="192">
        <v>0</v>
      </c>
      <c r="P125" s="192">
        <v>274000</v>
      </c>
      <c r="Q125" s="171"/>
      <c r="R125" s="149"/>
    </row>
    <row r="126" spans="1:18" s="151" customFormat="1" ht="31.5" customHeight="1">
      <c r="A126" s="190" t="s">
        <v>443</v>
      </c>
      <c r="B126" s="190" t="s">
        <v>362</v>
      </c>
      <c r="C126" s="190" t="s">
        <v>178</v>
      </c>
      <c r="D126" s="191" t="s">
        <v>363</v>
      </c>
      <c r="E126" s="541">
        <v>25193600</v>
      </c>
      <c r="F126" s="541">
        <v>25193600</v>
      </c>
      <c r="G126" s="541">
        <v>0</v>
      </c>
      <c r="H126" s="541">
        <v>0</v>
      </c>
      <c r="I126" s="541">
        <v>0</v>
      </c>
      <c r="J126" s="541">
        <v>0</v>
      </c>
      <c r="K126" s="541">
        <v>0</v>
      </c>
      <c r="L126" s="541">
        <v>0</v>
      </c>
      <c r="M126" s="192">
        <v>0</v>
      </c>
      <c r="N126" s="192">
        <v>0</v>
      </c>
      <c r="O126" s="192">
        <v>0</v>
      </c>
      <c r="P126" s="192">
        <v>25193600</v>
      </c>
      <c r="Q126" s="171"/>
      <c r="R126" s="149"/>
    </row>
    <row r="127" spans="1:18" s="151" customFormat="1" ht="17.25" customHeight="1">
      <c r="A127" s="190" t="s">
        <v>568</v>
      </c>
      <c r="B127" s="190" t="s">
        <v>569</v>
      </c>
      <c r="C127" s="190" t="s">
        <v>178</v>
      </c>
      <c r="D127" s="191" t="s">
        <v>571</v>
      </c>
      <c r="E127" s="541">
        <v>120000</v>
      </c>
      <c r="F127" s="541">
        <v>120000</v>
      </c>
      <c r="G127" s="541">
        <v>0</v>
      </c>
      <c r="H127" s="541">
        <v>0</v>
      </c>
      <c r="I127" s="541">
        <v>0</v>
      </c>
      <c r="J127" s="541">
        <v>0</v>
      </c>
      <c r="K127" s="541">
        <v>0</v>
      </c>
      <c r="L127" s="541">
        <v>0</v>
      </c>
      <c r="M127" s="192">
        <v>0</v>
      </c>
      <c r="N127" s="192">
        <v>0</v>
      </c>
      <c r="O127" s="192">
        <v>0</v>
      </c>
      <c r="P127" s="192">
        <v>120000</v>
      </c>
      <c r="Q127" s="171"/>
      <c r="R127" s="149"/>
    </row>
    <row r="128" spans="1:18" s="168" customFormat="1" ht="17.25" customHeight="1">
      <c r="A128" s="184" t="s">
        <v>564</v>
      </c>
      <c r="B128" s="184" t="s">
        <v>378</v>
      </c>
      <c r="C128" s="184" t="s">
        <v>178</v>
      </c>
      <c r="D128" s="185" t="s">
        <v>579</v>
      </c>
      <c r="E128" s="538">
        <v>192502300</v>
      </c>
      <c r="F128" s="538">
        <v>192502300</v>
      </c>
      <c r="G128" s="538">
        <v>0</v>
      </c>
      <c r="H128" s="538"/>
      <c r="I128" s="538">
        <v>0</v>
      </c>
      <c r="J128" s="538">
        <v>0</v>
      </c>
      <c r="K128" s="538"/>
      <c r="L128" s="538">
        <v>0</v>
      </c>
      <c r="M128" s="186">
        <v>0</v>
      </c>
      <c r="N128" s="186">
        <v>0</v>
      </c>
      <c r="O128" s="186">
        <v>0</v>
      </c>
      <c r="P128" s="186">
        <v>192502300</v>
      </c>
      <c r="Q128" s="150"/>
      <c r="R128" s="157"/>
    </row>
    <row r="129" spans="1:19" s="188" customFormat="1" ht="16.5">
      <c r="A129" s="184" t="s">
        <v>721</v>
      </c>
      <c r="B129" s="184" t="s">
        <v>580</v>
      </c>
      <c r="C129" s="184"/>
      <c r="D129" s="223" t="s">
        <v>581</v>
      </c>
      <c r="E129" s="538">
        <v>1758100</v>
      </c>
      <c r="F129" s="538">
        <v>1758100</v>
      </c>
      <c r="G129" s="538">
        <v>0</v>
      </c>
      <c r="H129" s="538">
        <v>0</v>
      </c>
      <c r="I129" s="538">
        <v>0</v>
      </c>
      <c r="J129" s="538">
        <v>0</v>
      </c>
      <c r="K129" s="538">
        <v>0</v>
      </c>
      <c r="L129" s="538">
        <v>0</v>
      </c>
      <c r="M129" s="186">
        <v>0</v>
      </c>
      <c r="N129" s="186">
        <v>0</v>
      </c>
      <c r="O129" s="186">
        <v>0</v>
      </c>
      <c r="P129" s="186">
        <v>1758100</v>
      </c>
      <c r="Q129" s="187"/>
      <c r="R129" s="187"/>
    </row>
    <row r="130" spans="1:19" s="197" customFormat="1" ht="47.25" customHeight="1">
      <c r="A130" s="190" t="s">
        <v>447</v>
      </c>
      <c r="B130" s="190" t="s">
        <v>384</v>
      </c>
      <c r="C130" s="190" t="s">
        <v>177</v>
      </c>
      <c r="D130" s="191" t="s">
        <v>385</v>
      </c>
      <c r="E130" s="541">
        <v>1125100</v>
      </c>
      <c r="F130" s="541">
        <v>1125100</v>
      </c>
      <c r="G130" s="541">
        <v>0</v>
      </c>
      <c r="H130" s="541">
        <v>0</v>
      </c>
      <c r="I130" s="541">
        <v>0</v>
      </c>
      <c r="J130" s="541">
        <v>0</v>
      </c>
      <c r="K130" s="541">
        <v>0</v>
      </c>
      <c r="L130" s="541">
        <v>0</v>
      </c>
      <c r="M130" s="192">
        <v>0</v>
      </c>
      <c r="N130" s="192">
        <v>0</v>
      </c>
      <c r="O130" s="192">
        <v>0</v>
      </c>
      <c r="P130" s="192">
        <v>1125100</v>
      </c>
      <c r="Q130" s="196"/>
      <c r="R130" s="196"/>
    </row>
    <row r="131" spans="1:19" s="197" customFormat="1" ht="20.25" customHeight="1">
      <c r="A131" s="190" t="s">
        <v>892</v>
      </c>
      <c r="B131" s="190" t="s">
        <v>893</v>
      </c>
      <c r="C131" s="190" t="s">
        <v>177</v>
      </c>
      <c r="D131" s="191" t="s">
        <v>896</v>
      </c>
      <c r="E131" s="541">
        <v>633000</v>
      </c>
      <c r="F131" s="541">
        <v>633000</v>
      </c>
      <c r="G131" s="541">
        <v>0</v>
      </c>
      <c r="H131" s="541">
        <v>0</v>
      </c>
      <c r="I131" s="541">
        <v>0</v>
      </c>
      <c r="J131" s="541">
        <v>0</v>
      </c>
      <c r="K131" s="541">
        <v>0</v>
      </c>
      <c r="L131" s="541">
        <v>0</v>
      </c>
      <c r="M131" s="192">
        <v>0</v>
      </c>
      <c r="N131" s="192">
        <v>0</v>
      </c>
      <c r="O131" s="192">
        <v>0</v>
      </c>
      <c r="P131" s="192">
        <v>633000</v>
      </c>
      <c r="Q131" s="196"/>
      <c r="R131" s="196"/>
    </row>
    <row r="132" spans="1:19" s="219" customFormat="1" ht="18.75" customHeight="1">
      <c r="A132" s="184" t="s">
        <v>563</v>
      </c>
      <c r="B132" s="184" t="s">
        <v>560</v>
      </c>
      <c r="C132" s="184" t="s">
        <v>561</v>
      </c>
      <c r="D132" s="185" t="s">
        <v>562</v>
      </c>
      <c r="E132" s="538">
        <v>1256900</v>
      </c>
      <c r="F132" s="538">
        <v>1256900</v>
      </c>
      <c r="G132" s="538">
        <v>0</v>
      </c>
      <c r="H132" s="538">
        <v>0</v>
      </c>
      <c r="I132" s="538">
        <v>0</v>
      </c>
      <c r="J132" s="538">
        <v>0</v>
      </c>
      <c r="K132" s="538">
        <v>0</v>
      </c>
      <c r="L132" s="538">
        <v>0</v>
      </c>
      <c r="M132" s="186">
        <v>0</v>
      </c>
      <c r="N132" s="186">
        <v>0</v>
      </c>
      <c r="O132" s="186">
        <v>0</v>
      </c>
      <c r="P132" s="186">
        <v>1256900</v>
      </c>
      <c r="Q132" s="194"/>
      <c r="R132" s="218"/>
    </row>
    <row r="133" spans="1:19" s="195" customFormat="1" ht="30">
      <c r="A133" s="190"/>
      <c r="B133" s="190"/>
      <c r="C133" s="190"/>
      <c r="D133" s="191" t="s">
        <v>727</v>
      </c>
      <c r="E133" s="541">
        <v>80600</v>
      </c>
      <c r="F133" s="541">
        <v>80600</v>
      </c>
      <c r="G133" s="541">
        <v>0</v>
      </c>
      <c r="H133" s="541">
        <v>0</v>
      </c>
      <c r="I133" s="541">
        <v>0</v>
      </c>
      <c r="J133" s="541">
        <v>0</v>
      </c>
      <c r="K133" s="541">
        <v>0</v>
      </c>
      <c r="L133" s="541">
        <v>0</v>
      </c>
      <c r="M133" s="192">
        <v>0</v>
      </c>
      <c r="N133" s="192">
        <v>0</v>
      </c>
      <c r="O133" s="192">
        <v>0</v>
      </c>
      <c r="P133" s="192">
        <v>80600</v>
      </c>
      <c r="Q133" s="241"/>
      <c r="R133" s="193"/>
    </row>
    <row r="134" spans="1:19" s="195" customFormat="1" ht="17.25" customHeight="1">
      <c r="A134" s="190"/>
      <c r="B134" s="190"/>
      <c r="C134" s="190"/>
      <c r="D134" s="191" t="s">
        <v>521</v>
      </c>
      <c r="E134" s="541">
        <v>297400</v>
      </c>
      <c r="F134" s="541">
        <v>297400</v>
      </c>
      <c r="G134" s="541">
        <v>0</v>
      </c>
      <c r="H134" s="541">
        <v>0</v>
      </c>
      <c r="I134" s="541">
        <v>0</v>
      </c>
      <c r="J134" s="541">
        <v>0</v>
      </c>
      <c r="K134" s="541">
        <v>0</v>
      </c>
      <c r="L134" s="541">
        <v>0</v>
      </c>
      <c r="M134" s="192">
        <v>0</v>
      </c>
      <c r="N134" s="192">
        <v>0</v>
      </c>
      <c r="O134" s="192">
        <v>0</v>
      </c>
      <c r="P134" s="192">
        <v>297400</v>
      </c>
      <c r="Q134" s="241"/>
      <c r="R134" s="193"/>
    </row>
    <row r="135" spans="1:19" s="219" customFormat="1" ht="21.75" customHeight="1">
      <c r="A135" s="184" t="s">
        <v>934</v>
      </c>
      <c r="B135" s="184" t="s">
        <v>933</v>
      </c>
      <c r="C135" s="184" t="s">
        <v>188</v>
      </c>
      <c r="D135" s="185" t="s">
        <v>943</v>
      </c>
      <c r="E135" s="538">
        <v>0</v>
      </c>
      <c r="F135" s="538">
        <v>0</v>
      </c>
      <c r="G135" s="538">
        <v>0</v>
      </c>
      <c r="H135" s="538">
        <v>0</v>
      </c>
      <c r="I135" s="538">
        <v>0</v>
      </c>
      <c r="J135" s="538">
        <v>1580644800</v>
      </c>
      <c r="K135" s="538">
        <v>1580644800</v>
      </c>
      <c r="L135" s="538">
        <v>0</v>
      </c>
      <c r="M135" s="186">
        <v>0</v>
      </c>
      <c r="N135" s="186">
        <v>0</v>
      </c>
      <c r="O135" s="186">
        <v>1580644800</v>
      </c>
      <c r="P135" s="186">
        <v>1580644800</v>
      </c>
      <c r="Q135" s="194"/>
      <c r="R135" s="218"/>
    </row>
    <row r="136" spans="1:19" s="195" customFormat="1" ht="21.75" customHeight="1">
      <c r="A136" s="190"/>
      <c r="B136" s="190"/>
      <c r="C136" s="190"/>
      <c r="D136" s="191" t="s">
        <v>531</v>
      </c>
      <c r="E136" s="541">
        <v>0</v>
      </c>
      <c r="F136" s="541">
        <v>0</v>
      </c>
      <c r="G136" s="541">
        <v>0</v>
      </c>
      <c r="H136" s="541">
        <v>0</v>
      </c>
      <c r="I136" s="541">
        <v>0</v>
      </c>
      <c r="J136" s="541">
        <v>1580644800</v>
      </c>
      <c r="K136" s="541">
        <v>1580644800</v>
      </c>
      <c r="L136" s="541">
        <v>0</v>
      </c>
      <c r="M136" s="192">
        <v>0</v>
      </c>
      <c r="N136" s="192">
        <v>0</v>
      </c>
      <c r="O136" s="192">
        <v>1580644800</v>
      </c>
      <c r="P136" s="192">
        <v>1580644800</v>
      </c>
      <c r="Q136" s="241"/>
      <c r="R136" s="193"/>
    </row>
    <row r="137" spans="1:19" s="168" customFormat="1" ht="17.45" customHeight="1">
      <c r="A137" s="184" t="s">
        <v>444</v>
      </c>
      <c r="B137" s="184" t="s">
        <v>386</v>
      </c>
      <c r="C137" s="184"/>
      <c r="D137" s="223" t="s">
        <v>368</v>
      </c>
      <c r="E137" s="538">
        <v>8216200</v>
      </c>
      <c r="F137" s="538">
        <v>8216200</v>
      </c>
      <c r="G137" s="538">
        <v>0</v>
      </c>
      <c r="H137" s="538">
        <v>0</v>
      </c>
      <c r="I137" s="538">
        <v>0</v>
      </c>
      <c r="J137" s="538">
        <v>0</v>
      </c>
      <c r="K137" s="538">
        <v>0</v>
      </c>
      <c r="L137" s="538">
        <v>0</v>
      </c>
      <c r="M137" s="186">
        <v>0</v>
      </c>
      <c r="N137" s="186">
        <v>0</v>
      </c>
      <c r="O137" s="186">
        <v>0</v>
      </c>
      <c r="P137" s="186">
        <v>8216200</v>
      </c>
      <c r="Q137" s="157"/>
      <c r="R137" s="150"/>
      <c r="S137" s="157"/>
    </row>
    <row r="138" spans="1:19" s="151" customFormat="1" ht="17.45" customHeight="1">
      <c r="A138" s="190" t="s">
        <v>648</v>
      </c>
      <c r="B138" s="190" t="s">
        <v>646</v>
      </c>
      <c r="C138" s="190" t="s">
        <v>189</v>
      </c>
      <c r="D138" s="430" t="s">
        <v>645</v>
      </c>
      <c r="E138" s="541">
        <v>187000</v>
      </c>
      <c r="F138" s="541">
        <v>187000</v>
      </c>
      <c r="G138" s="541">
        <v>0</v>
      </c>
      <c r="H138" s="541">
        <v>0</v>
      </c>
      <c r="I138" s="541">
        <v>0</v>
      </c>
      <c r="J138" s="541">
        <v>0</v>
      </c>
      <c r="K138" s="541">
        <v>0</v>
      </c>
      <c r="L138" s="538">
        <v>0</v>
      </c>
      <c r="M138" s="192">
        <v>0</v>
      </c>
      <c r="N138" s="192">
        <v>0</v>
      </c>
      <c r="O138" s="192">
        <v>0</v>
      </c>
      <c r="P138" s="192">
        <v>187000</v>
      </c>
      <c r="Q138" s="149"/>
      <c r="R138" s="171"/>
      <c r="S138" s="149"/>
    </row>
    <row r="139" spans="1:19" s="151" customFormat="1" ht="30" customHeight="1">
      <c r="A139" s="190" t="s">
        <v>649</v>
      </c>
      <c r="B139" s="190" t="s">
        <v>647</v>
      </c>
      <c r="C139" s="190" t="s">
        <v>189</v>
      </c>
      <c r="D139" s="191" t="s">
        <v>650</v>
      </c>
      <c r="E139" s="541">
        <v>8029200</v>
      </c>
      <c r="F139" s="541">
        <v>8029200</v>
      </c>
      <c r="G139" s="541">
        <v>0</v>
      </c>
      <c r="H139" s="541">
        <v>0</v>
      </c>
      <c r="I139" s="541">
        <v>0</v>
      </c>
      <c r="J139" s="541">
        <v>0</v>
      </c>
      <c r="K139" s="541">
        <v>0</v>
      </c>
      <c r="L139" s="538">
        <v>0</v>
      </c>
      <c r="M139" s="192">
        <v>0</v>
      </c>
      <c r="N139" s="192">
        <v>0</v>
      </c>
      <c r="O139" s="192">
        <v>0</v>
      </c>
      <c r="P139" s="192">
        <v>8029200</v>
      </c>
      <c r="Q139" s="149"/>
      <c r="R139" s="171"/>
      <c r="S139" s="149"/>
    </row>
    <row r="140" spans="1:19" s="145" customFormat="1" ht="18.75" customHeight="1">
      <c r="A140" s="184" t="s">
        <v>796</v>
      </c>
      <c r="B140" s="184" t="s">
        <v>776</v>
      </c>
      <c r="C140" s="184" t="s">
        <v>189</v>
      </c>
      <c r="D140" s="185" t="s">
        <v>775</v>
      </c>
      <c r="E140" s="538">
        <v>124200</v>
      </c>
      <c r="F140" s="538">
        <v>124200</v>
      </c>
      <c r="G140" s="538">
        <v>0</v>
      </c>
      <c r="H140" s="538">
        <v>0</v>
      </c>
      <c r="I140" s="538">
        <v>0</v>
      </c>
      <c r="J140" s="538">
        <v>0</v>
      </c>
      <c r="K140" s="538">
        <v>0</v>
      </c>
      <c r="L140" s="538">
        <v>0</v>
      </c>
      <c r="M140" s="186">
        <v>0</v>
      </c>
      <c r="N140" s="186">
        <v>0</v>
      </c>
      <c r="O140" s="186">
        <v>0</v>
      </c>
      <c r="P140" s="186">
        <v>124200</v>
      </c>
      <c r="Q140" s="144"/>
      <c r="R140" s="144"/>
    </row>
    <row r="141" spans="1:19" s="168" customFormat="1" ht="17.25" customHeight="1">
      <c r="A141" s="184" t="s">
        <v>445</v>
      </c>
      <c r="B141" s="184" t="s">
        <v>389</v>
      </c>
      <c r="C141" s="184" t="s">
        <v>185</v>
      </c>
      <c r="D141" s="185" t="s">
        <v>222</v>
      </c>
      <c r="E141" s="538">
        <v>21150000</v>
      </c>
      <c r="F141" s="538">
        <v>21150000</v>
      </c>
      <c r="G141" s="538">
        <v>0</v>
      </c>
      <c r="H141" s="538">
        <v>0</v>
      </c>
      <c r="I141" s="538">
        <v>0</v>
      </c>
      <c r="J141" s="538">
        <v>0</v>
      </c>
      <c r="K141" s="538">
        <v>0</v>
      </c>
      <c r="L141" s="538">
        <v>0</v>
      </c>
      <c r="M141" s="186">
        <v>0</v>
      </c>
      <c r="N141" s="186">
        <v>0</v>
      </c>
      <c r="O141" s="186">
        <v>0</v>
      </c>
      <c r="P141" s="186">
        <v>21150000</v>
      </c>
      <c r="Q141" s="150"/>
      <c r="R141" s="157"/>
    </row>
    <row r="142" spans="1:19" s="219" customFormat="1" ht="24.75" customHeight="1">
      <c r="A142" s="184" t="s">
        <v>657</v>
      </c>
      <c r="B142" s="184" t="s">
        <v>370</v>
      </c>
      <c r="C142" s="184" t="s">
        <v>31</v>
      </c>
      <c r="D142" s="223" t="s">
        <v>275</v>
      </c>
      <c r="E142" s="538">
        <v>0</v>
      </c>
      <c r="F142" s="538">
        <v>0</v>
      </c>
      <c r="G142" s="538">
        <v>0</v>
      </c>
      <c r="H142" s="538">
        <v>0</v>
      </c>
      <c r="I142" s="538">
        <v>0</v>
      </c>
      <c r="J142" s="538">
        <v>353800000</v>
      </c>
      <c r="K142" s="538">
        <v>353800000</v>
      </c>
      <c r="L142" s="538">
        <v>0</v>
      </c>
      <c r="M142" s="186">
        <v>0</v>
      </c>
      <c r="N142" s="186">
        <v>0</v>
      </c>
      <c r="O142" s="186">
        <v>353800000</v>
      </c>
      <c r="P142" s="186">
        <v>353800000</v>
      </c>
      <c r="Q142" s="194"/>
      <c r="R142" s="218"/>
    </row>
    <row r="143" spans="1:19" s="219" customFormat="1" ht="30">
      <c r="A143" s="184" t="s">
        <v>446</v>
      </c>
      <c r="B143" s="184" t="s">
        <v>387</v>
      </c>
      <c r="C143" s="184" t="s">
        <v>186</v>
      </c>
      <c r="D143" s="185" t="s">
        <v>720</v>
      </c>
      <c r="E143" s="538">
        <v>777800</v>
      </c>
      <c r="F143" s="538">
        <v>777800</v>
      </c>
      <c r="G143" s="538">
        <v>0</v>
      </c>
      <c r="H143" s="538">
        <v>0</v>
      </c>
      <c r="I143" s="538">
        <v>0</v>
      </c>
      <c r="J143" s="538">
        <v>0</v>
      </c>
      <c r="K143" s="538">
        <v>0</v>
      </c>
      <c r="L143" s="538">
        <v>0</v>
      </c>
      <c r="M143" s="186">
        <v>0</v>
      </c>
      <c r="N143" s="186">
        <v>0</v>
      </c>
      <c r="O143" s="186">
        <v>0</v>
      </c>
      <c r="P143" s="186">
        <v>777800</v>
      </c>
      <c r="Q143" s="194"/>
      <c r="R143" s="218"/>
    </row>
    <row r="144" spans="1:19" s="188" customFormat="1" ht="16.5">
      <c r="A144" s="206" t="s">
        <v>448</v>
      </c>
      <c r="B144" s="206"/>
      <c r="C144" s="206"/>
      <c r="D144" s="207" t="s">
        <v>135</v>
      </c>
      <c r="E144" s="208">
        <v>319151900</v>
      </c>
      <c r="F144" s="208">
        <v>319151900</v>
      </c>
      <c r="G144" s="208">
        <v>6214700</v>
      </c>
      <c r="H144" s="208">
        <v>112700</v>
      </c>
      <c r="I144" s="208">
        <v>0</v>
      </c>
      <c r="J144" s="208">
        <v>99700000</v>
      </c>
      <c r="K144" s="208">
        <v>99700000</v>
      </c>
      <c r="L144" s="208">
        <v>0</v>
      </c>
      <c r="M144" s="208">
        <v>0</v>
      </c>
      <c r="N144" s="208">
        <v>0</v>
      </c>
      <c r="O144" s="208">
        <v>99700000</v>
      </c>
      <c r="P144" s="208">
        <v>418851900</v>
      </c>
      <c r="Q144" s="187"/>
      <c r="R144" s="187"/>
    </row>
    <row r="145" spans="1:18" s="188" customFormat="1" ht="16.5">
      <c r="A145" s="206" t="s">
        <v>449</v>
      </c>
      <c r="B145" s="206"/>
      <c r="C145" s="206"/>
      <c r="D145" s="209" t="s">
        <v>135</v>
      </c>
      <c r="E145" s="208"/>
      <c r="F145" s="208"/>
      <c r="G145" s="208"/>
      <c r="H145" s="208"/>
      <c r="I145" s="208"/>
      <c r="J145" s="208"/>
      <c r="K145" s="208"/>
      <c r="L145" s="208"/>
      <c r="M145" s="208"/>
      <c r="N145" s="208"/>
      <c r="O145" s="208"/>
      <c r="P145" s="208"/>
      <c r="Q145" s="187"/>
      <c r="R145" s="187"/>
    </row>
    <row r="146" spans="1:18" s="145" customFormat="1" ht="18.75" customHeight="1">
      <c r="A146" s="184" t="s">
        <v>450</v>
      </c>
      <c r="B146" s="184" t="s">
        <v>282</v>
      </c>
      <c r="C146" s="184" t="s">
        <v>25</v>
      </c>
      <c r="D146" s="185" t="s">
        <v>251</v>
      </c>
      <c r="E146" s="186">
        <v>8686500</v>
      </c>
      <c r="F146" s="186">
        <v>8686500</v>
      </c>
      <c r="G146" s="186">
        <v>6214700</v>
      </c>
      <c r="H146" s="186">
        <v>112700</v>
      </c>
      <c r="I146" s="186">
        <v>0</v>
      </c>
      <c r="J146" s="186">
        <v>0</v>
      </c>
      <c r="K146" s="186">
        <v>0</v>
      </c>
      <c r="L146" s="186">
        <v>0</v>
      </c>
      <c r="M146" s="186">
        <v>0</v>
      </c>
      <c r="N146" s="186">
        <v>0</v>
      </c>
      <c r="O146" s="186">
        <v>0</v>
      </c>
      <c r="P146" s="186">
        <v>8686500</v>
      </c>
      <c r="Q146" s="144"/>
      <c r="R146" s="144"/>
    </row>
    <row r="147" spans="1:18" s="145" customFormat="1" ht="48" customHeight="1">
      <c r="A147" s="184" t="s">
        <v>578</v>
      </c>
      <c r="B147" s="184" t="s">
        <v>304</v>
      </c>
      <c r="C147" s="184"/>
      <c r="D147" s="185" t="s">
        <v>722</v>
      </c>
      <c r="E147" s="186">
        <v>310465400</v>
      </c>
      <c r="F147" s="186">
        <v>310465400</v>
      </c>
      <c r="G147" s="186">
        <v>0</v>
      </c>
      <c r="H147" s="186">
        <v>0</v>
      </c>
      <c r="I147" s="186">
        <v>0</v>
      </c>
      <c r="J147" s="186">
        <v>0</v>
      </c>
      <c r="K147" s="186">
        <v>0</v>
      </c>
      <c r="L147" s="186">
        <v>0</v>
      </c>
      <c r="M147" s="186">
        <v>0</v>
      </c>
      <c r="N147" s="186">
        <v>0</v>
      </c>
      <c r="O147" s="186">
        <v>0</v>
      </c>
      <c r="P147" s="186">
        <v>310465400</v>
      </c>
      <c r="Q147" s="144"/>
      <c r="R147" s="144"/>
    </row>
    <row r="148" spans="1:18" s="170" customFormat="1" ht="33" customHeight="1">
      <c r="A148" s="190" t="s">
        <v>451</v>
      </c>
      <c r="B148" s="190" t="s">
        <v>381</v>
      </c>
      <c r="C148" s="190" t="s">
        <v>158</v>
      </c>
      <c r="D148" s="191" t="s">
        <v>179</v>
      </c>
      <c r="E148" s="192">
        <v>105000000</v>
      </c>
      <c r="F148" s="192">
        <v>105000000</v>
      </c>
      <c r="G148" s="192">
        <v>0</v>
      </c>
      <c r="H148" s="192">
        <v>0</v>
      </c>
      <c r="I148" s="192">
        <v>0</v>
      </c>
      <c r="J148" s="192">
        <v>0</v>
      </c>
      <c r="K148" s="192">
        <v>0</v>
      </c>
      <c r="L148" s="192">
        <v>0</v>
      </c>
      <c r="M148" s="192">
        <v>0</v>
      </c>
      <c r="N148" s="192">
        <v>0</v>
      </c>
      <c r="O148" s="192">
        <v>0</v>
      </c>
      <c r="P148" s="192">
        <v>105000000</v>
      </c>
      <c r="Q148" s="169"/>
      <c r="R148" s="169"/>
    </row>
    <row r="149" spans="1:18" s="170" customFormat="1" ht="30" customHeight="1">
      <c r="A149" s="190" t="s">
        <v>452</v>
      </c>
      <c r="B149" s="190" t="s">
        <v>382</v>
      </c>
      <c r="C149" s="190" t="s">
        <v>158</v>
      </c>
      <c r="D149" s="191" t="s">
        <v>180</v>
      </c>
      <c r="E149" s="192">
        <v>205465400</v>
      </c>
      <c r="F149" s="192">
        <v>205465400</v>
      </c>
      <c r="G149" s="192">
        <v>0</v>
      </c>
      <c r="H149" s="192">
        <v>0</v>
      </c>
      <c r="I149" s="192">
        <v>0</v>
      </c>
      <c r="J149" s="192">
        <v>0</v>
      </c>
      <c r="K149" s="192">
        <v>0</v>
      </c>
      <c r="L149" s="192">
        <v>0</v>
      </c>
      <c r="M149" s="192">
        <v>0</v>
      </c>
      <c r="N149" s="192">
        <v>0</v>
      </c>
      <c r="O149" s="192">
        <v>0</v>
      </c>
      <c r="P149" s="192">
        <v>205465400</v>
      </c>
      <c r="Q149" s="169"/>
      <c r="R149" s="169"/>
    </row>
    <row r="150" spans="1:18" s="52" customFormat="1" ht="24.75" customHeight="1">
      <c r="A150" s="184" t="s">
        <v>514</v>
      </c>
      <c r="B150" s="184" t="s">
        <v>370</v>
      </c>
      <c r="C150" s="184" t="s">
        <v>31</v>
      </c>
      <c r="D150" s="223" t="s">
        <v>275</v>
      </c>
      <c r="E150" s="186">
        <v>0</v>
      </c>
      <c r="F150" s="186">
        <v>0</v>
      </c>
      <c r="G150" s="186">
        <v>0</v>
      </c>
      <c r="H150" s="186">
        <v>0</v>
      </c>
      <c r="I150" s="186">
        <v>0</v>
      </c>
      <c r="J150" s="186">
        <v>99700000</v>
      </c>
      <c r="K150" s="186">
        <v>99700000</v>
      </c>
      <c r="L150" s="186">
        <v>0</v>
      </c>
      <c r="M150" s="186">
        <v>0</v>
      </c>
      <c r="N150" s="186">
        <v>0</v>
      </c>
      <c r="O150" s="186">
        <v>99700000</v>
      </c>
      <c r="P150" s="186">
        <v>99700000</v>
      </c>
      <c r="Q150" s="51"/>
      <c r="R150" s="51"/>
    </row>
    <row r="151" spans="1:18" s="145" customFormat="1" ht="19.5" customHeight="1">
      <c r="A151" s="206" t="s">
        <v>453</v>
      </c>
      <c r="B151" s="206"/>
      <c r="C151" s="206"/>
      <c r="D151" s="431" t="s">
        <v>456</v>
      </c>
      <c r="E151" s="208">
        <v>207992000</v>
      </c>
      <c r="F151" s="208">
        <v>207992000</v>
      </c>
      <c r="G151" s="208">
        <v>5353100</v>
      </c>
      <c r="H151" s="208">
        <v>68700</v>
      </c>
      <c r="I151" s="208">
        <v>0</v>
      </c>
      <c r="J151" s="208">
        <v>0</v>
      </c>
      <c r="K151" s="208">
        <v>0</v>
      </c>
      <c r="L151" s="208">
        <v>0</v>
      </c>
      <c r="M151" s="208">
        <v>0</v>
      </c>
      <c r="N151" s="208">
        <v>0</v>
      </c>
      <c r="O151" s="208">
        <v>0</v>
      </c>
      <c r="P151" s="208">
        <v>207992000</v>
      </c>
      <c r="Q151" s="144"/>
      <c r="R151" s="144"/>
    </row>
    <row r="152" spans="1:18" s="145" customFormat="1" ht="18.75" customHeight="1">
      <c r="A152" s="206" t="s">
        <v>454</v>
      </c>
      <c r="B152" s="206"/>
      <c r="C152" s="206"/>
      <c r="D152" s="432" t="s">
        <v>456</v>
      </c>
      <c r="E152" s="208"/>
      <c r="F152" s="208"/>
      <c r="G152" s="208"/>
      <c r="H152" s="208"/>
      <c r="I152" s="208"/>
      <c r="J152" s="208"/>
      <c r="K152" s="208"/>
      <c r="L152" s="208"/>
      <c r="M152" s="208"/>
      <c r="N152" s="208"/>
      <c r="O152" s="208"/>
      <c r="P152" s="208"/>
      <c r="Q152" s="144"/>
      <c r="R152" s="144"/>
    </row>
    <row r="153" spans="1:18" s="145" customFormat="1" ht="18.75" customHeight="1">
      <c r="A153" s="184" t="s">
        <v>455</v>
      </c>
      <c r="B153" s="184" t="s">
        <v>282</v>
      </c>
      <c r="C153" s="184" t="s">
        <v>25</v>
      </c>
      <c r="D153" s="185" t="s">
        <v>457</v>
      </c>
      <c r="E153" s="186">
        <v>7014800</v>
      </c>
      <c r="F153" s="186">
        <v>7014800</v>
      </c>
      <c r="G153" s="186">
        <v>5353100</v>
      </c>
      <c r="H153" s="186">
        <v>68700</v>
      </c>
      <c r="I153" s="186">
        <v>0</v>
      </c>
      <c r="J153" s="186">
        <v>0</v>
      </c>
      <c r="K153" s="186">
        <v>0</v>
      </c>
      <c r="L153" s="186">
        <v>0</v>
      </c>
      <c r="M153" s="186">
        <v>0</v>
      </c>
      <c r="N153" s="186">
        <v>0</v>
      </c>
      <c r="O153" s="186">
        <v>0</v>
      </c>
      <c r="P153" s="186">
        <v>7014800</v>
      </c>
      <c r="Q153" s="144"/>
      <c r="R153" s="144"/>
    </row>
    <row r="154" spans="1:18" s="168" customFormat="1" ht="33" customHeight="1">
      <c r="A154" s="184" t="s">
        <v>716</v>
      </c>
      <c r="B154" s="184" t="s">
        <v>176</v>
      </c>
      <c r="C154" s="184"/>
      <c r="D154" s="185" t="s">
        <v>379</v>
      </c>
      <c r="E154" s="186">
        <v>200778800</v>
      </c>
      <c r="F154" s="186">
        <v>200778800</v>
      </c>
      <c r="G154" s="186">
        <v>0</v>
      </c>
      <c r="H154" s="186">
        <v>0</v>
      </c>
      <c r="I154" s="186">
        <v>0</v>
      </c>
      <c r="J154" s="186">
        <v>0</v>
      </c>
      <c r="K154" s="186">
        <v>0</v>
      </c>
      <c r="L154" s="186">
        <v>0</v>
      </c>
      <c r="M154" s="186">
        <v>0</v>
      </c>
      <c r="N154" s="186">
        <v>0</v>
      </c>
      <c r="O154" s="186">
        <v>0</v>
      </c>
      <c r="P154" s="186">
        <v>200778800</v>
      </c>
      <c r="Q154" s="150"/>
      <c r="R154" s="157"/>
    </row>
    <row r="155" spans="1:18" s="151" customFormat="1" ht="31.5" customHeight="1">
      <c r="A155" s="190" t="s">
        <v>717</v>
      </c>
      <c r="B155" s="190" t="s">
        <v>362</v>
      </c>
      <c r="C155" s="190" t="s">
        <v>178</v>
      </c>
      <c r="D155" s="191" t="s">
        <v>363</v>
      </c>
      <c r="E155" s="192">
        <v>778800</v>
      </c>
      <c r="F155" s="192">
        <v>778800</v>
      </c>
      <c r="G155" s="192">
        <v>0</v>
      </c>
      <c r="H155" s="192">
        <v>0</v>
      </c>
      <c r="I155" s="192">
        <v>0</v>
      </c>
      <c r="J155" s="192">
        <v>0</v>
      </c>
      <c r="K155" s="192">
        <v>0</v>
      </c>
      <c r="L155" s="192">
        <v>0</v>
      </c>
      <c r="M155" s="192">
        <v>0</v>
      </c>
      <c r="N155" s="192">
        <v>0</v>
      </c>
      <c r="O155" s="192">
        <v>0</v>
      </c>
      <c r="P155" s="192">
        <v>778800</v>
      </c>
      <c r="Q155" s="171"/>
      <c r="R155" s="149"/>
    </row>
    <row r="156" spans="1:18" s="151" customFormat="1" ht="20.25" customHeight="1">
      <c r="A156" s="190" t="s">
        <v>773</v>
      </c>
      <c r="B156" s="190" t="s">
        <v>774</v>
      </c>
      <c r="C156" s="190" t="s">
        <v>178</v>
      </c>
      <c r="D156" s="191" t="s">
        <v>772</v>
      </c>
      <c r="E156" s="192">
        <v>200000000</v>
      </c>
      <c r="F156" s="192">
        <v>200000000</v>
      </c>
      <c r="G156" s="192">
        <v>0</v>
      </c>
      <c r="H156" s="192">
        <v>0</v>
      </c>
      <c r="I156" s="192">
        <v>0</v>
      </c>
      <c r="J156" s="192">
        <v>0</v>
      </c>
      <c r="K156" s="192">
        <v>0</v>
      </c>
      <c r="L156" s="192">
        <v>0</v>
      </c>
      <c r="M156" s="192">
        <v>0</v>
      </c>
      <c r="N156" s="192">
        <v>0</v>
      </c>
      <c r="O156" s="192">
        <v>0</v>
      </c>
      <c r="P156" s="192">
        <v>200000000</v>
      </c>
      <c r="Q156" s="171"/>
      <c r="R156" s="149"/>
    </row>
    <row r="157" spans="1:18" s="145" customFormat="1" ht="16.5" customHeight="1">
      <c r="A157" s="184" t="s">
        <v>583</v>
      </c>
      <c r="B157" s="184" t="s">
        <v>560</v>
      </c>
      <c r="C157" s="184" t="s">
        <v>561</v>
      </c>
      <c r="D157" s="185" t="s">
        <v>562</v>
      </c>
      <c r="E157" s="186">
        <v>198400</v>
      </c>
      <c r="F157" s="186">
        <v>198400</v>
      </c>
      <c r="G157" s="186">
        <v>0</v>
      </c>
      <c r="H157" s="186">
        <v>0</v>
      </c>
      <c r="I157" s="186">
        <v>0</v>
      </c>
      <c r="J157" s="186">
        <v>0</v>
      </c>
      <c r="K157" s="186">
        <v>0</v>
      </c>
      <c r="L157" s="186">
        <v>0</v>
      </c>
      <c r="M157" s="186">
        <v>0</v>
      </c>
      <c r="N157" s="186">
        <v>0</v>
      </c>
      <c r="O157" s="186">
        <v>0</v>
      </c>
      <c r="P157" s="186">
        <v>198400</v>
      </c>
      <c r="Q157" s="144"/>
      <c r="R157" s="144"/>
    </row>
    <row r="158" spans="1:18" s="145" customFormat="1" ht="18" customHeight="1">
      <c r="A158" s="206" t="s">
        <v>415</v>
      </c>
      <c r="B158" s="206"/>
      <c r="C158" s="206"/>
      <c r="D158" s="207" t="s">
        <v>116</v>
      </c>
      <c r="E158" s="208">
        <v>401703600</v>
      </c>
      <c r="F158" s="208">
        <v>401703600</v>
      </c>
      <c r="G158" s="208">
        <v>246230500</v>
      </c>
      <c r="H158" s="208">
        <v>31366300</v>
      </c>
      <c r="I158" s="208">
        <v>0</v>
      </c>
      <c r="J158" s="208">
        <v>31116200</v>
      </c>
      <c r="K158" s="208">
        <v>0</v>
      </c>
      <c r="L158" s="208">
        <v>29129400</v>
      </c>
      <c r="M158" s="208">
        <v>6506100</v>
      </c>
      <c r="N158" s="208">
        <v>2187900</v>
      </c>
      <c r="O158" s="208">
        <v>1986800</v>
      </c>
      <c r="P158" s="208">
        <v>432819800</v>
      </c>
      <c r="Q158" s="144"/>
      <c r="R158" s="144"/>
    </row>
    <row r="159" spans="1:18" s="145" customFormat="1" ht="16.5">
      <c r="A159" s="206" t="s">
        <v>416</v>
      </c>
      <c r="B159" s="206"/>
      <c r="C159" s="206"/>
      <c r="D159" s="209" t="s">
        <v>116</v>
      </c>
      <c r="E159" s="208"/>
      <c r="F159" s="208"/>
      <c r="G159" s="208"/>
      <c r="H159" s="208"/>
      <c r="I159" s="208"/>
      <c r="J159" s="208"/>
      <c r="K159" s="208"/>
      <c r="L159" s="208"/>
      <c r="M159" s="208"/>
      <c r="N159" s="208"/>
      <c r="O159" s="208"/>
      <c r="P159" s="208"/>
      <c r="Q159" s="144"/>
      <c r="R159" s="144"/>
    </row>
    <row r="160" spans="1:18" s="145" customFormat="1" ht="16.5">
      <c r="A160" s="184" t="s">
        <v>417</v>
      </c>
      <c r="B160" s="184" t="s">
        <v>282</v>
      </c>
      <c r="C160" s="184" t="s">
        <v>25</v>
      </c>
      <c r="D160" s="223" t="s">
        <v>211</v>
      </c>
      <c r="E160" s="186">
        <v>3262200</v>
      </c>
      <c r="F160" s="186">
        <v>3262200</v>
      </c>
      <c r="G160" s="186">
        <v>2289500</v>
      </c>
      <c r="H160" s="186">
        <v>0</v>
      </c>
      <c r="I160" s="186">
        <v>0</v>
      </c>
      <c r="J160" s="186">
        <v>0</v>
      </c>
      <c r="K160" s="186">
        <v>0</v>
      </c>
      <c r="L160" s="186">
        <v>0</v>
      </c>
      <c r="M160" s="186">
        <v>0</v>
      </c>
      <c r="N160" s="186">
        <v>0</v>
      </c>
      <c r="O160" s="186">
        <v>0</v>
      </c>
      <c r="P160" s="186">
        <v>3262200</v>
      </c>
      <c r="Q160" s="144"/>
      <c r="R160" s="144"/>
    </row>
    <row r="161" spans="1:18" s="145" customFormat="1" ht="30">
      <c r="A161" s="184" t="s">
        <v>763</v>
      </c>
      <c r="B161" s="184" t="s">
        <v>146</v>
      </c>
      <c r="C161" s="184" t="s">
        <v>150</v>
      </c>
      <c r="D161" s="185" t="s">
        <v>225</v>
      </c>
      <c r="E161" s="186">
        <v>3095000</v>
      </c>
      <c r="F161" s="186">
        <v>3095000</v>
      </c>
      <c r="G161" s="186">
        <v>2451000</v>
      </c>
      <c r="H161" s="186">
        <v>78300</v>
      </c>
      <c r="I161" s="186">
        <v>0</v>
      </c>
      <c r="J161" s="186">
        <v>0</v>
      </c>
      <c r="K161" s="186">
        <v>0</v>
      </c>
      <c r="L161" s="186">
        <v>0</v>
      </c>
      <c r="M161" s="186">
        <v>0</v>
      </c>
      <c r="N161" s="186">
        <v>0</v>
      </c>
      <c r="O161" s="186">
        <v>0</v>
      </c>
      <c r="P161" s="186">
        <v>3095000</v>
      </c>
      <c r="Q161" s="144"/>
      <c r="R161" s="144"/>
    </row>
    <row r="162" spans="1:18" s="145" customFormat="1" ht="30">
      <c r="A162" s="184" t="s">
        <v>715</v>
      </c>
      <c r="B162" s="184" t="s">
        <v>290</v>
      </c>
      <c r="C162" s="184" t="s">
        <v>152</v>
      </c>
      <c r="D162" s="185" t="s">
        <v>823</v>
      </c>
      <c r="E162" s="186">
        <v>395346400</v>
      </c>
      <c r="F162" s="186">
        <v>395346400</v>
      </c>
      <c r="G162" s="186">
        <v>241490000</v>
      </c>
      <c r="H162" s="186">
        <v>31288000</v>
      </c>
      <c r="I162" s="186">
        <v>0</v>
      </c>
      <c r="J162" s="186">
        <v>31116200</v>
      </c>
      <c r="K162" s="186">
        <v>0</v>
      </c>
      <c r="L162" s="186">
        <v>29129400</v>
      </c>
      <c r="M162" s="186">
        <v>6506100</v>
      </c>
      <c r="N162" s="186">
        <v>2187900</v>
      </c>
      <c r="O162" s="186">
        <v>1986800</v>
      </c>
      <c r="P162" s="186">
        <v>426462600</v>
      </c>
      <c r="Q162" s="144"/>
      <c r="R162" s="144"/>
    </row>
    <row r="163" spans="1:18" s="151" customFormat="1" ht="30">
      <c r="A163" s="190"/>
      <c r="B163" s="190"/>
      <c r="C163" s="190"/>
      <c r="D163" s="191" t="s">
        <v>118</v>
      </c>
      <c r="E163" s="192">
        <v>47458000</v>
      </c>
      <c r="F163" s="192">
        <v>47458000</v>
      </c>
      <c r="G163" s="192">
        <v>38900000</v>
      </c>
      <c r="H163" s="192">
        <v>0</v>
      </c>
      <c r="I163" s="192">
        <v>0</v>
      </c>
      <c r="J163" s="192">
        <v>0</v>
      </c>
      <c r="K163" s="192">
        <v>0</v>
      </c>
      <c r="L163" s="192">
        <v>0</v>
      </c>
      <c r="M163" s="192">
        <v>0</v>
      </c>
      <c r="N163" s="192">
        <v>0</v>
      </c>
      <c r="O163" s="192">
        <v>0</v>
      </c>
      <c r="P163" s="192">
        <v>47458000</v>
      </c>
      <c r="Q163" s="150"/>
      <c r="R163" s="149"/>
    </row>
    <row r="164" spans="1:18" s="188" customFormat="1" ht="16.5">
      <c r="A164" s="206" t="s">
        <v>395</v>
      </c>
      <c r="B164" s="206"/>
      <c r="C164" s="206"/>
      <c r="D164" s="207" t="s">
        <v>117</v>
      </c>
      <c r="E164" s="208">
        <v>3717628300</v>
      </c>
      <c r="F164" s="208">
        <v>3717628300</v>
      </c>
      <c r="G164" s="208">
        <v>2502114600</v>
      </c>
      <c r="H164" s="208">
        <v>236057200</v>
      </c>
      <c r="I164" s="208">
        <v>0</v>
      </c>
      <c r="J164" s="208">
        <v>84766700</v>
      </c>
      <c r="K164" s="208">
        <v>0</v>
      </c>
      <c r="L164" s="208">
        <v>83966700</v>
      </c>
      <c r="M164" s="208">
        <v>11178200</v>
      </c>
      <c r="N164" s="208">
        <v>951100</v>
      </c>
      <c r="O164" s="208">
        <v>800000</v>
      </c>
      <c r="P164" s="208">
        <v>3802395000</v>
      </c>
      <c r="Q164" s="187"/>
      <c r="R164" s="187"/>
    </row>
    <row r="165" spans="1:18" s="188" customFormat="1" ht="16.5">
      <c r="A165" s="206" t="s">
        <v>396</v>
      </c>
      <c r="B165" s="206"/>
      <c r="C165" s="206"/>
      <c r="D165" s="209" t="s">
        <v>117</v>
      </c>
      <c r="E165" s="208"/>
      <c r="F165" s="208"/>
      <c r="G165" s="208"/>
      <c r="H165" s="208"/>
      <c r="I165" s="208"/>
      <c r="J165" s="208"/>
      <c r="K165" s="208"/>
      <c r="L165" s="208"/>
      <c r="M165" s="208"/>
      <c r="N165" s="208"/>
      <c r="O165" s="208"/>
      <c r="P165" s="208"/>
      <c r="Q165" s="187"/>
      <c r="R165" s="187"/>
    </row>
    <row r="166" spans="1:18" s="145" customFormat="1" ht="16.5">
      <c r="A166" s="184" t="s">
        <v>397</v>
      </c>
      <c r="B166" s="184" t="s">
        <v>282</v>
      </c>
      <c r="C166" s="184" t="s">
        <v>25</v>
      </c>
      <c r="D166" s="185" t="s">
        <v>212</v>
      </c>
      <c r="E166" s="186">
        <v>13548400</v>
      </c>
      <c r="F166" s="186">
        <v>13548400</v>
      </c>
      <c r="G166" s="186">
        <v>10158100</v>
      </c>
      <c r="H166" s="186">
        <v>403900</v>
      </c>
      <c r="I166" s="186">
        <v>0</v>
      </c>
      <c r="J166" s="186">
        <v>0</v>
      </c>
      <c r="K166" s="186">
        <v>0</v>
      </c>
      <c r="L166" s="186">
        <v>0</v>
      </c>
      <c r="M166" s="186">
        <v>0</v>
      </c>
      <c r="N166" s="186">
        <v>0</v>
      </c>
      <c r="O166" s="186">
        <v>0</v>
      </c>
      <c r="P166" s="186">
        <v>13548400</v>
      </c>
      <c r="Q166" s="144"/>
      <c r="R166" s="144"/>
    </row>
    <row r="167" spans="1:18" s="188" customFormat="1" ht="16.5">
      <c r="A167" s="184" t="s">
        <v>407</v>
      </c>
      <c r="B167" s="184" t="s">
        <v>142</v>
      </c>
      <c r="C167" s="184" t="s">
        <v>148</v>
      </c>
      <c r="D167" s="185" t="s">
        <v>291</v>
      </c>
      <c r="E167" s="186">
        <v>1064836100</v>
      </c>
      <c r="F167" s="186">
        <v>1064836100</v>
      </c>
      <c r="G167" s="186">
        <v>672167900</v>
      </c>
      <c r="H167" s="186">
        <v>79944800</v>
      </c>
      <c r="I167" s="186">
        <v>0</v>
      </c>
      <c r="J167" s="186">
        <v>62172200</v>
      </c>
      <c r="K167" s="186">
        <v>0</v>
      </c>
      <c r="L167" s="186">
        <v>62172200</v>
      </c>
      <c r="M167" s="186">
        <v>0</v>
      </c>
      <c r="N167" s="186">
        <v>0</v>
      </c>
      <c r="O167" s="186">
        <v>0</v>
      </c>
      <c r="P167" s="186">
        <v>1127008300</v>
      </c>
      <c r="Q167" s="187"/>
      <c r="R167" s="187"/>
    </row>
    <row r="168" spans="1:18" s="188" customFormat="1" ht="46.5" customHeight="1">
      <c r="A168" s="184" t="s">
        <v>408</v>
      </c>
      <c r="B168" s="184" t="s">
        <v>143</v>
      </c>
      <c r="C168" s="184" t="s">
        <v>149</v>
      </c>
      <c r="D168" s="185" t="s">
        <v>824</v>
      </c>
      <c r="E168" s="186">
        <v>2398726800</v>
      </c>
      <c r="F168" s="186">
        <v>2398726800</v>
      </c>
      <c r="G168" s="186">
        <v>1663125700</v>
      </c>
      <c r="H168" s="186">
        <v>144515300</v>
      </c>
      <c r="I168" s="186">
        <v>0</v>
      </c>
      <c r="J168" s="186">
        <v>18818100</v>
      </c>
      <c r="K168" s="186">
        <v>0</v>
      </c>
      <c r="L168" s="186">
        <v>18068100</v>
      </c>
      <c r="M168" s="186">
        <v>9820000</v>
      </c>
      <c r="N168" s="186">
        <v>211800</v>
      </c>
      <c r="O168" s="186">
        <v>750000</v>
      </c>
      <c r="P168" s="186">
        <v>2417544900</v>
      </c>
      <c r="Q168" s="187"/>
      <c r="R168" s="187"/>
    </row>
    <row r="169" spans="1:18" s="195" customFormat="1" ht="30">
      <c r="A169" s="190"/>
      <c r="B169" s="190"/>
      <c r="C169" s="190"/>
      <c r="D169" s="191" t="s">
        <v>118</v>
      </c>
      <c r="E169" s="192">
        <v>1415907500</v>
      </c>
      <c r="F169" s="192">
        <v>1415907500</v>
      </c>
      <c r="G169" s="192">
        <v>1160601000</v>
      </c>
      <c r="H169" s="192">
        <v>0</v>
      </c>
      <c r="I169" s="192">
        <v>0</v>
      </c>
      <c r="J169" s="192">
        <v>0</v>
      </c>
      <c r="K169" s="192">
        <v>0</v>
      </c>
      <c r="L169" s="192">
        <v>0</v>
      </c>
      <c r="M169" s="192">
        <v>0</v>
      </c>
      <c r="N169" s="192">
        <v>0</v>
      </c>
      <c r="O169" s="192">
        <v>0</v>
      </c>
      <c r="P169" s="192">
        <v>1415907500</v>
      </c>
      <c r="Q169" s="194"/>
      <c r="R169" s="193"/>
    </row>
    <row r="170" spans="1:18" s="188" customFormat="1" ht="33" customHeight="1">
      <c r="A170" s="184" t="s">
        <v>409</v>
      </c>
      <c r="B170" s="184" t="s">
        <v>146</v>
      </c>
      <c r="C170" s="184" t="s">
        <v>150</v>
      </c>
      <c r="D170" s="185" t="s">
        <v>825</v>
      </c>
      <c r="E170" s="186">
        <v>151047700</v>
      </c>
      <c r="F170" s="186">
        <v>151047700</v>
      </c>
      <c r="G170" s="186">
        <v>106300500</v>
      </c>
      <c r="H170" s="186">
        <v>10126200</v>
      </c>
      <c r="I170" s="186">
        <v>0</v>
      </c>
      <c r="J170" s="186">
        <v>3775200</v>
      </c>
      <c r="K170" s="186">
        <v>0</v>
      </c>
      <c r="L170" s="186">
        <v>3725200</v>
      </c>
      <c r="M170" s="186">
        <v>1358200</v>
      </c>
      <c r="N170" s="186">
        <v>739300</v>
      </c>
      <c r="O170" s="186">
        <v>50000</v>
      </c>
      <c r="P170" s="186">
        <v>154822900</v>
      </c>
      <c r="Q170" s="187"/>
      <c r="R170" s="187"/>
    </row>
    <row r="171" spans="1:18" s="188" customFormat="1" ht="30">
      <c r="A171" s="184" t="s">
        <v>410</v>
      </c>
      <c r="B171" s="184" t="s">
        <v>190</v>
      </c>
      <c r="C171" s="184" t="s">
        <v>151</v>
      </c>
      <c r="D171" s="185" t="s">
        <v>826</v>
      </c>
      <c r="E171" s="186">
        <v>15674200</v>
      </c>
      <c r="F171" s="186">
        <v>15674200</v>
      </c>
      <c r="G171" s="186">
        <v>11984800</v>
      </c>
      <c r="H171" s="186">
        <v>283500</v>
      </c>
      <c r="I171" s="186">
        <v>0</v>
      </c>
      <c r="J171" s="186">
        <v>0</v>
      </c>
      <c r="K171" s="186">
        <v>0</v>
      </c>
      <c r="L171" s="186">
        <v>0</v>
      </c>
      <c r="M171" s="186">
        <v>0</v>
      </c>
      <c r="N171" s="186">
        <v>0</v>
      </c>
      <c r="O171" s="186">
        <v>0</v>
      </c>
      <c r="P171" s="186">
        <v>15674200</v>
      </c>
      <c r="Q171" s="187"/>
      <c r="R171" s="187"/>
    </row>
    <row r="172" spans="1:18" s="188" customFormat="1" ht="18.75" customHeight="1">
      <c r="A172" s="184" t="s">
        <v>411</v>
      </c>
      <c r="B172" s="184" t="s">
        <v>329</v>
      </c>
      <c r="C172" s="184"/>
      <c r="D172" s="185" t="s">
        <v>394</v>
      </c>
      <c r="E172" s="186">
        <v>69128600</v>
      </c>
      <c r="F172" s="186">
        <v>69128600</v>
      </c>
      <c r="G172" s="186">
        <v>35654500</v>
      </c>
      <c r="H172" s="186">
        <v>632100</v>
      </c>
      <c r="I172" s="186">
        <v>0</v>
      </c>
      <c r="J172" s="186">
        <v>1200</v>
      </c>
      <c r="K172" s="186">
        <v>0</v>
      </c>
      <c r="L172" s="186">
        <v>1200</v>
      </c>
      <c r="M172" s="186">
        <v>0</v>
      </c>
      <c r="N172" s="186">
        <v>0</v>
      </c>
      <c r="O172" s="186">
        <v>0</v>
      </c>
      <c r="P172" s="186">
        <v>69129800</v>
      </c>
      <c r="Q172" s="187"/>
      <c r="R172" s="187"/>
    </row>
    <row r="173" spans="1:18" s="197" customFormat="1" ht="16.5">
      <c r="A173" s="190" t="s">
        <v>617</v>
      </c>
      <c r="B173" s="190" t="s">
        <v>619</v>
      </c>
      <c r="C173" s="190" t="s">
        <v>151</v>
      </c>
      <c r="D173" s="191" t="s">
        <v>616</v>
      </c>
      <c r="E173" s="192">
        <v>47223400</v>
      </c>
      <c r="F173" s="192">
        <v>47223400</v>
      </c>
      <c r="G173" s="192">
        <v>35654500</v>
      </c>
      <c r="H173" s="192">
        <v>632100</v>
      </c>
      <c r="I173" s="192">
        <v>0</v>
      </c>
      <c r="J173" s="192">
        <v>1200</v>
      </c>
      <c r="K173" s="192">
        <v>0</v>
      </c>
      <c r="L173" s="192">
        <v>1200</v>
      </c>
      <c r="M173" s="192">
        <v>0</v>
      </c>
      <c r="N173" s="192">
        <v>0</v>
      </c>
      <c r="O173" s="192">
        <v>0</v>
      </c>
      <c r="P173" s="192">
        <v>47224600</v>
      </c>
      <c r="Q173" s="196"/>
      <c r="R173" s="196"/>
    </row>
    <row r="174" spans="1:18" s="197" customFormat="1" ht="18.75" customHeight="1">
      <c r="A174" s="190" t="s">
        <v>618</v>
      </c>
      <c r="B174" s="190" t="s">
        <v>620</v>
      </c>
      <c r="C174" s="190" t="s">
        <v>151</v>
      </c>
      <c r="D174" s="191" t="s">
        <v>621</v>
      </c>
      <c r="E174" s="192">
        <v>21905200</v>
      </c>
      <c r="F174" s="192">
        <v>21905200</v>
      </c>
      <c r="G174" s="192">
        <v>0</v>
      </c>
      <c r="H174" s="192">
        <v>0</v>
      </c>
      <c r="I174" s="192">
        <v>0</v>
      </c>
      <c r="J174" s="192">
        <v>0</v>
      </c>
      <c r="K174" s="192">
        <v>0</v>
      </c>
      <c r="L174" s="192">
        <v>0</v>
      </c>
      <c r="M174" s="192">
        <v>0</v>
      </c>
      <c r="N174" s="192">
        <v>0</v>
      </c>
      <c r="O174" s="192">
        <v>0</v>
      </c>
      <c r="P174" s="192">
        <v>21905200</v>
      </c>
      <c r="Q174" s="196"/>
      <c r="R174" s="196"/>
    </row>
    <row r="175" spans="1:18" s="188" customFormat="1" ht="18.75" customHeight="1">
      <c r="A175" s="184" t="s">
        <v>788</v>
      </c>
      <c r="B175" s="184" t="s">
        <v>789</v>
      </c>
      <c r="C175" s="184" t="s">
        <v>151</v>
      </c>
      <c r="D175" s="185" t="s">
        <v>790</v>
      </c>
      <c r="E175" s="186">
        <v>4065000</v>
      </c>
      <c r="F175" s="186">
        <v>4065000</v>
      </c>
      <c r="G175" s="186">
        <v>2723100</v>
      </c>
      <c r="H175" s="186">
        <v>151400</v>
      </c>
      <c r="I175" s="186">
        <v>0</v>
      </c>
      <c r="J175" s="186">
        <v>0</v>
      </c>
      <c r="K175" s="186">
        <v>0</v>
      </c>
      <c r="L175" s="186">
        <v>0</v>
      </c>
      <c r="M175" s="186">
        <v>0</v>
      </c>
      <c r="N175" s="186">
        <v>0</v>
      </c>
      <c r="O175" s="186">
        <v>0</v>
      </c>
      <c r="P175" s="186">
        <v>4065000</v>
      </c>
      <c r="Q175" s="187"/>
      <c r="R175" s="187"/>
    </row>
    <row r="176" spans="1:18" s="151" customFormat="1" ht="134.25" customHeight="1">
      <c r="A176" s="184" t="s">
        <v>644</v>
      </c>
      <c r="B176" s="184" t="s">
        <v>315</v>
      </c>
      <c r="C176" s="184" t="s">
        <v>145</v>
      </c>
      <c r="D176" s="185" t="s">
        <v>812</v>
      </c>
      <c r="E176" s="186">
        <v>172900</v>
      </c>
      <c r="F176" s="186">
        <v>172900</v>
      </c>
      <c r="G176" s="186">
        <v>0</v>
      </c>
      <c r="H176" s="186">
        <v>0</v>
      </c>
      <c r="I176" s="186">
        <v>0</v>
      </c>
      <c r="J176" s="186">
        <v>0</v>
      </c>
      <c r="K176" s="186">
        <v>0</v>
      </c>
      <c r="L176" s="186">
        <v>0</v>
      </c>
      <c r="M176" s="186">
        <v>0</v>
      </c>
      <c r="N176" s="186">
        <v>0</v>
      </c>
      <c r="O176" s="186">
        <v>0</v>
      </c>
      <c r="P176" s="186">
        <v>172900</v>
      </c>
      <c r="Q176" s="150"/>
      <c r="R176" s="149"/>
    </row>
    <row r="177" spans="1:20" s="145" customFormat="1" ht="18" customHeight="1">
      <c r="A177" s="184" t="s">
        <v>500</v>
      </c>
      <c r="B177" s="184" t="s">
        <v>391</v>
      </c>
      <c r="C177" s="184" t="s">
        <v>187</v>
      </c>
      <c r="D177" s="185" t="s">
        <v>392</v>
      </c>
      <c r="E177" s="186">
        <v>428600</v>
      </c>
      <c r="F177" s="186">
        <v>428600</v>
      </c>
      <c r="G177" s="186">
        <v>0</v>
      </c>
      <c r="H177" s="186">
        <v>0</v>
      </c>
      <c r="I177" s="186">
        <v>0</v>
      </c>
      <c r="J177" s="186">
        <v>0</v>
      </c>
      <c r="K177" s="186">
        <v>0</v>
      </c>
      <c r="L177" s="186">
        <v>0</v>
      </c>
      <c r="M177" s="186">
        <v>0</v>
      </c>
      <c r="N177" s="186">
        <v>0</v>
      </c>
      <c r="O177" s="186">
        <v>0</v>
      </c>
      <c r="P177" s="186">
        <v>428600</v>
      </c>
      <c r="Q177" s="144"/>
      <c r="R177" s="144"/>
    </row>
    <row r="178" spans="1:20" s="145" customFormat="1" ht="16.5">
      <c r="A178" s="206" t="s">
        <v>582</v>
      </c>
      <c r="B178" s="206"/>
      <c r="C178" s="206"/>
      <c r="D178" s="207" t="s">
        <v>119</v>
      </c>
      <c r="E178" s="208">
        <v>179112200</v>
      </c>
      <c r="F178" s="208">
        <v>179112200</v>
      </c>
      <c r="G178" s="208">
        <v>3966000</v>
      </c>
      <c r="H178" s="208">
        <v>147800</v>
      </c>
      <c r="I178" s="208">
        <v>0</v>
      </c>
      <c r="J178" s="208">
        <v>0</v>
      </c>
      <c r="K178" s="208">
        <v>0</v>
      </c>
      <c r="L178" s="208">
        <v>0</v>
      </c>
      <c r="M178" s="208">
        <v>0</v>
      </c>
      <c r="N178" s="208">
        <v>0</v>
      </c>
      <c r="O178" s="208">
        <v>0</v>
      </c>
      <c r="P178" s="208">
        <v>179112200</v>
      </c>
      <c r="Q178" s="144"/>
      <c r="R178" s="144"/>
    </row>
    <row r="179" spans="1:20" s="145" customFormat="1" ht="16.5">
      <c r="A179" s="206" t="s">
        <v>330</v>
      </c>
      <c r="B179" s="206"/>
      <c r="C179" s="206"/>
      <c r="D179" s="209" t="s">
        <v>119</v>
      </c>
      <c r="E179" s="208"/>
      <c r="F179" s="208"/>
      <c r="G179" s="208"/>
      <c r="H179" s="208"/>
      <c r="I179" s="208"/>
      <c r="J179" s="208"/>
      <c r="K179" s="208"/>
      <c r="L179" s="208"/>
      <c r="M179" s="208"/>
      <c r="N179" s="208"/>
      <c r="O179" s="208"/>
      <c r="P179" s="208"/>
      <c r="Q179" s="144"/>
      <c r="R179" s="144"/>
    </row>
    <row r="180" spans="1:20" s="85" customFormat="1" ht="19.5" customHeight="1">
      <c r="A180" s="184" t="s">
        <v>331</v>
      </c>
      <c r="B180" s="184" t="s">
        <v>282</v>
      </c>
      <c r="C180" s="184" t="s">
        <v>25</v>
      </c>
      <c r="D180" s="223" t="s">
        <v>213</v>
      </c>
      <c r="E180" s="186">
        <v>5185300</v>
      </c>
      <c r="F180" s="186">
        <v>5185300</v>
      </c>
      <c r="G180" s="186">
        <v>3966000</v>
      </c>
      <c r="H180" s="186">
        <v>147800</v>
      </c>
      <c r="I180" s="186">
        <v>0</v>
      </c>
      <c r="J180" s="186">
        <v>0</v>
      </c>
      <c r="K180" s="186"/>
      <c r="L180" s="186">
        <v>0</v>
      </c>
      <c r="M180" s="186">
        <v>0</v>
      </c>
      <c r="N180" s="186">
        <v>0</v>
      </c>
      <c r="O180" s="186">
        <v>0</v>
      </c>
      <c r="P180" s="186">
        <v>5185300</v>
      </c>
      <c r="Q180" s="154"/>
      <c r="R180" s="154"/>
    </row>
    <row r="181" spans="1:20" s="85" customFormat="1" ht="18" customHeight="1">
      <c r="A181" s="184" t="s">
        <v>332</v>
      </c>
      <c r="B181" s="184" t="s">
        <v>147</v>
      </c>
      <c r="C181" s="244" t="s">
        <v>153</v>
      </c>
      <c r="D181" s="260" t="s">
        <v>227</v>
      </c>
      <c r="E181" s="433">
        <v>98169900</v>
      </c>
      <c r="F181" s="433">
        <v>98169900</v>
      </c>
      <c r="G181" s="186">
        <v>0</v>
      </c>
      <c r="H181" s="186">
        <v>0</v>
      </c>
      <c r="I181" s="186">
        <v>0</v>
      </c>
      <c r="J181" s="186"/>
      <c r="K181" s="186">
        <v>0</v>
      </c>
      <c r="L181" s="186">
        <v>0</v>
      </c>
      <c r="M181" s="186">
        <v>0</v>
      </c>
      <c r="N181" s="186"/>
      <c r="O181" s="186">
        <v>0</v>
      </c>
      <c r="P181" s="433">
        <v>98169900</v>
      </c>
      <c r="Q181" s="154"/>
      <c r="R181" s="154"/>
      <c r="S181" s="154"/>
    </row>
    <row r="182" spans="1:20" s="85" customFormat="1" ht="30">
      <c r="A182" s="184" t="s">
        <v>334</v>
      </c>
      <c r="B182" s="184" t="s">
        <v>333</v>
      </c>
      <c r="C182" s="244" t="s">
        <v>154</v>
      </c>
      <c r="D182" s="260" t="s">
        <v>228</v>
      </c>
      <c r="E182" s="433">
        <v>2470200</v>
      </c>
      <c r="F182" s="433">
        <v>2470200</v>
      </c>
      <c r="G182" s="186">
        <v>0</v>
      </c>
      <c r="H182" s="186">
        <v>0</v>
      </c>
      <c r="I182" s="186">
        <v>0</v>
      </c>
      <c r="J182" s="186">
        <v>0</v>
      </c>
      <c r="K182" s="186">
        <v>0</v>
      </c>
      <c r="L182" s="186">
        <v>0</v>
      </c>
      <c r="M182" s="186">
        <v>0</v>
      </c>
      <c r="N182" s="186">
        <v>0</v>
      </c>
      <c r="O182" s="186">
        <v>0</v>
      </c>
      <c r="P182" s="433">
        <v>2470200</v>
      </c>
      <c r="Q182" s="154"/>
      <c r="R182" s="154"/>
      <c r="S182" s="154"/>
    </row>
    <row r="183" spans="1:20" s="85" customFormat="1" ht="30">
      <c r="A183" s="184" t="s">
        <v>335</v>
      </c>
      <c r="B183" s="184" t="s">
        <v>336</v>
      </c>
      <c r="C183" s="244" t="s">
        <v>155</v>
      </c>
      <c r="D183" s="260" t="s">
        <v>651</v>
      </c>
      <c r="E183" s="433">
        <v>36269100</v>
      </c>
      <c r="F183" s="433">
        <v>36269100</v>
      </c>
      <c r="G183" s="186">
        <v>0</v>
      </c>
      <c r="H183" s="186">
        <v>0</v>
      </c>
      <c r="I183" s="186">
        <v>0</v>
      </c>
      <c r="J183" s="186">
        <v>0</v>
      </c>
      <c r="K183" s="186">
        <v>0</v>
      </c>
      <c r="L183" s="186">
        <v>0</v>
      </c>
      <c r="M183" s="186">
        <v>0</v>
      </c>
      <c r="N183" s="186">
        <v>0</v>
      </c>
      <c r="O183" s="186">
        <v>0</v>
      </c>
      <c r="P183" s="433">
        <v>36269100</v>
      </c>
      <c r="Q183" s="154"/>
      <c r="R183" s="154"/>
      <c r="S183" s="154"/>
    </row>
    <row r="184" spans="1:20" s="85" customFormat="1" ht="18.75" customHeight="1">
      <c r="A184" s="184" t="s">
        <v>339</v>
      </c>
      <c r="B184" s="184" t="s">
        <v>340</v>
      </c>
      <c r="C184" s="244" t="s">
        <v>156</v>
      </c>
      <c r="D184" s="260" t="s">
        <v>544</v>
      </c>
      <c r="E184" s="433">
        <v>26500000</v>
      </c>
      <c r="F184" s="433">
        <v>26500000</v>
      </c>
      <c r="G184" s="186">
        <v>0</v>
      </c>
      <c r="H184" s="186">
        <v>0</v>
      </c>
      <c r="I184" s="186">
        <v>0</v>
      </c>
      <c r="J184" s="186"/>
      <c r="K184" s="186">
        <v>0</v>
      </c>
      <c r="L184" s="186">
        <v>0</v>
      </c>
      <c r="M184" s="186">
        <v>0</v>
      </c>
      <c r="N184" s="186">
        <v>0</v>
      </c>
      <c r="O184" s="186">
        <v>0</v>
      </c>
      <c r="P184" s="433">
        <v>26500000</v>
      </c>
      <c r="Q184" s="154"/>
      <c r="R184" s="154"/>
      <c r="S184" s="154"/>
    </row>
    <row r="185" spans="1:20" s="85" customFormat="1" ht="17.25" customHeight="1">
      <c r="A185" s="184" t="s">
        <v>337</v>
      </c>
      <c r="B185" s="184" t="s">
        <v>338</v>
      </c>
      <c r="C185" s="184"/>
      <c r="D185" s="185" t="s">
        <v>341</v>
      </c>
      <c r="E185" s="186">
        <v>2517700</v>
      </c>
      <c r="F185" s="186">
        <v>2517700</v>
      </c>
      <c r="G185" s="186">
        <v>0</v>
      </c>
      <c r="H185" s="186">
        <v>0</v>
      </c>
      <c r="I185" s="186">
        <v>0</v>
      </c>
      <c r="J185" s="186">
        <v>0</v>
      </c>
      <c r="K185" s="186">
        <v>0</v>
      </c>
      <c r="L185" s="186">
        <v>0</v>
      </c>
      <c r="M185" s="186">
        <v>0</v>
      </c>
      <c r="N185" s="186">
        <v>0</v>
      </c>
      <c r="O185" s="186">
        <v>0</v>
      </c>
      <c r="P185" s="186">
        <v>2517700</v>
      </c>
      <c r="Q185" s="154"/>
      <c r="R185" s="154"/>
    </row>
    <row r="186" spans="1:20" s="183" customFormat="1" ht="15">
      <c r="A186" s="190" t="s">
        <v>653</v>
      </c>
      <c r="B186" s="190" t="s">
        <v>654</v>
      </c>
      <c r="C186" s="434" t="s">
        <v>157</v>
      </c>
      <c r="D186" s="435" t="s">
        <v>655</v>
      </c>
      <c r="E186" s="436">
        <v>2517700</v>
      </c>
      <c r="F186" s="436">
        <v>2517700</v>
      </c>
      <c r="G186" s="192">
        <v>0</v>
      </c>
      <c r="H186" s="192">
        <v>0</v>
      </c>
      <c r="I186" s="192">
        <v>0</v>
      </c>
      <c r="J186" s="192">
        <v>0</v>
      </c>
      <c r="K186" s="192">
        <v>0</v>
      </c>
      <c r="L186" s="192">
        <v>0</v>
      </c>
      <c r="M186" s="192">
        <v>0</v>
      </c>
      <c r="N186" s="192">
        <v>0</v>
      </c>
      <c r="O186" s="192">
        <v>0</v>
      </c>
      <c r="P186" s="436">
        <v>2517700</v>
      </c>
      <c r="Q186" s="182"/>
      <c r="R186" s="171"/>
      <c r="S186" s="182"/>
      <c r="T186" s="181"/>
    </row>
    <row r="187" spans="1:20" s="85" customFormat="1" ht="17.25" customHeight="1">
      <c r="A187" s="184" t="s">
        <v>754</v>
      </c>
      <c r="B187" s="184" t="s">
        <v>755</v>
      </c>
      <c r="C187" s="184"/>
      <c r="D187" s="185" t="s">
        <v>756</v>
      </c>
      <c r="E187" s="186">
        <v>8000000</v>
      </c>
      <c r="F187" s="186">
        <v>8000000</v>
      </c>
      <c r="G187" s="186">
        <v>0</v>
      </c>
      <c r="H187" s="186">
        <v>0</v>
      </c>
      <c r="I187" s="186">
        <v>0</v>
      </c>
      <c r="J187" s="186">
        <v>0</v>
      </c>
      <c r="K187" s="186">
        <v>0</v>
      </c>
      <c r="L187" s="192">
        <v>0</v>
      </c>
      <c r="M187" s="186">
        <v>0</v>
      </c>
      <c r="N187" s="186">
        <v>0</v>
      </c>
      <c r="O187" s="186">
        <v>0</v>
      </c>
      <c r="P187" s="186">
        <v>8000000</v>
      </c>
      <c r="Q187" s="154"/>
      <c r="R187" s="154"/>
    </row>
    <row r="188" spans="1:20" s="156" customFormat="1" ht="30">
      <c r="A188" s="190" t="s">
        <v>748</v>
      </c>
      <c r="B188" s="190" t="s">
        <v>749</v>
      </c>
      <c r="C188" s="190" t="s">
        <v>157</v>
      </c>
      <c r="D188" s="191" t="s">
        <v>750</v>
      </c>
      <c r="E188" s="192">
        <v>8000000</v>
      </c>
      <c r="F188" s="192">
        <v>8000000</v>
      </c>
      <c r="G188" s="192">
        <v>0</v>
      </c>
      <c r="H188" s="192">
        <v>0</v>
      </c>
      <c r="I188" s="192">
        <v>0</v>
      </c>
      <c r="J188" s="192">
        <v>0</v>
      </c>
      <c r="K188" s="192">
        <v>0</v>
      </c>
      <c r="L188" s="192">
        <v>0</v>
      </c>
      <c r="M188" s="192">
        <v>0</v>
      </c>
      <c r="N188" s="192">
        <v>0</v>
      </c>
      <c r="O188" s="192">
        <v>0</v>
      </c>
      <c r="P188" s="192">
        <v>8000000</v>
      </c>
      <c r="Q188" s="155"/>
      <c r="R188" s="155"/>
    </row>
    <row r="189" spans="1:20" s="156" customFormat="1" ht="21.75" customHeight="1">
      <c r="A189" s="206" t="s">
        <v>276</v>
      </c>
      <c r="B189" s="206"/>
      <c r="C189" s="206"/>
      <c r="D189" s="207" t="s">
        <v>759</v>
      </c>
      <c r="E189" s="208">
        <v>136922500</v>
      </c>
      <c r="F189" s="208">
        <v>136922500</v>
      </c>
      <c r="G189" s="208">
        <v>79148300</v>
      </c>
      <c r="H189" s="208">
        <v>1625700</v>
      </c>
      <c r="I189" s="208">
        <v>0</v>
      </c>
      <c r="J189" s="208">
        <v>514600</v>
      </c>
      <c r="K189" s="208">
        <v>0</v>
      </c>
      <c r="L189" s="208">
        <v>514600</v>
      </c>
      <c r="M189" s="208">
        <v>229400</v>
      </c>
      <c r="N189" s="208">
        <v>0</v>
      </c>
      <c r="O189" s="208">
        <v>0</v>
      </c>
      <c r="P189" s="208">
        <v>137437100</v>
      </c>
      <c r="Q189" s="155"/>
      <c r="R189" s="155"/>
    </row>
    <row r="190" spans="1:20" s="156" customFormat="1" ht="15.75">
      <c r="A190" s="206" t="s">
        <v>277</v>
      </c>
      <c r="B190" s="206"/>
      <c r="C190" s="206"/>
      <c r="D190" s="209" t="s">
        <v>759</v>
      </c>
      <c r="E190" s="192"/>
      <c r="F190" s="192"/>
      <c r="G190" s="192"/>
      <c r="H190" s="192"/>
      <c r="I190" s="192"/>
      <c r="J190" s="192"/>
      <c r="K190" s="192"/>
      <c r="L190" s="192">
        <v>0</v>
      </c>
      <c r="M190" s="192"/>
      <c r="N190" s="192"/>
      <c r="O190" s="192"/>
      <c r="P190" s="192"/>
      <c r="Q190" s="155"/>
      <c r="R190" s="155"/>
    </row>
    <row r="191" spans="1:20" s="156" customFormat="1" ht="15">
      <c r="A191" s="184" t="s">
        <v>288</v>
      </c>
      <c r="B191" s="184" t="s">
        <v>282</v>
      </c>
      <c r="C191" s="184" t="s">
        <v>25</v>
      </c>
      <c r="D191" s="185" t="s">
        <v>760</v>
      </c>
      <c r="E191" s="186">
        <v>4747700</v>
      </c>
      <c r="F191" s="186">
        <v>4747700</v>
      </c>
      <c r="G191" s="186">
        <v>3622200</v>
      </c>
      <c r="H191" s="186">
        <v>0</v>
      </c>
      <c r="I191" s="186">
        <v>0</v>
      </c>
      <c r="J191" s="186">
        <v>0</v>
      </c>
      <c r="K191" s="186">
        <v>0</v>
      </c>
      <c r="L191" s="192">
        <v>0</v>
      </c>
      <c r="M191" s="186">
        <v>0</v>
      </c>
      <c r="N191" s="186">
        <v>0</v>
      </c>
      <c r="O191" s="186">
        <v>0</v>
      </c>
      <c r="P191" s="186">
        <v>4747700</v>
      </c>
      <c r="Q191" s="155"/>
      <c r="R191" s="155"/>
    </row>
    <row r="192" spans="1:20" s="168" customFormat="1" ht="16.5" customHeight="1">
      <c r="A192" s="184" t="s">
        <v>586</v>
      </c>
      <c r="B192" s="184" t="s">
        <v>357</v>
      </c>
      <c r="C192" s="184"/>
      <c r="D192" s="223" t="s">
        <v>358</v>
      </c>
      <c r="E192" s="186">
        <v>93026800</v>
      </c>
      <c r="F192" s="186">
        <v>93026800</v>
      </c>
      <c r="G192" s="186">
        <v>68320000</v>
      </c>
      <c r="H192" s="186">
        <v>1585200</v>
      </c>
      <c r="I192" s="186">
        <v>0</v>
      </c>
      <c r="J192" s="186">
        <v>514600</v>
      </c>
      <c r="K192" s="186">
        <v>0</v>
      </c>
      <c r="L192" s="192">
        <v>514600</v>
      </c>
      <c r="M192" s="186">
        <v>229400</v>
      </c>
      <c r="N192" s="186">
        <v>0</v>
      </c>
      <c r="O192" s="186">
        <v>0</v>
      </c>
      <c r="P192" s="186">
        <v>93541400</v>
      </c>
      <c r="Q192" s="150"/>
      <c r="R192" s="157"/>
    </row>
    <row r="193" spans="1:16380" s="170" customFormat="1" ht="32.25" customHeight="1">
      <c r="A193" s="190" t="s">
        <v>380</v>
      </c>
      <c r="B193" s="190" t="s">
        <v>356</v>
      </c>
      <c r="C193" s="190" t="s">
        <v>175</v>
      </c>
      <c r="D193" s="191" t="s">
        <v>226</v>
      </c>
      <c r="E193" s="192">
        <v>93026800</v>
      </c>
      <c r="F193" s="192">
        <v>93026800</v>
      </c>
      <c r="G193" s="192">
        <v>68320000</v>
      </c>
      <c r="H193" s="192">
        <v>1585200</v>
      </c>
      <c r="I193" s="192">
        <v>0</v>
      </c>
      <c r="J193" s="192">
        <v>514600</v>
      </c>
      <c r="K193" s="192">
        <v>0</v>
      </c>
      <c r="L193" s="192">
        <v>514600</v>
      </c>
      <c r="M193" s="192">
        <v>229400</v>
      </c>
      <c r="N193" s="192">
        <v>0</v>
      </c>
      <c r="O193" s="192">
        <v>0</v>
      </c>
      <c r="P193" s="192">
        <v>93541400</v>
      </c>
      <c r="Q193" s="169"/>
      <c r="R193" s="169"/>
    </row>
    <row r="194" spans="1:16380" s="85" customFormat="1" ht="18" customHeight="1">
      <c r="A194" s="184" t="s">
        <v>401</v>
      </c>
      <c r="B194" s="184" t="s">
        <v>402</v>
      </c>
      <c r="C194" s="201"/>
      <c r="D194" s="437" t="s">
        <v>724</v>
      </c>
      <c r="E194" s="186">
        <v>3721400</v>
      </c>
      <c r="F194" s="186">
        <v>3721400</v>
      </c>
      <c r="G194" s="186">
        <v>0</v>
      </c>
      <c r="H194" s="186">
        <v>0</v>
      </c>
      <c r="I194" s="186">
        <v>0</v>
      </c>
      <c r="J194" s="186">
        <v>0</v>
      </c>
      <c r="K194" s="186">
        <v>0</v>
      </c>
      <c r="L194" s="192">
        <v>0</v>
      </c>
      <c r="M194" s="186">
        <v>0</v>
      </c>
      <c r="N194" s="186">
        <v>0</v>
      </c>
      <c r="O194" s="186">
        <v>0</v>
      </c>
      <c r="P194" s="186">
        <v>3721400</v>
      </c>
      <c r="Q194" s="163"/>
      <c r="R194" s="163"/>
      <c r="S194" s="164"/>
      <c r="T194" s="143"/>
      <c r="U194" s="143"/>
      <c r="V194" s="143"/>
      <c r="W194" s="165"/>
      <c r="X194" s="143"/>
      <c r="Y194" s="143"/>
      <c r="Z194" s="143"/>
      <c r="AA194" s="143"/>
      <c r="AB194" s="165"/>
      <c r="AC194" s="141"/>
      <c r="AD194" s="141"/>
      <c r="AE194" s="141"/>
      <c r="AF194" s="142"/>
      <c r="AG194" s="165"/>
      <c r="AH194" s="165"/>
      <c r="AI194" s="165"/>
      <c r="AJ194" s="143"/>
      <c r="AK194" s="143"/>
      <c r="AL194" s="143"/>
      <c r="AM194" s="165"/>
      <c r="AN194" s="143"/>
      <c r="AO194" s="143"/>
      <c r="AP194" s="143"/>
      <c r="AQ194" s="143"/>
      <c r="AR194" s="165"/>
      <c r="AS194" s="141"/>
      <c r="AT194" s="141"/>
      <c r="AU194" s="141"/>
      <c r="AV194" s="142"/>
      <c r="AW194" s="165"/>
      <c r="AX194" s="165"/>
      <c r="AY194" s="165"/>
      <c r="AZ194" s="143"/>
      <c r="BA194" s="143"/>
      <c r="BB194" s="143"/>
      <c r="BC194" s="165"/>
      <c r="BD194" s="143"/>
      <c r="BE194" s="143"/>
      <c r="BF194" s="143"/>
      <c r="BG194" s="143"/>
      <c r="BH194" s="165"/>
      <c r="BI194" s="141"/>
      <c r="BJ194" s="141"/>
      <c r="BK194" s="141"/>
      <c r="BL194" s="142"/>
      <c r="BM194" s="165"/>
      <c r="BN194" s="165"/>
      <c r="BO194" s="165"/>
      <c r="BP194" s="143"/>
      <c r="BQ194" s="143"/>
      <c r="BR194" s="143"/>
      <c r="BS194" s="165"/>
      <c r="BT194" s="143"/>
      <c r="BU194" s="143"/>
      <c r="BV194" s="143"/>
      <c r="BW194" s="143"/>
      <c r="BX194" s="165"/>
      <c r="BY194" s="141"/>
      <c r="BZ194" s="141"/>
      <c r="CA194" s="141"/>
      <c r="CB194" s="142"/>
      <c r="CC194" s="165"/>
      <c r="CD194" s="165"/>
      <c r="CE194" s="165"/>
      <c r="CF194" s="143"/>
      <c r="CG194" s="143"/>
      <c r="CH194" s="143"/>
      <c r="CI194" s="165"/>
      <c r="CJ194" s="143"/>
      <c r="CK194" s="143"/>
      <c r="CL194" s="143"/>
      <c r="CM194" s="143"/>
      <c r="CN194" s="165"/>
      <c r="CO194" s="141"/>
      <c r="CP194" s="141"/>
      <c r="CQ194" s="141"/>
      <c r="CR194" s="142"/>
      <c r="CS194" s="165"/>
      <c r="CT194" s="165"/>
      <c r="CU194" s="165"/>
      <c r="CV194" s="143"/>
      <c r="CW194" s="143"/>
      <c r="CX194" s="143"/>
      <c r="CY194" s="165"/>
      <c r="CZ194" s="143"/>
      <c r="DA194" s="143"/>
      <c r="DB194" s="143"/>
      <c r="DC194" s="143"/>
      <c r="DD194" s="165"/>
      <c r="DE194" s="141"/>
      <c r="DF194" s="141"/>
      <c r="DG194" s="141"/>
      <c r="DH194" s="142"/>
      <c r="DI194" s="165"/>
      <c r="DJ194" s="165"/>
      <c r="DK194" s="165"/>
      <c r="DL194" s="143"/>
      <c r="DM194" s="143"/>
      <c r="DN194" s="143"/>
      <c r="DO194" s="165"/>
      <c r="DP194" s="143"/>
      <c r="DQ194" s="143"/>
      <c r="DR194" s="143"/>
      <c r="DS194" s="143"/>
      <c r="DT194" s="165"/>
      <c r="DU194" s="141"/>
      <c r="DV194" s="141"/>
      <c r="DW194" s="141"/>
      <c r="DX194" s="142"/>
      <c r="DY194" s="165"/>
      <c r="DZ194" s="165"/>
      <c r="EA194" s="165"/>
      <c r="EB194" s="143"/>
      <c r="EC194" s="143"/>
      <c r="ED194" s="143"/>
      <c r="EE194" s="165"/>
      <c r="EF194" s="143"/>
      <c r="EG194" s="143"/>
      <c r="EH194" s="143"/>
      <c r="EI194" s="143"/>
      <c r="EJ194" s="165"/>
      <c r="EK194" s="141"/>
      <c r="EL194" s="141"/>
      <c r="EM194" s="141"/>
      <c r="EN194" s="142"/>
      <c r="EO194" s="165"/>
      <c r="EP194" s="165"/>
      <c r="EQ194" s="165"/>
      <c r="ER194" s="143"/>
      <c r="ES194" s="143"/>
      <c r="ET194" s="143"/>
      <c r="EU194" s="165"/>
      <c r="EV194" s="143"/>
      <c r="EW194" s="143"/>
      <c r="EX194" s="143"/>
      <c r="EY194" s="143"/>
      <c r="EZ194" s="165"/>
      <c r="FA194" s="141"/>
      <c r="FB194" s="141"/>
      <c r="FC194" s="141"/>
      <c r="FD194" s="142"/>
      <c r="FE194" s="165"/>
      <c r="FF194" s="165"/>
      <c r="FG194" s="165"/>
      <c r="FH194" s="143"/>
      <c r="FI194" s="143"/>
      <c r="FJ194" s="143"/>
      <c r="FK194" s="165"/>
      <c r="FL194" s="143"/>
      <c r="FM194" s="143"/>
      <c r="FN194" s="143"/>
      <c r="FO194" s="143"/>
      <c r="FP194" s="165"/>
      <c r="FQ194" s="141"/>
      <c r="FR194" s="141"/>
      <c r="FS194" s="141"/>
      <c r="FT194" s="142"/>
      <c r="FU194" s="165"/>
      <c r="FV194" s="165"/>
      <c r="FW194" s="165"/>
      <c r="FX194" s="143"/>
      <c r="FY194" s="143"/>
      <c r="FZ194" s="143"/>
      <c r="GA194" s="165"/>
      <c r="GB194" s="143"/>
      <c r="GC194" s="143"/>
      <c r="GD194" s="143"/>
      <c r="GE194" s="143"/>
      <c r="GF194" s="165"/>
      <c r="GG194" s="141"/>
      <c r="GH194" s="141"/>
      <c r="GI194" s="141"/>
      <c r="GJ194" s="142"/>
      <c r="GK194" s="165"/>
      <c r="GL194" s="165"/>
      <c r="GM194" s="165"/>
      <c r="GN194" s="143"/>
      <c r="GO194" s="143"/>
      <c r="GP194" s="143"/>
      <c r="GQ194" s="165"/>
      <c r="GR194" s="143"/>
      <c r="GS194" s="143"/>
      <c r="GT194" s="143"/>
      <c r="GU194" s="143"/>
      <c r="GV194" s="165"/>
      <c r="GW194" s="141"/>
      <c r="GX194" s="141"/>
      <c r="GY194" s="141"/>
      <c r="GZ194" s="142"/>
      <c r="HA194" s="165"/>
      <c r="HB194" s="165"/>
      <c r="HC194" s="165"/>
      <c r="HD194" s="143"/>
      <c r="HE194" s="143"/>
      <c r="HF194" s="143"/>
      <c r="HG194" s="165"/>
      <c r="HH194" s="143"/>
      <c r="HI194" s="143"/>
      <c r="HJ194" s="143"/>
      <c r="HK194" s="143"/>
      <c r="HL194" s="165"/>
      <c r="HM194" s="141"/>
      <c r="HN194" s="141"/>
      <c r="HO194" s="141"/>
      <c r="HP194" s="142"/>
      <c r="HQ194" s="165"/>
      <c r="HR194" s="165"/>
      <c r="HS194" s="165"/>
      <c r="HT194" s="143"/>
      <c r="HU194" s="143"/>
      <c r="HV194" s="143"/>
      <c r="HW194" s="165"/>
      <c r="HX194" s="143"/>
      <c r="HY194" s="143"/>
      <c r="HZ194" s="143"/>
      <c r="IA194" s="143"/>
      <c r="IB194" s="165"/>
      <c r="IC194" s="141"/>
      <c r="ID194" s="141"/>
      <c r="IE194" s="141"/>
      <c r="IF194" s="142"/>
      <c r="IG194" s="165"/>
      <c r="IH194" s="165"/>
      <c r="II194" s="165"/>
      <c r="IJ194" s="143"/>
      <c r="IK194" s="143"/>
      <c r="IL194" s="143"/>
      <c r="IM194" s="165"/>
      <c r="IN194" s="143"/>
      <c r="IO194" s="143"/>
      <c r="IP194" s="143"/>
      <c r="IQ194" s="143"/>
      <c r="IR194" s="165"/>
      <c r="IS194" s="141"/>
      <c r="IT194" s="141"/>
      <c r="IU194" s="141"/>
      <c r="IV194" s="142"/>
      <c r="IW194" s="165"/>
      <c r="IX194" s="165"/>
      <c r="IY194" s="165"/>
      <c r="IZ194" s="143"/>
      <c r="JA194" s="143"/>
      <c r="JB194" s="143"/>
      <c r="JC194" s="165"/>
      <c r="JD194" s="143"/>
      <c r="JE194" s="143"/>
      <c r="JF194" s="143"/>
      <c r="JG194" s="143"/>
      <c r="JH194" s="165"/>
      <c r="JI194" s="141"/>
      <c r="JJ194" s="141"/>
      <c r="JK194" s="141"/>
      <c r="JL194" s="142"/>
      <c r="JM194" s="165"/>
      <c r="JN194" s="165"/>
      <c r="JO194" s="165"/>
      <c r="JP194" s="143"/>
      <c r="JQ194" s="143"/>
      <c r="JR194" s="143"/>
      <c r="JS194" s="165"/>
      <c r="JT194" s="143"/>
      <c r="JU194" s="143"/>
      <c r="JV194" s="143"/>
      <c r="JW194" s="143"/>
      <c r="JX194" s="165"/>
      <c r="JY194" s="141"/>
      <c r="JZ194" s="141"/>
      <c r="KA194" s="141"/>
      <c r="KB194" s="142"/>
      <c r="KC194" s="165"/>
      <c r="KD194" s="165"/>
      <c r="KE194" s="165"/>
      <c r="KF194" s="143"/>
      <c r="KG194" s="143"/>
      <c r="KH194" s="143"/>
      <c r="KI194" s="165"/>
      <c r="KJ194" s="143"/>
      <c r="KK194" s="143"/>
      <c r="KL194" s="143"/>
      <c r="KM194" s="143"/>
      <c r="KN194" s="165"/>
      <c r="KO194" s="141"/>
      <c r="KP194" s="141"/>
      <c r="KQ194" s="141"/>
      <c r="KR194" s="142"/>
      <c r="KS194" s="165"/>
      <c r="KT194" s="165"/>
      <c r="KU194" s="165"/>
      <c r="KV194" s="143"/>
      <c r="KW194" s="143"/>
      <c r="KX194" s="143"/>
      <c r="KY194" s="165"/>
      <c r="KZ194" s="143"/>
      <c r="LA194" s="143"/>
      <c r="LB194" s="143"/>
      <c r="LC194" s="143"/>
      <c r="LD194" s="165"/>
      <c r="LE194" s="141"/>
      <c r="LF194" s="141"/>
      <c r="LG194" s="141"/>
      <c r="LH194" s="142"/>
      <c r="LI194" s="165"/>
      <c r="LJ194" s="165"/>
      <c r="LK194" s="165"/>
      <c r="LL194" s="143"/>
      <c r="LM194" s="143"/>
      <c r="LN194" s="143"/>
      <c r="LO194" s="165"/>
      <c r="LP194" s="143"/>
      <c r="LQ194" s="143"/>
      <c r="LR194" s="143"/>
      <c r="LS194" s="143"/>
      <c r="LT194" s="165"/>
      <c r="LU194" s="141"/>
      <c r="LV194" s="141"/>
      <c r="LW194" s="141"/>
      <c r="LX194" s="142"/>
      <c r="LY194" s="165"/>
      <c r="LZ194" s="165"/>
      <c r="MA194" s="165"/>
      <c r="MB194" s="143"/>
      <c r="MC194" s="143"/>
      <c r="MD194" s="143"/>
      <c r="ME194" s="165"/>
      <c r="MF194" s="143"/>
      <c r="MG194" s="143"/>
      <c r="MH194" s="143"/>
      <c r="MI194" s="143"/>
      <c r="MJ194" s="165"/>
      <c r="MK194" s="141"/>
      <c r="ML194" s="141"/>
      <c r="MM194" s="141"/>
      <c r="MN194" s="142"/>
      <c r="MO194" s="165"/>
      <c r="MP194" s="165"/>
      <c r="MQ194" s="165"/>
      <c r="MR194" s="143"/>
      <c r="MS194" s="143"/>
      <c r="MT194" s="143"/>
      <c r="MU194" s="165"/>
      <c r="MV194" s="143"/>
      <c r="MW194" s="143"/>
      <c r="MX194" s="143"/>
      <c r="MY194" s="143"/>
      <c r="MZ194" s="165"/>
      <c r="NA194" s="141"/>
      <c r="NB194" s="141"/>
      <c r="NC194" s="141"/>
      <c r="ND194" s="142"/>
      <c r="NE194" s="165"/>
      <c r="NF194" s="165"/>
      <c r="NG194" s="165"/>
      <c r="NH194" s="143"/>
      <c r="NI194" s="143"/>
      <c r="NJ194" s="143"/>
      <c r="NK194" s="165"/>
      <c r="NL194" s="143"/>
      <c r="NM194" s="143"/>
      <c r="NN194" s="143"/>
      <c r="NO194" s="143"/>
      <c r="NP194" s="165"/>
      <c r="NQ194" s="141"/>
      <c r="NR194" s="141"/>
      <c r="NS194" s="141"/>
      <c r="NT194" s="142"/>
      <c r="NU194" s="165"/>
      <c r="NV194" s="165"/>
      <c r="NW194" s="165"/>
      <c r="NX194" s="143"/>
      <c r="NY194" s="143"/>
      <c r="NZ194" s="143"/>
      <c r="OA194" s="165"/>
      <c r="OB194" s="143"/>
      <c r="OC194" s="143"/>
      <c r="OD194" s="143"/>
      <c r="OE194" s="143"/>
      <c r="OF194" s="165"/>
      <c r="OG194" s="141"/>
      <c r="OH194" s="141"/>
      <c r="OI194" s="141"/>
      <c r="OJ194" s="142"/>
      <c r="OK194" s="165"/>
      <c r="OL194" s="165"/>
      <c r="OM194" s="165"/>
      <c r="ON194" s="143"/>
      <c r="OO194" s="143"/>
      <c r="OP194" s="143"/>
      <c r="OQ194" s="165"/>
      <c r="OR194" s="143"/>
      <c r="OS194" s="143"/>
      <c r="OT194" s="143"/>
      <c r="OU194" s="143"/>
      <c r="OV194" s="165"/>
      <c r="OW194" s="141"/>
      <c r="OX194" s="141"/>
      <c r="OY194" s="141"/>
      <c r="OZ194" s="142"/>
      <c r="PA194" s="165"/>
      <c r="PB194" s="165"/>
      <c r="PC194" s="165"/>
      <c r="PD194" s="143"/>
      <c r="PE194" s="143"/>
      <c r="PF194" s="143"/>
      <c r="PG194" s="165"/>
      <c r="PH194" s="143"/>
      <c r="PI194" s="143"/>
      <c r="PJ194" s="143"/>
      <c r="PK194" s="143"/>
      <c r="PL194" s="165"/>
      <c r="PM194" s="141"/>
      <c r="PN194" s="141"/>
      <c r="PO194" s="141"/>
      <c r="PP194" s="142"/>
      <c r="PQ194" s="165"/>
      <c r="PR194" s="165"/>
      <c r="PS194" s="165"/>
      <c r="PT194" s="143"/>
      <c r="PU194" s="143"/>
      <c r="PV194" s="143"/>
      <c r="PW194" s="165"/>
      <c r="PX194" s="143"/>
      <c r="PY194" s="143"/>
      <c r="PZ194" s="143"/>
      <c r="QA194" s="143"/>
      <c r="QB194" s="165"/>
      <c r="QC194" s="141"/>
      <c r="QD194" s="141"/>
      <c r="QE194" s="141"/>
      <c r="QF194" s="142"/>
      <c r="QG194" s="165"/>
      <c r="QH194" s="165"/>
      <c r="QI194" s="165"/>
      <c r="QJ194" s="143"/>
      <c r="QK194" s="143"/>
      <c r="QL194" s="143"/>
      <c r="QM194" s="165"/>
      <c r="QN194" s="143"/>
      <c r="QO194" s="143"/>
      <c r="QP194" s="143"/>
      <c r="QQ194" s="143"/>
      <c r="QR194" s="165"/>
      <c r="QS194" s="141"/>
      <c r="QT194" s="141"/>
      <c r="QU194" s="141"/>
      <c r="QV194" s="142"/>
      <c r="QW194" s="165"/>
      <c r="QX194" s="165"/>
      <c r="QY194" s="165"/>
      <c r="QZ194" s="143"/>
      <c r="RA194" s="143"/>
      <c r="RB194" s="143"/>
      <c r="RC194" s="165"/>
      <c r="RD194" s="143"/>
      <c r="RE194" s="143"/>
      <c r="RF194" s="143"/>
      <c r="RG194" s="143"/>
      <c r="RH194" s="165"/>
      <c r="RI194" s="141"/>
      <c r="RJ194" s="141"/>
      <c r="RK194" s="141"/>
      <c r="RL194" s="142"/>
      <c r="RM194" s="165"/>
      <c r="RN194" s="165"/>
      <c r="RO194" s="165"/>
      <c r="RP194" s="143"/>
      <c r="RQ194" s="143"/>
      <c r="RR194" s="143"/>
      <c r="RS194" s="165"/>
      <c r="RT194" s="143"/>
      <c r="RU194" s="143"/>
      <c r="RV194" s="143"/>
      <c r="RW194" s="143"/>
      <c r="RX194" s="165"/>
      <c r="RY194" s="141"/>
      <c r="RZ194" s="141"/>
      <c r="SA194" s="141"/>
      <c r="SB194" s="142"/>
      <c r="SC194" s="165"/>
      <c r="SD194" s="165"/>
      <c r="SE194" s="165"/>
      <c r="SF194" s="143"/>
      <c r="SG194" s="143"/>
      <c r="SH194" s="143"/>
      <c r="SI194" s="165"/>
      <c r="SJ194" s="143"/>
      <c r="SK194" s="143"/>
      <c r="SL194" s="143"/>
      <c r="SM194" s="143"/>
      <c r="SN194" s="165"/>
      <c r="SO194" s="141"/>
      <c r="SP194" s="141"/>
      <c r="SQ194" s="141"/>
      <c r="SR194" s="142"/>
      <c r="SS194" s="165"/>
      <c r="ST194" s="165"/>
      <c r="SU194" s="165"/>
      <c r="SV194" s="143"/>
      <c r="SW194" s="143"/>
      <c r="SX194" s="143"/>
      <c r="SY194" s="165"/>
      <c r="SZ194" s="143"/>
      <c r="TA194" s="143"/>
      <c r="TB194" s="143"/>
      <c r="TC194" s="143"/>
      <c r="TD194" s="165"/>
      <c r="TE194" s="141"/>
      <c r="TF194" s="141"/>
      <c r="TG194" s="141"/>
      <c r="TH194" s="142"/>
      <c r="TI194" s="165"/>
      <c r="TJ194" s="165"/>
      <c r="TK194" s="165"/>
      <c r="TL194" s="143"/>
      <c r="TM194" s="143"/>
      <c r="TN194" s="143"/>
      <c r="TO194" s="165"/>
      <c r="TP194" s="143"/>
      <c r="TQ194" s="143"/>
      <c r="TR194" s="143"/>
      <c r="TS194" s="143"/>
      <c r="TT194" s="165"/>
      <c r="TU194" s="141"/>
      <c r="TV194" s="141"/>
      <c r="TW194" s="141"/>
      <c r="TX194" s="142"/>
      <c r="TY194" s="165"/>
      <c r="TZ194" s="165"/>
      <c r="UA194" s="165"/>
      <c r="UB194" s="143"/>
      <c r="UC194" s="143"/>
      <c r="UD194" s="143"/>
      <c r="UE194" s="165"/>
      <c r="UF194" s="143"/>
      <c r="UG194" s="143"/>
      <c r="UH194" s="143"/>
      <c r="UI194" s="143"/>
      <c r="UJ194" s="165"/>
      <c r="UK194" s="141"/>
      <c r="UL194" s="141"/>
      <c r="UM194" s="141"/>
      <c r="UN194" s="142"/>
      <c r="UO194" s="165"/>
      <c r="UP194" s="165"/>
      <c r="UQ194" s="165"/>
      <c r="UR194" s="143"/>
      <c r="US194" s="143"/>
      <c r="UT194" s="143"/>
      <c r="UU194" s="165"/>
      <c r="UV194" s="143"/>
      <c r="UW194" s="143"/>
      <c r="UX194" s="143"/>
      <c r="UY194" s="143"/>
      <c r="UZ194" s="165"/>
      <c r="VA194" s="141"/>
      <c r="VB194" s="141"/>
      <c r="VC194" s="141"/>
      <c r="VD194" s="142"/>
      <c r="VE194" s="165"/>
      <c r="VF194" s="165"/>
      <c r="VG194" s="165"/>
      <c r="VH194" s="143"/>
      <c r="VI194" s="143"/>
      <c r="VJ194" s="143"/>
      <c r="VK194" s="165"/>
      <c r="VL194" s="143"/>
      <c r="VM194" s="143"/>
      <c r="VN194" s="143"/>
      <c r="VO194" s="143"/>
      <c r="VP194" s="165"/>
      <c r="VQ194" s="141"/>
      <c r="VR194" s="141"/>
      <c r="VS194" s="141"/>
      <c r="VT194" s="142"/>
      <c r="VU194" s="165"/>
      <c r="VV194" s="165"/>
      <c r="VW194" s="165"/>
      <c r="VX194" s="143"/>
      <c r="VY194" s="143"/>
      <c r="VZ194" s="143"/>
      <c r="WA194" s="165"/>
      <c r="WB194" s="143"/>
      <c r="WC194" s="143"/>
      <c r="WD194" s="143"/>
      <c r="WE194" s="143"/>
      <c r="WF194" s="165"/>
      <c r="WG194" s="141"/>
      <c r="WH194" s="141"/>
      <c r="WI194" s="141"/>
      <c r="WJ194" s="142"/>
      <c r="WK194" s="165"/>
      <c r="WL194" s="165"/>
      <c r="WM194" s="165"/>
      <c r="WN194" s="143"/>
      <c r="WO194" s="143"/>
      <c r="WP194" s="143"/>
      <c r="WQ194" s="165"/>
      <c r="WR194" s="143"/>
      <c r="WS194" s="143"/>
      <c r="WT194" s="143"/>
      <c r="WU194" s="143"/>
      <c r="WV194" s="165"/>
      <c r="WW194" s="141"/>
      <c r="WX194" s="141"/>
      <c r="WY194" s="141"/>
      <c r="WZ194" s="142"/>
      <c r="XA194" s="165"/>
      <c r="XB194" s="165"/>
      <c r="XC194" s="165"/>
      <c r="XD194" s="143"/>
      <c r="XE194" s="143"/>
      <c r="XF194" s="143"/>
      <c r="XG194" s="165"/>
      <c r="XH194" s="143"/>
      <c r="XI194" s="143"/>
      <c r="XJ194" s="143"/>
      <c r="XK194" s="143"/>
      <c r="XL194" s="165"/>
      <c r="XM194" s="141"/>
      <c r="XN194" s="141"/>
      <c r="XO194" s="141"/>
      <c r="XP194" s="142"/>
      <c r="XQ194" s="165"/>
      <c r="XR194" s="165"/>
      <c r="XS194" s="165"/>
      <c r="XT194" s="143"/>
      <c r="XU194" s="143"/>
      <c r="XV194" s="143"/>
      <c r="XW194" s="165"/>
      <c r="XX194" s="143"/>
      <c r="XY194" s="143"/>
      <c r="XZ194" s="143"/>
      <c r="YA194" s="143"/>
      <c r="YB194" s="165"/>
      <c r="YC194" s="141"/>
      <c r="YD194" s="141"/>
      <c r="YE194" s="141"/>
      <c r="YF194" s="142"/>
      <c r="YG194" s="165"/>
      <c r="YH194" s="165"/>
      <c r="YI194" s="165"/>
      <c r="YJ194" s="143"/>
      <c r="YK194" s="143"/>
      <c r="YL194" s="143"/>
      <c r="YM194" s="165"/>
      <c r="YN194" s="143"/>
      <c r="YO194" s="143"/>
      <c r="YP194" s="143"/>
      <c r="YQ194" s="143"/>
      <c r="YR194" s="165"/>
      <c r="YS194" s="141"/>
      <c r="YT194" s="141"/>
      <c r="YU194" s="141"/>
      <c r="YV194" s="142"/>
      <c r="YW194" s="165"/>
      <c r="YX194" s="165"/>
      <c r="YY194" s="165"/>
      <c r="YZ194" s="143"/>
      <c r="ZA194" s="143"/>
      <c r="ZB194" s="143"/>
      <c r="ZC194" s="165"/>
      <c r="ZD194" s="143"/>
      <c r="ZE194" s="143"/>
      <c r="ZF194" s="143"/>
      <c r="ZG194" s="143"/>
      <c r="ZH194" s="165"/>
      <c r="ZI194" s="141"/>
      <c r="ZJ194" s="141"/>
      <c r="ZK194" s="141"/>
      <c r="ZL194" s="142"/>
      <c r="ZM194" s="165"/>
      <c r="ZN194" s="165"/>
      <c r="ZO194" s="165"/>
      <c r="ZP194" s="143"/>
      <c r="ZQ194" s="143"/>
      <c r="ZR194" s="143"/>
      <c r="ZS194" s="165"/>
      <c r="ZT194" s="143"/>
      <c r="ZU194" s="143"/>
      <c r="ZV194" s="143"/>
      <c r="ZW194" s="143"/>
      <c r="ZX194" s="165"/>
      <c r="ZY194" s="141"/>
      <c r="ZZ194" s="141"/>
      <c r="AAA194" s="141"/>
      <c r="AAB194" s="142"/>
      <c r="AAC194" s="165"/>
      <c r="AAD194" s="165"/>
      <c r="AAE194" s="165"/>
      <c r="AAF194" s="143"/>
      <c r="AAG194" s="143"/>
      <c r="AAH194" s="143"/>
      <c r="AAI194" s="165"/>
      <c r="AAJ194" s="143"/>
      <c r="AAK194" s="143"/>
      <c r="AAL194" s="143"/>
      <c r="AAM194" s="143"/>
      <c r="AAN194" s="165"/>
      <c r="AAO194" s="141"/>
      <c r="AAP194" s="141"/>
      <c r="AAQ194" s="141"/>
      <c r="AAR194" s="142"/>
      <c r="AAS194" s="165"/>
      <c r="AAT194" s="165"/>
      <c r="AAU194" s="165"/>
      <c r="AAV194" s="143"/>
      <c r="AAW194" s="143"/>
      <c r="AAX194" s="143"/>
      <c r="AAY194" s="165"/>
      <c r="AAZ194" s="143"/>
      <c r="ABA194" s="143"/>
      <c r="ABB194" s="143"/>
      <c r="ABC194" s="143"/>
      <c r="ABD194" s="165"/>
      <c r="ABE194" s="141"/>
      <c r="ABF194" s="141"/>
      <c r="ABG194" s="141"/>
      <c r="ABH194" s="142"/>
      <c r="ABI194" s="165"/>
      <c r="ABJ194" s="165"/>
      <c r="ABK194" s="165"/>
      <c r="ABL194" s="143"/>
      <c r="ABM194" s="143"/>
      <c r="ABN194" s="143"/>
      <c r="ABO194" s="165"/>
      <c r="ABP194" s="143"/>
      <c r="ABQ194" s="143"/>
      <c r="ABR194" s="143"/>
      <c r="ABS194" s="143"/>
      <c r="ABT194" s="165"/>
      <c r="ABU194" s="141"/>
      <c r="ABV194" s="141"/>
      <c r="ABW194" s="141"/>
      <c r="ABX194" s="142"/>
      <c r="ABY194" s="165"/>
      <c r="ABZ194" s="165"/>
      <c r="ACA194" s="165"/>
      <c r="ACB194" s="143"/>
      <c r="ACC194" s="143"/>
      <c r="ACD194" s="143"/>
      <c r="ACE194" s="165"/>
      <c r="ACF194" s="143"/>
      <c r="ACG194" s="143"/>
      <c r="ACH194" s="143"/>
      <c r="ACI194" s="143"/>
      <c r="ACJ194" s="165"/>
      <c r="ACK194" s="141"/>
      <c r="ACL194" s="141"/>
      <c r="ACM194" s="141"/>
      <c r="ACN194" s="142"/>
      <c r="ACO194" s="165"/>
      <c r="ACP194" s="165"/>
      <c r="ACQ194" s="165"/>
      <c r="ACR194" s="143"/>
      <c r="ACS194" s="143"/>
      <c r="ACT194" s="143"/>
      <c r="ACU194" s="165"/>
      <c r="ACV194" s="143"/>
      <c r="ACW194" s="143"/>
      <c r="ACX194" s="143"/>
      <c r="ACY194" s="143"/>
      <c r="ACZ194" s="165"/>
      <c r="ADA194" s="141"/>
      <c r="ADB194" s="141"/>
      <c r="ADC194" s="141"/>
      <c r="ADD194" s="142"/>
      <c r="ADE194" s="165"/>
      <c r="ADF194" s="165"/>
      <c r="ADG194" s="165"/>
      <c r="ADH194" s="143"/>
      <c r="ADI194" s="143"/>
      <c r="ADJ194" s="143"/>
      <c r="ADK194" s="165"/>
      <c r="ADL194" s="143"/>
      <c r="ADM194" s="143"/>
      <c r="ADN194" s="143"/>
      <c r="ADO194" s="143"/>
      <c r="ADP194" s="165"/>
      <c r="ADQ194" s="141"/>
      <c r="ADR194" s="141"/>
      <c r="ADS194" s="141"/>
      <c r="ADT194" s="142"/>
      <c r="ADU194" s="165"/>
      <c r="ADV194" s="165"/>
      <c r="ADW194" s="165"/>
      <c r="ADX194" s="143"/>
      <c r="ADY194" s="143"/>
      <c r="ADZ194" s="143"/>
      <c r="AEA194" s="165"/>
      <c r="AEB194" s="143"/>
      <c r="AEC194" s="143"/>
      <c r="AED194" s="143"/>
      <c r="AEE194" s="143"/>
      <c r="AEF194" s="165"/>
      <c r="AEG194" s="141"/>
      <c r="AEH194" s="141"/>
      <c r="AEI194" s="141"/>
      <c r="AEJ194" s="142"/>
      <c r="AEK194" s="165"/>
      <c r="AEL194" s="165"/>
      <c r="AEM194" s="165"/>
      <c r="AEN194" s="143"/>
      <c r="AEO194" s="143"/>
      <c r="AEP194" s="143"/>
      <c r="AEQ194" s="165"/>
      <c r="AER194" s="143"/>
      <c r="AES194" s="143"/>
      <c r="AET194" s="143"/>
      <c r="AEU194" s="143"/>
      <c r="AEV194" s="165"/>
      <c r="AEW194" s="141"/>
      <c r="AEX194" s="141"/>
      <c r="AEY194" s="141"/>
      <c r="AEZ194" s="142"/>
      <c r="AFA194" s="165"/>
      <c r="AFB194" s="165"/>
      <c r="AFC194" s="165"/>
      <c r="AFD194" s="143"/>
      <c r="AFE194" s="143"/>
      <c r="AFF194" s="143"/>
      <c r="AFG194" s="165"/>
      <c r="AFH194" s="143"/>
      <c r="AFI194" s="143"/>
      <c r="AFJ194" s="143"/>
      <c r="AFK194" s="143"/>
      <c r="AFL194" s="165"/>
      <c r="AFM194" s="141"/>
      <c r="AFN194" s="141"/>
      <c r="AFO194" s="141"/>
      <c r="AFP194" s="142"/>
      <c r="AFQ194" s="165"/>
      <c r="AFR194" s="165"/>
      <c r="AFS194" s="165"/>
      <c r="AFT194" s="143"/>
      <c r="AFU194" s="143"/>
      <c r="AFV194" s="143"/>
      <c r="AFW194" s="165"/>
      <c r="AFX194" s="143"/>
      <c r="AFY194" s="143"/>
      <c r="AFZ194" s="143"/>
      <c r="AGA194" s="143"/>
      <c r="AGB194" s="165"/>
      <c r="AGC194" s="141"/>
      <c r="AGD194" s="141"/>
      <c r="AGE194" s="141"/>
      <c r="AGF194" s="142"/>
      <c r="AGG194" s="165"/>
      <c r="AGH194" s="165"/>
      <c r="AGI194" s="165"/>
      <c r="AGJ194" s="143"/>
      <c r="AGK194" s="143"/>
      <c r="AGL194" s="143"/>
      <c r="AGM194" s="165"/>
      <c r="AGN194" s="143"/>
      <c r="AGO194" s="143"/>
      <c r="AGP194" s="143"/>
      <c r="AGQ194" s="143"/>
      <c r="AGR194" s="165"/>
      <c r="AGS194" s="141"/>
      <c r="AGT194" s="141"/>
      <c r="AGU194" s="141"/>
      <c r="AGV194" s="142"/>
      <c r="AGW194" s="165"/>
      <c r="AGX194" s="165"/>
      <c r="AGY194" s="165"/>
      <c r="AGZ194" s="143"/>
      <c r="AHA194" s="143"/>
      <c r="AHB194" s="143"/>
      <c r="AHC194" s="165"/>
      <c r="AHD194" s="143"/>
      <c r="AHE194" s="143"/>
      <c r="AHF194" s="143"/>
      <c r="AHG194" s="143"/>
      <c r="AHH194" s="165"/>
      <c r="AHI194" s="141"/>
      <c r="AHJ194" s="141"/>
      <c r="AHK194" s="141"/>
      <c r="AHL194" s="142"/>
      <c r="AHM194" s="165"/>
      <c r="AHN194" s="165"/>
      <c r="AHO194" s="165"/>
      <c r="AHP194" s="143"/>
      <c r="AHQ194" s="143"/>
      <c r="AHR194" s="143"/>
      <c r="AHS194" s="165"/>
      <c r="AHT194" s="143"/>
      <c r="AHU194" s="143"/>
      <c r="AHV194" s="143"/>
      <c r="AHW194" s="143"/>
      <c r="AHX194" s="165"/>
      <c r="AHY194" s="141"/>
      <c r="AHZ194" s="141"/>
      <c r="AIA194" s="141"/>
      <c r="AIB194" s="142"/>
      <c r="AIC194" s="165"/>
      <c r="AID194" s="165"/>
      <c r="AIE194" s="165"/>
      <c r="AIF194" s="143"/>
      <c r="AIG194" s="143"/>
      <c r="AIH194" s="143"/>
      <c r="AII194" s="165"/>
      <c r="AIJ194" s="143"/>
      <c r="AIK194" s="143"/>
      <c r="AIL194" s="143"/>
      <c r="AIM194" s="143"/>
      <c r="AIN194" s="165"/>
      <c r="AIO194" s="141"/>
      <c r="AIP194" s="141"/>
      <c r="AIQ194" s="141"/>
      <c r="AIR194" s="142"/>
      <c r="AIS194" s="165"/>
      <c r="AIT194" s="165"/>
      <c r="AIU194" s="165"/>
      <c r="AIV194" s="143"/>
      <c r="AIW194" s="143"/>
      <c r="AIX194" s="143"/>
      <c r="AIY194" s="165"/>
      <c r="AIZ194" s="143"/>
      <c r="AJA194" s="143"/>
      <c r="AJB194" s="143"/>
      <c r="AJC194" s="143"/>
      <c r="AJD194" s="165"/>
      <c r="AJE194" s="141"/>
      <c r="AJF194" s="141"/>
      <c r="AJG194" s="141"/>
      <c r="AJH194" s="142"/>
      <c r="AJI194" s="165"/>
      <c r="AJJ194" s="165"/>
      <c r="AJK194" s="165"/>
      <c r="AJL194" s="143"/>
      <c r="AJM194" s="143"/>
      <c r="AJN194" s="143"/>
      <c r="AJO194" s="165"/>
      <c r="AJP194" s="143"/>
      <c r="AJQ194" s="143"/>
      <c r="AJR194" s="143"/>
      <c r="AJS194" s="143"/>
      <c r="AJT194" s="165"/>
      <c r="AJU194" s="141"/>
      <c r="AJV194" s="141"/>
      <c r="AJW194" s="141"/>
      <c r="AJX194" s="142"/>
      <c r="AJY194" s="165"/>
      <c r="AJZ194" s="165"/>
      <c r="AKA194" s="165"/>
      <c r="AKB194" s="143"/>
      <c r="AKC194" s="143"/>
      <c r="AKD194" s="143"/>
      <c r="AKE194" s="165"/>
      <c r="AKF194" s="143"/>
      <c r="AKG194" s="143"/>
      <c r="AKH194" s="143"/>
      <c r="AKI194" s="143"/>
      <c r="AKJ194" s="165"/>
      <c r="AKK194" s="141"/>
      <c r="AKL194" s="141"/>
      <c r="AKM194" s="141"/>
      <c r="AKN194" s="142"/>
      <c r="AKO194" s="165"/>
      <c r="AKP194" s="165"/>
      <c r="AKQ194" s="165"/>
      <c r="AKR194" s="143"/>
      <c r="AKS194" s="143"/>
      <c r="AKT194" s="143"/>
      <c r="AKU194" s="165"/>
      <c r="AKV194" s="143"/>
      <c r="AKW194" s="143"/>
      <c r="AKX194" s="143"/>
      <c r="AKY194" s="143"/>
      <c r="AKZ194" s="165"/>
      <c r="ALA194" s="141"/>
      <c r="ALB194" s="141"/>
      <c r="ALC194" s="141"/>
      <c r="ALD194" s="142"/>
      <c r="ALE194" s="165"/>
      <c r="ALF194" s="165"/>
      <c r="ALG194" s="165"/>
      <c r="ALH194" s="143"/>
      <c r="ALI194" s="143"/>
      <c r="ALJ194" s="143"/>
      <c r="ALK194" s="165"/>
      <c r="ALL194" s="143"/>
      <c r="ALM194" s="143"/>
      <c r="ALN194" s="143"/>
      <c r="ALO194" s="143"/>
      <c r="ALP194" s="165"/>
      <c r="ALQ194" s="141"/>
      <c r="ALR194" s="141"/>
      <c r="ALS194" s="141"/>
      <c r="ALT194" s="142"/>
      <c r="ALU194" s="165"/>
      <c r="ALV194" s="165"/>
      <c r="ALW194" s="165"/>
      <c r="ALX194" s="143"/>
      <c r="ALY194" s="143"/>
      <c r="ALZ194" s="143"/>
      <c r="AMA194" s="165"/>
      <c r="AMB194" s="143"/>
      <c r="AMC194" s="143"/>
      <c r="AMD194" s="143"/>
      <c r="AME194" s="143"/>
      <c r="AMF194" s="165"/>
      <c r="AMG194" s="141"/>
      <c r="AMH194" s="141"/>
      <c r="AMI194" s="141"/>
      <c r="AMJ194" s="142"/>
      <c r="AMK194" s="165"/>
      <c r="AML194" s="165"/>
      <c r="AMM194" s="165"/>
      <c r="AMN194" s="143"/>
      <c r="AMO194" s="143"/>
      <c r="AMP194" s="143"/>
      <c r="AMQ194" s="165"/>
      <c r="AMR194" s="143"/>
      <c r="AMS194" s="143"/>
      <c r="AMT194" s="143"/>
      <c r="AMU194" s="143"/>
      <c r="AMV194" s="165"/>
      <c r="AMW194" s="141"/>
      <c r="AMX194" s="141"/>
      <c r="AMY194" s="141"/>
      <c r="AMZ194" s="142"/>
      <c r="ANA194" s="165"/>
      <c r="ANB194" s="165"/>
      <c r="ANC194" s="165"/>
      <c r="AND194" s="143"/>
      <c r="ANE194" s="143"/>
      <c r="ANF194" s="143"/>
      <c r="ANG194" s="165"/>
      <c r="ANH194" s="143"/>
      <c r="ANI194" s="143"/>
      <c r="ANJ194" s="143"/>
      <c r="ANK194" s="143"/>
      <c r="ANL194" s="165"/>
      <c r="ANM194" s="141"/>
      <c r="ANN194" s="141"/>
      <c r="ANO194" s="141"/>
      <c r="ANP194" s="142"/>
      <c r="ANQ194" s="165"/>
      <c r="ANR194" s="165"/>
      <c r="ANS194" s="165"/>
      <c r="ANT194" s="143"/>
      <c r="ANU194" s="143"/>
      <c r="ANV194" s="143"/>
      <c r="ANW194" s="165"/>
      <c r="ANX194" s="143"/>
      <c r="ANY194" s="143"/>
      <c r="ANZ194" s="143"/>
      <c r="AOA194" s="143"/>
      <c r="AOB194" s="165"/>
      <c r="AOC194" s="141"/>
      <c r="AOD194" s="141"/>
      <c r="AOE194" s="141"/>
      <c r="AOF194" s="142"/>
      <c r="AOG194" s="165"/>
      <c r="AOH194" s="165"/>
      <c r="AOI194" s="165"/>
      <c r="AOJ194" s="143"/>
      <c r="AOK194" s="143"/>
      <c r="AOL194" s="143"/>
      <c r="AOM194" s="165"/>
      <c r="AON194" s="143"/>
      <c r="AOO194" s="143"/>
      <c r="AOP194" s="143"/>
      <c r="AOQ194" s="143"/>
      <c r="AOR194" s="165"/>
      <c r="AOS194" s="141"/>
      <c r="AOT194" s="141"/>
      <c r="AOU194" s="141"/>
      <c r="AOV194" s="142"/>
      <c r="AOW194" s="165"/>
      <c r="AOX194" s="165"/>
      <c r="AOY194" s="165"/>
      <c r="AOZ194" s="143"/>
      <c r="APA194" s="143"/>
      <c r="APB194" s="143"/>
      <c r="APC194" s="165"/>
      <c r="APD194" s="143"/>
      <c r="APE194" s="143"/>
      <c r="APF194" s="143"/>
      <c r="APG194" s="143"/>
      <c r="APH194" s="165"/>
      <c r="API194" s="141"/>
      <c r="APJ194" s="141"/>
      <c r="APK194" s="141"/>
      <c r="APL194" s="142"/>
      <c r="APM194" s="165"/>
      <c r="APN194" s="165"/>
      <c r="APO194" s="165"/>
      <c r="APP194" s="143"/>
      <c r="APQ194" s="143"/>
      <c r="APR194" s="143"/>
      <c r="APS194" s="165"/>
      <c r="APT194" s="143"/>
      <c r="APU194" s="143"/>
      <c r="APV194" s="143"/>
      <c r="APW194" s="143"/>
      <c r="APX194" s="165"/>
      <c r="APY194" s="141"/>
      <c r="APZ194" s="141"/>
      <c r="AQA194" s="141"/>
      <c r="AQB194" s="142"/>
      <c r="AQC194" s="165"/>
      <c r="AQD194" s="165"/>
      <c r="AQE194" s="165"/>
      <c r="AQF194" s="143"/>
      <c r="AQG194" s="143"/>
      <c r="AQH194" s="143"/>
      <c r="AQI194" s="165"/>
      <c r="AQJ194" s="143"/>
      <c r="AQK194" s="143"/>
      <c r="AQL194" s="143"/>
      <c r="AQM194" s="143"/>
      <c r="AQN194" s="165"/>
      <c r="AQO194" s="141"/>
      <c r="AQP194" s="141"/>
      <c r="AQQ194" s="141"/>
      <c r="AQR194" s="142"/>
      <c r="AQS194" s="165"/>
      <c r="AQT194" s="165"/>
      <c r="AQU194" s="165"/>
      <c r="AQV194" s="143"/>
      <c r="AQW194" s="143"/>
      <c r="AQX194" s="143"/>
      <c r="AQY194" s="165"/>
      <c r="AQZ194" s="143"/>
      <c r="ARA194" s="143"/>
      <c r="ARB194" s="143"/>
      <c r="ARC194" s="143"/>
      <c r="ARD194" s="165"/>
      <c r="ARE194" s="141"/>
      <c r="ARF194" s="141"/>
      <c r="ARG194" s="141"/>
      <c r="ARH194" s="142"/>
      <c r="ARI194" s="165"/>
      <c r="ARJ194" s="165"/>
      <c r="ARK194" s="165"/>
      <c r="ARL194" s="143"/>
      <c r="ARM194" s="143"/>
      <c r="ARN194" s="143"/>
      <c r="ARO194" s="165"/>
      <c r="ARP194" s="143"/>
      <c r="ARQ194" s="143"/>
      <c r="ARR194" s="143"/>
      <c r="ARS194" s="143"/>
      <c r="ART194" s="165"/>
      <c r="ARU194" s="141"/>
      <c r="ARV194" s="141"/>
      <c r="ARW194" s="141"/>
      <c r="ARX194" s="142"/>
      <c r="ARY194" s="165"/>
      <c r="ARZ194" s="165"/>
      <c r="ASA194" s="165"/>
      <c r="ASB194" s="143"/>
      <c r="ASC194" s="143"/>
      <c r="ASD194" s="143"/>
      <c r="ASE194" s="165"/>
      <c r="ASF194" s="143"/>
      <c r="ASG194" s="143"/>
      <c r="ASH194" s="143"/>
      <c r="ASI194" s="143"/>
      <c r="ASJ194" s="165"/>
      <c r="ASK194" s="141"/>
      <c r="ASL194" s="141"/>
      <c r="ASM194" s="141"/>
      <c r="ASN194" s="142"/>
      <c r="ASO194" s="165"/>
      <c r="ASP194" s="165"/>
      <c r="ASQ194" s="165"/>
      <c r="ASR194" s="143"/>
      <c r="ASS194" s="143"/>
      <c r="AST194" s="143"/>
      <c r="ASU194" s="165"/>
      <c r="ASV194" s="143"/>
      <c r="ASW194" s="143"/>
      <c r="ASX194" s="143"/>
      <c r="ASY194" s="143"/>
      <c r="ASZ194" s="165"/>
      <c r="ATA194" s="141"/>
      <c r="ATB194" s="141"/>
      <c r="ATC194" s="141"/>
      <c r="ATD194" s="142"/>
      <c r="ATE194" s="165"/>
      <c r="ATF194" s="165"/>
      <c r="ATG194" s="165"/>
      <c r="ATH194" s="143"/>
      <c r="ATI194" s="143"/>
      <c r="ATJ194" s="143"/>
      <c r="ATK194" s="165"/>
      <c r="ATL194" s="143"/>
      <c r="ATM194" s="143"/>
      <c r="ATN194" s="143"/>
      <c r="ATO194" s="143"/>
      <c r="ATP194" s="165"/>
      <c r="ATQ194" s="141"/>
      <c r="ATR194" s="141"/>
      <c r="ATS194" s="141"/>
      <c r="ATT194" s="142"/>
      <c r="ATU194" s="165"/>
      <c r="ATV194" s="165"/>
      <c r="ATW194" s="165"/>
      <c r="ATX194" s="143"/>
      <c r="ATY194" s="143"/>
      <c r="ATZ194" s="143"/>
      <c r="AUA194" s="165"/>
      <c r="AUB194" s="143"/>
      <c r="AUC194" s="143"/>
      <c r="AUD194" s="143"/>
      <c r="AUE194" s="143"/>
      <c r="AUF194" s="165"/>
      <c r="AUG194" s="141"/>
      <c r="AUH194" s="141"/>
      <c r="AUI194" s="141"/>
      <c r="AUJ194" s="142"/>
      <c r="AUK194" s="165"/>
      <c r="AUL194" s="165"/>
      <c r="AUM194" s="165"/>
      <c r="AUN194" s="143"/>
      <c r="AUO194" s="143"/>
      <c r="AUP194" s="143"/>
      <c r="AUQ194" s="165"/>
      <c r="AUR194" s="143"/>
      <c r="AUS194" s="143"/>
      <c r="AUT194" s="143"/>
      <c r="AUU194" s="143"/>
      <c r="AUV194" s="165"/>
      <c r="AUW194" s="141"/>
      <c r="AUX194" s="141"/>
      <c r="AUY194" s="141"/>
      <c r="AUZ194" s="142"/>
      <c r="AVA194" s="165"/>
      <c r="AVB194" s="165"/>
      <c r="AVC194" s="165"/>
      <c r="AVD194" s="143"/>
      <c r="AVE194" s="143"/>
      <c r="AVF194" s="143"/>
      <c r="AVG194" s="165"/>
      <c r="AVH194" s="143"/>
      <c r="AVI194" s="143"/>
      <c r="AVJ194" s="143"/>
      <c r="AVK194" s="143"/>
      <c r="AVL194" s="165"/>
      <c r="AVM194" s="141"/>
      <c r="AVN194" s="141"/>
      <c r="AVO194" s="141"/>
      <c r="AVP194" s="142"/>
      <c r="AVQ194" s="165"/>
      <c r="AVR194" s="165"/>
      <c r="AVS194" s="165"/>
      <c r="AVT194" s="143"/>
      <c r="AVU194" s="143"/>
      <c r="AVV194" s="143"/>
      <c r="AVW194" s="165"/>
      <c r="AVX194" s="143"/>
      <c r="AVY194" s="143"/>
      <c r="AVZ194" s="143"/>
      <c r="AWA194" s="143"/>
      <c r="AWB194" s="165"/>
      <c r="AWC194" s="141"/>
      <c r="AWD194" s="141"/>
      <c r="AWE194" s="141"/>
      <c r="AWF194" s="142"/>
      <c r="AWG194" s="165"/>
      <c r="AWH194" s="165"/>
      <c r="AWI194" s="165"/>
      <c r="AWJ194" s="143"/>
      <c r="AWK194" s="143"/>
      <c r="AWL194" s="143"/>
      <c r="AWM194" s="165"/>
      <c r="AWN194" s="143"/>
      <c r="AWO194" s="143"/>
      <c r="AWP194" s="143"/>
      <c r="AWQ194" s="143"/>
      <c r="AWR194" s="165"/>
      <c r="AWS194" s="141"/>
      <c r="AWT194" s="141"/>
      <c r="AWU194" s="141"/>
      <c r="AWV194" s="142"/>
      <c r="AWW194" s="165"/>
      <c r="AWX194" s="165"/>
      <c r="AWY194" s="165"/>
      <c r="AWZ194" s="143"/>
      <c r="AXA194" s="143"/>
      <c r="AXB194" s="143"/>
      <c r="AXC194" s="165"/>
      <c r="AXD194" s="143"/>
      <c r="AXE194" s="143"/>
      <c r="AXF194" s="143"/>
      <c r="AXG194" s="143"/>
      <c r="AXH194" s="165"/>
      <c r="AXI194" s="141"/>
      <c r="AXJ194" s="141"/>
      <c r="AXK194" s="141"/>
      <c r="AXL194" s="142"/>
      <c r="AXM194" s="165"/>
      <c r="AXN194" s="165"/>
      <c r="AXO194" s="165"/>
      <c r="AXP194" s="143"/>
      <c r="AXQ194" s="143"/>
      <c r="AXR194" s="143"/>
      <c r="AXS194" s="165"/>
      <c r="AXT194" s="143"/>
      <c r="AXU194" s="143"/>
      <c r="AXV194" s="143"/>
      <c r="AXW194" s="143"/>
      <c r="AXX194" s="165"/>
      <c r="AXY194" s="141"/>
      <c r="AXZ194" s="141"/>
      <c r="AYA194" s="141"/>
      <c r="AYB194" s="142"/>
      <c r="AYC194" s="165"/>
      <c r="AYD194" s="165"/>
      <c r="AYE194" s="165"/>
      <c r="AYF194" s="143"/>
      <c r="AYG194" s="143"/>
      <c r="AYH194" s="143"/>
      <c r="AYI194" s="165"/>
      <c r="AYJ194" s="143"/>
      <c r="AYK194" s="143"/>
      <c r="AYL194" s="143"/>
      <c r="AYM194" s="143"/>
      <c r="AYN194" s="165"/>
      <c r="AYO194" s="141"/>
      <c r="AYP194" s="141"/>
      <c r="AYQ194" s="141"/>
      <c r="AYR194" s="142"/>
      <c r="AYS194" s="165"/>
      <c r="AYT194" s="165"/>
      <c r="AYU194" s="165"/>
      <c r="AYV194" s="143"/>
      <c r="AYW194" s="143"/>
      <c r="AYX194" s="143"/>
      <c r="AYY194" s="165"/>
      <c r="AYZ194" s="143"/>
      <c r="AZA194" s="143"/>
      <c r="AZB194" s="143"/>
      <c r="AZC194" s="143"/>
      <c r="AZD194" s="165"/>
      <c r="AZE194" s="141"/>
      <c r="AZF194" s="141"/>
      <c r="AZG194" s="141"/>
      <c r="AZH194" s="142"/>
      <c r="AZI194" s="165"/>
      <c r="AZJ194" s="165"/>
      <c r="AZK194" s="165"/>
      <c r="AZL194" s="143"/>
      <c r="AZM194" s="143"/>
      <c r="AZN194" s="143"/>
      <c r="AZO194" s="165"/>
      <c r="AZP194" s="143"/>
      <c r="AZQ194" s="143"/>
      <c r="AZR194" s="143"/>
      <c r="AZS194" s="143"/>
      <c r="AZT194" s="165"/>
      <c r="AZU194" s="141"/>
      <c r="AZV194" s="141"/>
      <c r="AZW194" s="141"/>
      <c r="AZX194" s="142"/>
      <c r="AZY194" s="165"/>
      <c r="AZZ194" s="165"/>
      <c r="BAA194" s="165"/>
      <c r="BAB194" s="143"/>
      <c r="BAC194" s="143"/>
      <c r="BAD194" s="143"/>
      <c r="BAE194" s="165"/>
      <c r="BAF194" s="143"/>
      <c r="BAG194" s="143"/>
      <c r="BAH194" s="143"/>
      <c r="BAI194" s="143"/>
      <c r="BAJ194" s="165"/>
      <c r="BAK194" s="141"/>
      <c r="BAL194" s="141"/>
      <c r="BAM194" s="141"/>
      <c r="BAN194" s="142"/>
      <c r="BAO194" s="165"/>
      <c r="BAP194" s="165"/>
      <c r="BAQ194" s="165"/>
      <c r="BAR194" s="143"/>
      <c r="BAS194" s="143"/>
      <c r="BAT194" s="143"/>
      <c r="BAU194" s="165"/>
      <c r="BAV194" s="143"/>
      <c r="BAW194" s="143"/>
      <c r="BAX194" s="143"/>
      <c r="BAY194" s="143"/>
      <c r="BAZ194" s="165"/>
      <c r="BBA194" s="141"/>
      <c r="BBB194" s="141"/>
      <c r="BBC194" s="141"/>
      <c r="BBD194" s="142"/>
      <c r="BBE194" s="165"/>
      <c r="BBF194" s="165"/>
      <c r="BBG194" s="165"/>
      <c r="BBH194" s="143"/>
      <c r="BBI194" s="143"/>
      <c r="BBJ194" s="143"/>
      <c r="BBK194" s="165"/>
      <c r="BBL194" s="143"/>
      <c r="BBM194" s="143"/>
      <c r="BBN194" s="143"/>
      <c r="BBO194" s="143"/>
      <c r="BBP194" s="165"/>
      <c r="BBQ194" s="141"/>
      <c r="BBR194" s="141"/>
      <c r="BBS194" s="141"/>
      <c r="BBT194" s="142"/>
      <c r="BBU194" s="165"/>
      <c r="BBV194" s="165"/>
      <c r="BBW194" s="165"/>
      <c r="BBX194" s="143"/>
      <c r="BBY194" s="143"/>
      <c r="BBZ194" s="143"/>
      <c r="BCA194" s="165"/>
      <c r="BCB194" s="143"/>
      <c r="BCC194" s="143"/>
      <c r="BCD194" s="143"/>
      <c r="BCE194" s="143"/>
      <c r="BCF194" s="165"/>
      <c r="BCG194" s="141"/>
      <c r="BCH194" s="141"/>
      <c r="BCI194" s="141"/>
      <c r="BCJ194" s="142"/>
      <c r="BCK194" s="165"/>
      <c r="BCL194" s="165"/>
      <c r="BCM194" s="165"/>
      <c r="BCN194" s="143"/>
      <c r="BCO194" s="143"/>
      <c r="BCP194" s="143"/>
      <c r="BCQ194" s="165"/>
      <c r="BCR194" s="143"/>
      <c r="BCS194" s="143"/>
      <c r="BCT194" s="143"/>
      <c r="BCU194" s="143"/>
      <c r="BCV194" s="165"/>
      <c r="BCW194" s="141"/>
      <c r="BCX194" s="141"/>
      <c r="BCY194" s="141"/>
      <c r="BCZ194" s="142"/>
      <c r="BDA194" s="165"/>
      <c r="BDB194" s="165"/>
      <c r="BDC194" s="165"/>
      <c r="BDD194" s="143"/>
      <c r="BDE194" s="143"/>
      <c r="BDF194" s="143"/>
      <c r="BDG194" s="165"/>
      <c r="BDH194" s="143"/>
      <c r="BDI194" s="143"/>
      <c r="BDJ194" s="143"/>
      <c r="BDK194" s="143"/>
      <c r="BDL194" s="165"/>
      <c r="BDM194" s="141"/>
      <c r="BDN194" s="141"/>
      <c r="BDO194" s="141"/>
      <c r="BDP194" s="142"/>
      <c r="BDQ194" s="165"/>
      <c r="BDR194" s="165"/>
      <c r="BDS194" s="165"/>
      <c r="BDT194" s="143"/>
      <c r="BDU194" s="143"/>
      <c r="BDV194" s="143"/>
      <c r="BDW194" s="165"/>
      <c r="BDX194" s="143"/>
      <c r="BDY194" s="143"/>
      <c r="BDZ194" s="143"/>
      <c r="BEA194" s="143"/>
      <c r="BEB194" s="165"/>
      <c r="BEC194" s="141"/>
      <c r="BED194" s="141"/>
      <c r="BEE194" s="141"/>
      <c r="BEF194" s="142"/>
      <c r="BEG194" s="165"/>
      <c r="BEH194" s="165"/>
      <c r="BEI194" s="165"/>
      <c r="BEJ194" s="143"/>
      <c r="BEK194" s="143"/>
      <c r="BEL194" s="143"/>
      <c r="BEM194" s="165"/>
      <c r="BEN194" s="143"/>
      <c r="BEO194" s="143"/>
      <c r="BEP194" s="143"/>
      <c r="BEQ194" s="143"/>
      <c r="BER194" s="165"/>
      <c r="BES194" s="141"/>
      <c r="BET194" s="141"/>
      <c r="BEU194" s="141"/>
      <c r="BEV194" s="142"/>
      <c r="BEW194" s="165"/>
      <c r="BEX194" s="165"/>
      <c r="BEY194" s="165"/>
      <c r="BEZ194" s="143"/>
      <c r="BFA194" s="143"/>
      <c r="BFB194" s="143"/>
      <c r="BFC194" s="165"/>
      <c r="BFD194" s="143"/>
      <c r="BFE194" s="143"/>
      <c r="BFF194" s="143"/>
      <c r="BFG194" s="143"/>
      <c r="BFH194" s="165"/>
      <c r="BFI194" s="141"/>
      <c r="BFJ194" s="141"/>
      <c r="BFK194" s="141"/>
      <c r="BFL194" s="142"/>
      <c r="BFM194" s="165"/>
      <c r="BFN194" s="165"/>
      <c r="BFO194" s="165"/>
      <c r="BFP194" s="143"/>
      <c r="BFQ194" s="143"/>
      <c r="BFR194" s="143"/>
      <c r="BFS194" s="165"/>
      <c r="BFT194" s="143"/>
      <c r="BFU194" s="143"/>
      <c r="BFV194" s="143"/>
      <c r="BFW194" s="143"/>
      <c r="BFX194" s="165"/>
      <c r="BFY194" s="141"/>
      <c r="BFZ194" s="141"/>
      <c r="BGA194" s="141"/>
      <c r="BGB194" s="142"/>
      <c r="BGC194" s="165"/>
      <c r="BGD194" s="165"/>
      <c r="BGE194" s="165"/>
      <c r="BGF194" s="143"/>
      <c r="BGG194" s="143"/>
      <c r="BGH194" s="143"/>
      <c r="BGI194" s="165"/>
      <c r="BGJ194" s="143"/>
      <c r="BGK194" s="143"/>
      <c r="BGL194" s="143"/>
      <c r="BGM194" s="143"/>
      <c r="BGN194" s="165"/>
      <c r="BGO194" s="141"/>
      <c r="BGP194" s="141"/>
      <c r="BGQ194" s="141"/>
      <c r="BGR194" s="142"/>
      <c r="BGS194" s="165"/>
      <c r="BGT194" s="165"/>
      <c r="BGU194" s="165"/>
      <c r="BGV194" s="143"/>
      <c r="BGW194" s="143"/>
      <c r="BGX194" s="143"/>
      <c r="BGY194" s="165"/>
      <c r="BGZ194" s="143"/>
      <c r="BHA194" s="143"/>
      <c r="BHB194" s="143"/>
      <c r="BHC194" s="143"/>
      <c r="BHD194" s="165"/>
      <c r="BHE194" s="141"/>
      <c r="BHF194" s="141"/>
      <c r="BHG194" s="141"/>
      <c r="BHH194" s="142"/>
      <c r="BHI194" s="165"/>
      <c r="BHJ194" s="165"/>
      <c r="BHK194" s="165"/>
      <c r="BHL194" s="143"/>
      <c r="BHM194" s="143"/>
      <c r="BHN194" s="143"/>
      <c r="BHO194" s="165"/>
      <c r="BHP194" s="143"/>
      <c r="BHQ194" s="143"/>
      <c r="BHR194" s="143"/>
      <c r="BHS194" s="143"/>
      <c r="BHT194" s="165"/>
      <c r="BHU194" s="141"/>
      <c r="BHV194" s="141"/>
      <c r="BHW194" s="141"/>
      <c r="BHX194" s="142"/>
      <c r="BHY194" s="165"/>
      <c r="BHZ194" s="165"/>
      <c r="BIA194" s="165"/>
      <c r="BIB194" s="143"/>
      <c r="BIC194" s="143"/>
      <c r="BID194" s="143"/>
      <c r="BIE194" s="165"/>
      <c r="BIF194" s="143"/>
      <c r="BIG194" s="143"/>
      <c r="BIH194" s="143"/>
      <c r="BII194" s="143"/>
      <c r="BIJ194" s="165"/>
      <c r="BIK194" s="141"/>
      <c r="BIL194" s="141"/>
      <c r="BIM194" s="141"/>
      <c r="BIN194" s="142"/>
      <c r="BIO194" s="165"/>
      <c r="BIP194" s="165"/>
      <c r="BIQ194" s="165"/>
      <c r="BIR194" s="143"/>
      <c r="BIS194" s="143"/>
      <c r="BIT194" s="143"/>
      <c r="BIU194" s="165"/>
      <c r="BIV194" s="143"/>
      <c r="BIW194" s="143"/>
      <c r="BIX194" s="143"/>
      <c r="BIY194" s="143"/>
      <c r="BIZ194" s="165"/>
      <c r="BJA194" s="141"/>
      <c r="BJB194" s="141"/>
      <c r="BJC194" s="141"/>
      <c r="BJD194" s="142"/>
      <c r="BJE194" s="165"/>
      <c r="BJF194" s="165"/>
      <c r="BJG194" s="165"/>
      <c r="BJH194" s="143"/>
      <c r="BJI194" s="143"/>
      <c r="BJJ194" s="143"/>
      <c r="BJK194" s="165"/>
      <c r="BJL194" s="143"/>
      <c r="BJM194" s="143"/>
      <c r="BJN194" s="143"/>
      <c r="BJO194" s="143"/>
      <c r="BJP194" s="165"/>
      <c r="BJQ194" s="141"/>
      <c r="BJR194" s="141"/>
      <c r="BJS194" s="141"/>
      <c r="BJT194" s="142"/>
      <c r="BJU194" s="165"/>
      <c r="BJV194" s="165"/>
      <c r="BJW194" s="165"/>
      <c r="BJX194" s="143"/>
      <c r="BJY194" s="143"/>
      <c r="BJZ194" s="143"/>
      <c r="BKA194" s="165"/>
      <c r="BKB194" s="143"/>
      <c r="BKC194" s="143"/>
      <c r="BKD194" s="143"/>
      <c r="BKE194" s="143"/>
      <c r="BKF194" s="165"/>
      <c r="BKG194" s="141"/>
      <c r="BKH194" s="141"/>
      <c r="BKI194" s="141"/>
      <c r="BKJ194" s="142"/>
      <c r="BKK194" s="165"/>
      <c r="BKL194" s="165"/>
      <c r="BKM194" s="165"/>
      <c r="BKN194" s="143"/>
      <c r="BKO194" s="143"/>
      <c r="BKP194" s="143"/>
      <c r="BKQ194" s="165"/>
      <c r="BKR194" s="143"/>
      <c r="BKS194" s="143"/>
      <c r="BKT194" s="143"/>
      <c r="BKU194" s="143"/>
      <c r="BKV194" s="165"/>
      <c r="BKW194" s="141"/>
      <c r="BKX194" s="141"/>
      <c r="BKY194" s="141"/>
      <c r="BKZ194" s="142"/>
      <c r="BLA194" s="165"/>
      <c r="BLB194" s="165"/>
      <c r="BLC194" s="165"/>
      <c r="BLD194" s="143"/>
      <c r="BLE194" s="143"/>
      <c r="BLF194" s="143"/>
      <c r="BLG194" s="165"/>
      <c r="BLH194" s="143"/>
      <c r="BLI194" s="143"/>
      <c r="BLJ194" s="143"/>
      <c r="BLK194" s="143"/>
      <c r="BLL194" s="165"/>
      <c r="BLM194" s="141"/>
      <c r="BLN194" s="141"/>
      <c r="BLO194" s="141"/>
      <c r="BLP194" s="142"/>
      <c r="BLQ194" s="165"/>
      <c r="BLR194" s="165"/>
      <c r="BLS194" s="165"/>
      <c r="BLT194" s="143"/>
      <c r="BLU194" s="143"/>
      <c r="BLV194" s="143"/>
      <c r="BLW194" s="165"/>
      <c r="BLX194" s="143"/>
      <c r="BLY194" s="143"/>
      <c r="BLZ194" s="143"/>
      <c r="BMA194" s="143"/>
      <c r="BMB194" s="165"/>
      <c r="BMC194" s="141"/>
      <c r="BMD194" s="141"/>
      <c r="BME194" s="141"/>
      <c r="BMF194" s="142"/>
      <c r="BMG194" s="165"/>
      <c r="BMH194" s="165"/>
      <c r="BMI194" s="165"/>
      <c r="BMJ194" s="143"/>
      <c r="BMK194" s="143"/>
      <c r="BML194" s="143"/>
      <c r="BMM194" s="165"/>
      <c r="BMN194" s="143"/>
      <c r="BMO194" s="143"/>
      <c r="BMP194" s="143"/>
      <c r="BMQ194" s="143"/>
      <c r="BMR194" s="165"/>
      <c r="BMS194" s="141"/>
      <c r="BMT194" s="141"/>
      <c r="BMU194" s="141"/>
      <c r="BMV194" s="142"/>
      <c r="BMW194" s="165"/>
      <c r="BMX194" s="165"/>
      <c r="BMY194" s="165"/>
      <c r="BMZ194" s="143"/>
      <c r="BNA194" s="143"/>
      <c r="BNB194" s="143"/>
      <c r="BNC194" s="165"/>
      <c r="BND194" s="143"/>
      <c r="BNE194" s="143"/>
      <c r="BNF194" s="143"/>
      <c r="BNG194" s="143"/>
      <c r="BNH194" s="165"/>
      <c r="BNI194" s="141"/>
      <c r="BNJ194" s="141"/>
      <c r="BNK194" s="141"/>
      <c r="BNL194" s="142"/>
      <c r="BNM194" s="165"/>
      <c r="BNN194" s="165"/>
      <c r="BNO194" s="165"/>
      <c r="BNP194" s="143"/>
      <c r="BNQ194" s="143"/>
      <c r="BNR194" s="143"/>
      <c r="BNS194" s="165"/>
      <c r="BNT194" s="143"/>
      <c r="BNU194" s="143"/>
      <c r="BNV194" s="143"/>
      <c r="BNW194" s="143"/>
      <c r="BNX194" s="165"/>
      <c r="BNY194" s="141"/>
      <c r="BNZ194" s="141"/>
      <c r="BOA194" s="141"/>
      <c r="BOB194" s="142"/>
      <c r="BOC194" s="165"/>
      <c r="BOD194" s="165"/>
      <c r="BOE194" s="165"/>
      <c r="BOF194" s="143"/>
      <c r="BOG194" s="143"/>
      <c r="BOH194" s="143"/>
      <c r="BOI194" s="165"/>
      <c r="BOJ194" s="143"/>
      <c r="BOK194" s="143"/>
      <c r="BOL194" s="143"/>
      <c r="BOM194" s="143"/>
      <c r="BON194" s="165"/>
      <c r="BOO194" s="141"/>
      <c r="BOP194" s="141"/>
      <c r="BOQ194" s="141"/>
      <c r="BOR194" s="142"/>
      <c r="BOS194" s="165"/>
      <c r="BOT194" s="165"/>
      <c r="BOU194" s="165"/>
      <c r="BOV194" s="143"/>
      <c r="BOW194" s="143"/>
      <c r="BOX194" s="143"/>
      <c r="BOY194" s="165"/>
      <c r="BOZ194" s="143"/>
      <c r="BPA194" s="143"/>
      <c r="BPB194" s="143"/>
      <c r="BPC194" s="143"/>
      <c r="BPD194" s="165"/>
      <c r="BPE194" s="141"/>
      <c r="BPF194" s="141"/>
      <c r="BPG194" s="141"/>
      <c r="BPH194" s="142"/>
      <c r="BPI194" s="165"/>
      <c r="BPJ194" s="165"/>
      <c r="BPK194" s="165"/>
      <c r="BPL194" s="143"/>
      <c r="BPM194" s="143"/>
      <c r="BPN194" s="143"/>
      <c r="BPO194" s="165"/>
      <c r="BPP194" s="143"/>
      <c r="BPQ194" s="143"/>
      <c r="BPR194" s="143"/>
      <c r="BPS194" s="143"/>
      <c r="BPT194" s="165"/>
      <c r="BPU194" s="141"/>
      <c r="BPV194" s="141"/>
      <c r="BPW194" s="141"/>
      <c r="BPX194" s="142"/>
      <c r="BPY194" s="165"/>
      <c r="BPZ194" s="165"/>
      <c r="BQA194" s="165"/>
      <c r="BQB194" s="143"/>
      <c r="BQC194" s="143"/>
      <c r="BQD194" s="143"/>
      <c r="BQE194" s="165"/>
      <c r="BQF194" s="143"/>
      <c r="BQG194" s="143"/>
      <c r="BQH194" s="143"/>
      <c r="BQI194" s="143"/>
      <c r="BQJ194" s="165"/>
      <c r="BQK194" s="141"/>
      <c r="BQL194" s="141"/>
      <c r="BQM194" s="141"/>
      <c r="BQN194" s="142"/>
      <c r="BQO194" s="165"/>
      <c r="BQP194" s="165"/>
      <c r="BQQ194" s="165"/>
      <c r="BQR194" s="143"/>
      <c r="BQS194" s="143"/>
      <c r="BQT194" s="143"/>
      <c r="BQU194" s="165"/>
      <c r="BQV194" s="143"/>
      <c r="BQW194" s="143"/>
      <c r="BQX194" s="143"/>
      <c r="BQY194" s="143"/>
      <c r="BQZ194" s="165"/>
      <c r="BRA194" s="141"/>
      <c r="BRB194" s="141"/>
      <c r="BRC194" s="141"/>
      <c r="BRD194" s="142"/>
      <c r="BRE194" s="165"/>
      <c r="BRF194" s="165"/>
      <c r="BRG194" s="165"/>
      <c r="BRH194" s="143"/>
      <c r="BRI194" s="143"/>
      <c r="BRJ194" s="143"/>
      <c r="BRK194" s="165"/>
      <c r="BRL194" s="143"/>
      <c r="BRM194" s="143"/>
      <c r="BRN194" s="143"/>
      <c r="BRO194" s="143"/>
      <c r="BRP194" s="165"/>
      <c r="BRQ194" s="141"/>
      <c r="BRR194" s="141"/>
      <c r="BRS194" s="141"/>
      <c r="BRT194" s="142"/>
      <c r="BRU194" s="165"/>
      <c r="BRV194" s="165"/>
      <c r="BRW194" s="165"/>
      <c r="BRX194" s="143"/>
      <c r="BRY194" s="143"/>
      <c r="BRZ194" s="143"/>
      <c r="BSA194" s="165"/>
      <c r="BSB194" s="143"/>
      <c r="BSC194" s="143"/>
      <c r="BSD194" s="143"/>
      <c r="BSE194" s="143"/>
      <c r="BSF194" s="165"/>
      <c r="BSG194" s="141"/>
      <c r="BSH194" s="141"/>
      <c r="BSI194" s="141"/>
      <c r="BSJ194" s="142"/>
      <c r="BSK194" s="165"/>
      <c r="BSL194" s="165"/>
      <c r="BSM194" s="165"/>
      <c r="BSN194" s="143"/>
      <c r="BSO194" s="143"/>
      <c r="BSP194" s="143"/>
      <c r="BSQ194" s="165"/>
      <c r="BSR194" s="143"/>
      <c r="BSS194" s="143"/>
      <c r="BST194" s="143"/>
      <c r="BSU194" s="143"/>
      <c r="BSV194" s="165"/>
      <c r="BSW194" s="141"/>
      <c r="BSX194" s="141"/>
      <c r="BSY194" s="141"/>
      <c r="BSZ194" s="142"/>
      <c r="BTA194" s="165"/>
      <c r="BTB194" s="165"/>
      <c r="BTC194" s="165"/>
      <c r="BTD194" s="143"/>
      <c r="BTE194" s="143"/>
      <c r="BTF194" s="143"/>
      <c r="BTG194" s="165"/>
      <c r="BTH194" s="143"/>
      <c r="BTI194" s="143"/>
      <c r="BTJ194" s="143"/>
      <c r="BTK194" s="143"/>
      <c r="BTL194" s="165"/>
      <c r="BTM194" s="141"/>
      <c r="BTN194" s="141"/>
      <c r="BTO194" s="141"/>
      <c r="BTP194" s="142"/>
      <c r="BTQ194" s="165"/>
      <c r="BTR194" s="165"/>
      <c r="BTS194" s="165"/>
      <c r="BTT194" s="143"/>
      <c r="BTU194" s="143"/>
      <c r="BTV194" s="143"/>
      <c r="BTW194" s="165"/>
      <c r="BTX194" s="143"/>
      <c r="BTY194" s="143"/>
      <c r="BTZ194" s="143"/>
      <c r="BUA194" s="143"/>
      <c r="BUB194" s="165"/>
      <c r="BUC194" s="141"/>
      <c r="BUD194" s="141"/>
      <c r="BUE194" s="141"/>
      <c r="BUF194" s="142"/>
      <c r="BUG194" s="165"/>
      <c r="BUH194" s="165"/>
      <c r="BUI194" s="165"/>
      <c r="BUJ194" s="143"/>
      <c r="BUK194" s="143"/>
      <c r="BUL194" s="143"/>
      <c r="BUM194" s="165"/>
      <c r="BUN194" s="143"/>
      <c r="BUO194" s="143"/>
      <c r="BUP194" s="143"/>
      <c r="BUQ194" s="143"/>
      <c r="BUR194" s="165"/>
      <c r="BUS194" s="141"/>
      <c r="BUT194" s="141"/>
      <c r="BUU194" s="141"/>
      <c r="BUV194" s="142"/>
      <c r="BUW194" s="165"/>
      <c r="BUX194" s="165"/>
      <c r="BUY194" s="165"/>
      <c r="BUZ194" s="143"/>
      <c r="BVA194" s="143"/>
      <c r="BVB194" s="143"/>
      <c r="BVC194" s="165"/>
      <c r="BVD194" s="143"/>
      <c r="BVE194" s="143"/>
      <c r="BVF194" s="143"/>
      <c r="BVG194" s="143"/>
      <c r="BVH194" s="165"/>
      <c r="BVI194" s="141"/>
      <c r="BVJ194" s="141"/>
      <c r="BVK194" s="141"/>
      <c r="BVL194" s="142"/>
      <c r="BVM194" s="165"/>
      <c r="BVN194" s="165"/>
      <c r="BVO194" s="165"/>
      <c r="BVP194" s="143"/>
      <c r="BVQ194" s="143"/>
      <c r="BVR194" s="143"/>
      <c r="BVS194" s="165"/>
      <c r="BVT194" s="143"/>
      <c r="BVU194" s="143"/>
      <c r="BVV194" s="143"/>
      <c r="BVW194" s="143"/>
      <c r="BVX194" s="165"/>
      <c r="BVY194" s="141"/>
      <c r="BVZ194" s="141"/>
      <c r="BWA194" s="141"/>
      <c r="BWB194" s="142"/>
      <c r="BWC194" s="165"/>
      <c r="BWD194" s="165"/>
      <c r="BWE194" s="165"/>
      <c r="BWF194" s="143"/>
      <c r="BWG194" s="143"/>
      <c r="BWH194" s="143"/>
      <c r="BWI194" s="165"/>
      <c r="BWJ194" s="143"/>
      <c r="BWK194" s="143"/>
      <c r="BWL194" s="143"/>
      <c r="BWM194" s="143"/>
      <c r="BWN194" s="165"/>
      <c r="BWO194" s="141"/>
      <c r="BWP194" s="141"/>
      <c r="BWQ194" s="141"/>
      <c r="BWR194" s="142"/>
      <c r="BWS194" s="165"/>
      <c r="BWT194" s="165"/>
      <c r="BWU194" s="165"/>
      <c r="BWV194" s="143"/>
      <c r="BWW194" s="143"/>
      <c r="BWX194" s="143"/>
      <c r="BWY194" s="165"/>
      <c r="BWZ194" s="143"/>
      <c r="BXA194" s="143"/>
      <c r="BXB194" s="143"/>
      <c r="BXC194" s="143"/>
      <c r="BXD194" s="165"/>
      <c r="BXE194" s="141"/>
      <c r="BXF194" s="141"/>
      <c r="BXG194" s="141"/>
      <c r="BXH194" s="142"/>
      <c r="BXI194" s="165"/>
      <c r="BXJ194" s="165"/>
      <c r="BXK194" s="165"/>
      <c r="BXL194" s="143"/>
      <c r="BXM194" s="143"/>
      <c r="BXN194" s="143"/>
      <c r="BXO194" s="165"/>
      <c r="BXP194" s="143"/>
      <c r="BXQ194" s="143"/>
      <c r="BXR194" s="143"/>
      <c r="BXS194" s="143"/>
      <c r="BXT194" s="165"/>
      <c r="BXU194" s="141"/>
      <c r="BXV194" s="141"/>
      <c r="BXW194" s="141"/>
      <c r="BXX194" s="142"/>
      <c r="BXY194" s="165"/>
      <c r="BXZ194" s="165"/>
      <c r="BYA194" s="165"/>
      <c r="BYB194" s="143"/>
      <c r="BYC194" s="143"/>
      <c r="BYD194" s="143"/>
      <c r="BYE194" s="165"/>
      <c r="BYF194" s="143"/>
      <c r="BYG194" s="143"/>
      <c r="BYH194" s="143"/>
      <c r="BYI194" s="143"/>
      <c r="BYJ194" s="165"/>
      <c r="BYK194" s="141"/>
      <c r="BYL194" s="141"/>
      <c r="BYM194" s="141"/>
      <c r="BYN194" s="142"/>
      <c r="BYO194" s="165"/>
      <c r="BYP194" s="165"/>
      <c r="BYQ194" s="165"/>
      <c r="BYR194" s="143"/>
      <c r="BYS194" s="143"/>
      <c r="BYT194" s="143"/>
      <c r="BYU194" s="165"/>
      <c r="BYV194" s="143"/>
      <c r="BYW194" s="143"/>
      <c r="BYX194" s="143"/>
      <c r="BYY194" s="143"/>
      <c r="BYZ194" s="165"/>
      <c r="BZA194" s="141"/>
      <c r="BZB194" s="141"/>
      <c r="BZC194" s="141"/>
      <c r="BZD194" s="142"/>
      <c r="BZE194" s="165"/>
      <c r="BZF194" s="165"/>
      <c r="BZG194" s="165"/>
      <c r="BZH194" s="143"/>
      <c r="BZI194" s="143"/>
      <c r="BZJ194" s="143"/>
      <c r="BZK194" s="165"/>
      <c r="BZL194" s="143"/>
      <c r="BZM194" s="143"/>
      <c r="BZN194" s="143"/>
      <c r="BZO194" s="143"/>
      <c r="BZP194" s="165"/>
      <c r="BZQ194" s="141"/>
      <c r="BZR194" s="141"/>
      <c r="BZS194" s="141"/>
      <c r="BZT194" s="142"/>
      <c r="BZU194" s="165"/>
      <c r="BZV194" s="165"/>
      <c r="BZW194" s="165"/>
      <c r="BZX194" s="143"/>
      <c r="BZY194" s="143"/>
      <c r="BZZ194" s="143"/>
      <c r="CAA194" s="165"/>
      <c r="CAB194" s="143"/>
      <c r="CAC194" s="143"/>
      <c r="CAD194" s="143"/>
      <c r="CAE194" s="143"/>
      <c r="CAF194" s="165"/>
      <c r="CAG194" s="141"/>
      <c r="CAH194" s="141"/>
      <c r="CAI194" s="141"/>
      <c r="CAJ194" s="142"/>
      <c r="CAK194" s="165"/>
      <c r="CAL194" s="165"/>
      <c r="CAM194" s="165"/>
      <c r="CAN194" s="143"/>
      <c r="CAO194" s="143"/>
      <c r="CAP194" s="143"/>
      <c r="CAQ194" s="165"/>
      <c r="CAR194" s="143"/>
      <c r="CAS194" s="143"/>
      <c r="CAT194" s="143"/>
      <c r="CAU194" s="143"/>
      <c r="CAV194" s="165"/>
      <c r="CAW194" s="141"/>
      <c r="CAX194" s="141"/>
      <c r="CAY194" s="141"/>
      <c r="CAZ194" s="142"/>
      <c r="CBA194" s="165"/>
      <c r="CBB194" s="165"/>
      <c r="CBC194" s="165"/>
      <c r="CBD194" s="143"/>
      <c r="CBE194" s="143"/>
      <c r="CBF194" s="143"/>
      <c r="CBG194" s="165"/>
      <c r="CBH194" s="143"/>
      <c r="CBI194" s="143"/>
      <c r="CBJ194" s="143"/>
      <c r="CBK194" s="143"/>
      <c r="CBL194" s="165"/>
      <c r="CBM194" s="141"/>
      <c r="CBN194" s="141"/>
      <c r="CBO194" s="141"/>
      <c r="CBP194" s="142"/>
      <c r="CBQ194" s="165"/>
      <c r="CBR194" s="165"/>
      <c r="CBS194" s="165"/>
      <c r="CBT194" s="143"/>
      <c r="CBU194" s="143"/>
      <c r="CBV194" s="143"/>
      <c r="CBW194" s="165"/>
      <c r="CBX194" s="143"/>
      <c r="CBY194" s="143"/>
      <c r="CBZ194" s="143"/>
      <c r="CCA194" s="143"/>
      <c r="CCB194" s="165"/>
      <c r="CCC194" s="141"/>
      <c r="CCD194" s="141"/>
      <c r="CCE194" s="141"/>
      <c r="CCF194" s="142"/>
      <c r="CCG194" s="165"/>
      <c r="CCH194" s="165"/>
      <c r="CCI194" s="165"/>
      <c r="CCJ194" s="143"/>
      <c r="CCK194" s="143"/>
      <c r="CCL194" s="143"/>
      <c r="CCM194" s="165"/>
      <c r="CCN194" s="143"/>
      <c r="CCO194" s="143"/>
      <c r="CCP194" s="143"/>
      <c r="CCQ194" s="143"/>
      <c r="CCR194" s="165"/>
      <c r="CCS194" s="141"/>
      <c r="CCT194" s="141"/>
      <c r="CCU194" s="141"/>
      <c r="CCV194" s="142"/>
      <c r="CCW194" s="165"/>
      <c r="CCX194" s="165"/>
      <c r="CCY194" s="165"/>
      <c r="CCZ194" s="143"/>
      <c r="CDA194" s="143"/>
      <c r="CDB194" s="143"/>
      <c r="CDC194" s="165"/>
      <c r="CDD194" s="143"/>
      <c r="CDE194" s="143"/>
      <c r="CDF194" s="143"/>
      <c r="CDG194" s="143"/>
      <c r="CDH194" s="165"/>
      <c r="CDI194" s="141"/>
      <c r="CDJ194" s="141"/>
      <c r="CDK194" s="141"/>
      <c r="CDL194" s="142"/>
      <c r="CDM194" s="165"/>
      <c r="CDN194" s="165"/>
      <c r="CDO194" s="165"/>
      <c r="CDP194" s="143"/>
      <c r="CDQ194" s="143"/>
      <c r="CDR194" s="143"/>
      <c r="CDS194" s="165"/>
      <c r="CDT194" s="143"/>
      <c r="CDU194" s="143"/>
      <c r="CDV194" s="143"/>
      <c r="CDW194" s="143"/>
      <c r="CDX194" s="165"/>
      <c r="CDY194" s="141"/>
      <c r="CDZ194" s="141"/>
      <c r="CEA194" s="141"/>
      <c r="CEB194" s="142"/>
      <c r="CEC194" s="165"/>
      <c r="CED194" s="165"/>
      <c r="CEE194" s="165"/>
      <c r="CEF194" s="143"/>
      <c r="CEG194" s="143"/>
      <c r="CEH194" s="143"/>
      <c r="CEI194" s="165"/>
      <c r="CEJ194" s="143"/>
      <c r="CEK194" s="143"/>
      <c r="CEL194" s="143"/>
      <c r="CEM194" s="143"/>
      <c r="CEN194" s="165"/>
      <c r="CEO194" s="141"/>
      <c r="CEP194" s="141"/>
      <c r="CEQ194" s="141"/>
      <c r="CER194" s="142"/>
      <c r="CES194" s="165"/>
      <c r="CET194" s="165"/>
      <c r="CEU194" s="165"/>
      <c r="CEV194" s="143"/>
      <c r="CEW194" s="143"/>
      <c r="CEX194" s="143"/>
      <c r="CEY194" s="165"/>
      <c r="CEZ194" s="143"/>
      <c r="CFA194" s="143"/>
      <c r="CFB194" s="143"/>
      <c r="CFC194" s="143"/>
      <c r="CFD194" s="165"/>
      <c r="CFE194" s="141"/>
      <c r="CFF194" s="141"/>
      <c r="CFG194" s="141"/>
      <c r="CFH194" s="142"/>
      <c r="CFI194" s="165"/>
      <c r="CFJ194" s="165"/>
      <c r="CFK194" s="165"/>
      <c r="CFL194" s="143"/>
      <c r="CFM194" s="143"/>
      <c r="CFN194" s="143"/>
      <c r="CFO194" s="165"/>
      <c r="CFP194" s="143"/>
      <c r="CFQ194" s="143"/>
      <c r="CFR194" s="143"/>
      <c r="CFS194" s="143"/>
      <c r="CFT194" s="165"/>
      <c r="CFU194" s="141"/>
      <c r="CFV194" s="141"/>
      <c r="CFW194" s="141"/>
      <c r="CFX194" s="142"/>
      <c r="CFY194" s="165"/>
      <c r="CFZ194" s="165"/>
      <c r="CGA194" s="165"/>
      <c r="CGB194" s="143"/>
      <c r="CGC194" s="143"/>
      <c r="CGD194" s="143"/>
      <c r="CGE194" s="165"/>
      <c r="CGF194" s="143"/>
      <c r="CGG194" s="143"/>
      <c r="CGH194" s="143"/>
      <c r="CGI194" s="143"/>
      <c r="CGJ194" s="165"/>
      <c r="CGK194" s="141"/>
      <c r="CGL194" s="141"/>
      <c r="CGM194" s="141"/>
      <c r="CGN194" s="142"/>
      <c r="CGO194" s="165"/>
      <c r="CGP194" s="165"/>
      <c r="CGQ194" s="165"/>
      <c r="CGR194" s="143"/>
      <c r="CGS194" s="143"/>
      <c r="CGT194" s="143"/>
      <c r="CGU194" s="165"/>
      <c r="CGV194" s="143"/>
      <c r="CGW194" s="143"/>
      <c r="CGX194" s="143"/>
      <c r="CGY194" s="143"/>
      <c r="CGZ194" s="165"/>
      <c r="CHA194" s="141"/>
      <c r="CHB194" s="141"/>
      <c r="CHC194" s="141"/>
      <c r="CHD194" s="142"/>
      <c r="CHE194" s="165"/>
      <c r="CHF194" s="165"/>
      <c r="CHG194" s="165"/>
      <c r="CHH194" s="143"/>
      <c r="CHI194" s="143"/>
      <c r="CHJ194" s="143"/>
      <c r="CHK194" s="165"/>
      <c r="CHL194" s="143"/>
      <c r="CHM194" s="143"/>
      <c r="CHN194" s="143"/>
      <c r="CHO194" s="143"/>
      <c r="CHP194" s="165"/>
      <c r="CHQ194" s="141"/>
      <c r="CHR194" s="141"/>
      <c r="CHS194" s="141"/>
      <c r="CHT194" s="142"/>
      <c r="CHU194" s="165"/>
      <c r="CHV194" s="165"/>
      <c r="CHW194" s="165"/>
      <c r="CHX194" s="143"/>
      <c r="CHY194" s="143"/>
      <c r="CHZ194" s="143"/>
      <c r="CIA194" s="165"/>
      <c r="CIB194" s="143"/>
      <c r="CIC194" s="143"/>
      <c r="CID194" s="143"/>
      <c r="CIE194" s="143"/>
      <c r="CIF194" s="165"/>
      <c r="CIG194" s="141"/>
      <c r="CIH194" s="141"/>
      <c r="CII194" s="141"/>
      <c r="CIJ194" s="142"/>
      <c r="CIK194" s="165"/>
      <c r="CIL194" s="165"/>
      <c r="CIM194" s="165"/>
      <c r="CIN194" s="143"/>
      <c r="CIO194" s="143"/>
      <c r="CIP194" s="143"/>
      <c r="CIQ194" s="165"/>
      <c r="CIR194" s="143"/>
      <c r="CIS194" s="143"/>
      <c r="CIT194" s="143"/>
      <c r="CIU194" s="143"/>
      <c r="CIV194" s="165"/>
      <c r="CIW194" s="141"/>
      <c r="CIX194" s="141"/>
      <c r="CIY194" s="141"/>
      <c r="CIZ194" s="142"/>
      <c r="CJA194" s="165"/>
      <c r="CJB194" s="165"/>
      <c r="CJC194" s="165"/>
      <c r="CJD194" s="143"/>
      <c r="CJE194" s="143"/>
      <c r="CJF194" s="143"/>
      <c r="CJG194" s="165"/>
      <c r="CJH194" s="143"/>
      <c r="CJI194" s="143"/>
      <c r="CJJ194" s="143"/>
      <c r="CJK194" s="143"/>
      <c r="CJL194" s="165"/>
      <c r="CJM194" s="141"/>
      <c r="CJN194" s="141"/>
      <c r="CJO194" s="141"/>
      <c r="CJP194" s="142"/>
      <c r="CJQ194" s="165"/>
      <c r="CJR194" s="165"/>
      <c r="CJS194" s="165"/>
      <c r="CJT194" s="143"/>
      <c r="CJU194" s="143"/>
      <c r="CJV194" s="143"/>
      <c r="CJW194" s="165"/>
      <c r="CJX194" s="143"/>
      <c r="CJY194" s="143"/>
      <c r="CJZ194" s="143"/>
      <c r="CKA194" s="143"/>
      <c r="CKB194" s="165"/>
      <c r="CKC194" s="141"/>
      <c r="CKD194" s="141"/>
      <c r="CKE194" s="141"/>
      <c r="CKF194" s="142"/>
      <c r="CKG194" s="165"/>
      <c r="CKH194" s="165"/>
      <c r="CKI194" s="165"/>
      <c r="CKJ194" s="143"/>
      <c r="CKK194" s="143"/>
      <c r="CKL194" s="143"/>
      <c r="CKM194" s="165"/>
      <c r="CKN194" s="143"/>
      <c r="CKO194" s="143"/>
      <c r="CKP194" s="143"/>
      <c r="CKQ194" s="143"/>
      <c r="CKR194" s="165"/>
      <c r="CKS194" s="141"/>
      <c r="CKT194" s="141"/>
      <c r="CKU194" s="141"/>
      <c r="CKV194" s="142"/>
      <c r="CKW194" s="165"/>
      <c r="CKX194" s="165"/>
      <c r="CKY194" s="165"/>
      <c r="CKZ194" s="143"/>
      <c r="CLA194" s="143"/>
      <c r="CLB194" s="143"/>
      <c r="CLC194" s="165"/>
      <c r="CLD194" s="143"/>
      <c r="CLE194" s="143"/>
      <c r="CLF194" s="143"/>
      <c r="CLG194" s="143"/>
      <c r="CLH194" s="165"/>
      <c r="CLI194" s="141"/>
      <c r="CLJ194" s="141"/>
      <c r="CLK194" s="141"/>
      <c r="CLL194" s="142"/>
      <c r="CLM194" s="165"/>
      <c r="CLN194" s="165"/>
      <c r="CLO194" s="165"/>
      <c r="CLP194" s="143"/>
      <c r="CLQ194" s="143"/>
      <c r="CLR194" s="143"/>
      <c r="CLS194" s="165"/>
      <c r="CLT194" s="143"/>
      <c r="CLU194" s="143"/>
      <c r="CLV194" s="143"/>
      <c r="CLW194" s="143"/>
      <c r="CLX194" s="165"/>
      <c r="CLY194" s="141"/>
      <c r="CLZ194" s="141"/>
      <c r="CMA194" s="141"/>
      <c r="CMB194" s="142"/>
      <c r="CMC194" s="165"/>
      <c r="CMD194" s="165"/>
      <c r="CME194" s="165"/>
      <c r="CMF194" s="143"/>
      <c r="CMG194" s="143"/>
      <c r="CMH194" s="143"/>
      <c r="CMI194" s="165"/>
      <c r="CMJ194" s="143"/>
      <c r="CMK194" s="143"/>
      <c r="CML194" s="143"/>
      <c r="CMM194" s="143"/>
      <c r="CMN194" s="165"/>
      <c r="CMO194" s="141"/>
      <c r="CMP194" s="141"/>
      <c r="CMQ194" s="141"/>
      <c r="CMR194" s="142"/>
      <c r="CMS194" s="165"/>
      <c r="CMT194" s="165"/>
      <c r="CMU194" s="165"/>
      <c r="CMV194" s="143"/>
      <c r="CMW194" s="143"/>
      <c r="CMX194" s="143"/>
      <c r="CMY194" s="165"/>
      <c r="CMZ194" s="143"/>
      <c r="CNA194" s="143"/>
      <c r="CNB194" s="143"/>
      <c r="CNC194" s="143"/>
      <c r="CND194" s="165"/>
      <c r="CNE194" s="141"/>
      <c r="CNF194" s="141"/>
      <c r="CNG194" s="141"/>
      <c r="CNH194" s="142"/>
      <c r="CNI194" s="165"/>
      <c r="CNJ194" s="165"/>
      <c r="CNK194" s="165"/>
      <c r="CNL194" s="143"/>
      <c r="CNM194" s="143"/>
      <c r="CNN194" s="143"/>
      <c r="CNO194" s="165"/>
      <c r="CNP194" s="143"/>
      <c r="CNQ194" s="143"/>
      <c r="CNR194" s="143"/>
      <c r="CNS194" s="143"/>
      <c r="CNT194" s="165"/>
      <c r="CNU194" s="141"/>
      <c r="CNV194" s="141"/>
      <c r="CNW194" s="141"/>
      <c r="CNX194" s="142"/>
      <c r="CNY194" s="165"/>
      <c r="CNZ194" s="165"/>
      <c r="COA194" s="165"/>
      <c r="COB194" s="143"/>
      <c r="COC194" s="143"/>
      <c r="COD194" s="143"/>
      <c r="COE194" s="165"/>
      <c r="COF194" s="143"/>
      <c r="COG194" s="143"/>
      <c r="COH194" s="143"/>
      <c r="COI194" s="143"/>
      <c r="COJ194" s="165"/>
      <c r="COK194" s="141"/>
      <c r="COL194" s="141"/>
      <c r="COM194" s="141"/>
      <c r="CON194" s="142"/>
      <c r="COO194" s="165"/>
      <c r="COP194" s="165"/>
      <c r="COQ194" s="165"/>
      <c r="COR194" s="143"/>
      <c r="COS194" s="143"/>
      <c r="COT194" s="143"/>
      <c r="COU194" s="165"/>
      <c r="COV194" s="143"/>
      <c r="COW194" s="143"/>
      <c r="COX194" s="143"/>
      <c r="COY194" s="143"/>
      <c r="COZ194" s="165"/>
      <c r="CPA194" s="141"/>
      <c r="CPB194" s="141"/>
      <c r="CPC194" s="141"/>
      <c r="CPD194" s="142"/>
      <c r="CPE194" s="165"/>
      <c r="CPF194" s="165"/>
      <c r="CPG194" s="165"/>
      <c r="CPH194" s="143"/>
      <c r="CPI194" s="143"/>
      <c r="CPJ194" s="143"/>
      <c r="CPK194" s="165"/>
      <c r="CPL194" s="143"/>
      <c r="CPM194" s="143"/>
      <c r="CPN194" s="143"/>
      <c r="CPO194" s="143"/>
      <c r="CPP194" s="165"/>
      <c r="CPQ194" s="141"/>
      <c r="CPR194" s="141"/>
      <c r="CPS194" s="141"/>
      <c r="CPT194" s="142"/>
      <c r="CPU194" s="165"/>
      <c r="CPV194" s="165"/>
      <c r="CPW194" s="165"/>
      <c r="CPX194" s="143"/>
      <c r="CPY194" s="143"/>
      <c r="CPZ194" s="143"/>
      <c r="CQA194" s="165"/>
      <c r="CQB194" s="143"/>
      <c r="CQC194" s="143"/>
      <c r="CQD194" s="143"/>
      <c r="CQE194" s="143"/>
      <c r="CQF194" s="165"/>
      <c r="CQG194" s="141"/>
      <c r="CQH194" s="141"/>
      <c r="CQI194" s="141"/>
      <c r="CQJ194" s="142"/>
      <c r="CQK194" s="165"/>
      <c r="CQL194" s="165"/>
      <c r="CQM194" s="165"/>
      <c r="CQN194" s="143"/>
      <c r="CQO194" s="143"/>
      <c r="CQP194" s="143"/>
      <c r="CQQ194" s="165"/>
      <c r="CQR194" s="143"/>
      <c r="CQS194" s="143"/>
      <c r="CQT194" s="143"/>
      <c r="CQU194" s="143"/>
      <c r="CQV194" s="165"/>
      <c r="CQW194" s="141"/>
      <c r="CQX194" s="141"/>
      <c r="CQY194" s="141"/>
      <c r="CQZ194" s="142"/>
      <c r="CRA194" s="165"/>
      <c r="CRB194" s="165"/>
      <c r="CRC194" s="165"/>
      <c r="CRD194" s="143"/>
      <c r="CRE194" s="143"/>
      <c r="CRF194" s="143"/>
      <c r="CRG194" s="165"/>
      <c r="CRH194" s="143"/>
      <c r="CRI194" s="143"/>
      <c r="CRJ194" s="143"/>
      <c r="CRK194" s="143"/>
      <c r="CRL194" s="165"/>
      <c r="CRM194" s="141"/>
      <c r="CRN194" s="141"/>
      <c r="CRO194" s="141"/>
      <c r="CRP194" s="142"/>
      <c r="CRQ194" s="165"/>
      <c r="CRR194" s="165"/>
      <c r="CRS194" s="165"/>
      <c r="CRT194" s="143"/>
      <c r="CRU194" s="143"/>
      <c r="CRV194" s="143"/>
      <c r="CRW194" s="165"/>
      <c r="CRX194" s="143"/>
      <c r="CRY194" s="143"/>
      <c r="CRZ194" s="143"/>
      <c r="CSA194" s="143"/>
      <c r="CSB194" s="165"/>
      <c r="CSC194" s="141"/>
      <c r="CSD194" s="141"/>
      <c r="CSE194" s="141"/>
      <c r="CSF194" s="142"/>
      <c r="CSG194" s="165"/>
      <c r="CSH194" s="165"/>
      <c r="CSI194" s="165"/>
      <c r="CSJ194" s="143"/>
      <c r="CSK194" s="143"/>
      <c r="CSL194" s="143"/>
      <c r="CSM194" s="165"/>
      <c r="CSN194" s="143"/>
      <c r="CSO194" s="143"/>
      <c r="CSP194" s="143"/>
      <c r="CSQ194" s="143"/>
      <c r="CSR194" s="165"/>
      <c r="CSS194" s="141"/>
      <c r="CST194" s="141"/>
      <c r="CSU194" s="141"/>
      <c r="CSV194" s="142"/>
      <c r="CSW194" s="165"/>
      <c r="CSX194" s="165"/>
      <c r="CSY194" s="165"/>
      <c r="CSZ194" s="143"/>
      <c r="CTA194" s="143"/>
      <c r="CTB194" s="143"/>
      <c r="CTC194" s="165"/>
      <c r="CTD194" s="143"/>
      <c r="CTE194" s="143"/>
      <c r="CTF194" s="143"/>
      <c r="CTG194" s="143"/>
      <c r="CTH194" s="165"/>
      <c r="CTI194" s="141"/>
      <c r="CTJ194" s="141"/>
      <c r="CTK194" s="141"/>
      <c r="CTL194" s="142"/>
      <c r="CTM194" s="165"/>
      <c r="CTN194" s="165"/>
      <c r="CTO194" s="165"/>
      <c r="CTP194" s="143"/>
      <c r="CTQ194" s="143"/>
      <c r="CTR194" s="143"/>
      <c r="CTS194" s="165"/>
      <c r="CTT194" s="143"/>
      <c r="CTU194" s="143"/>
      <c r="CTV194" s="143"/>
      <c r="CTW194" s="143"/>
      <c r="CTX194" s="165"/>
      <c r="CTY194" s="141"/>
      <c r="CTZ194" s="141"/>
      <c r="CUA194" s="141"/>
      <c r="CUB194" s="142"/>
      <c r="CUC194" s="165"/>
      <c r="CUD194" s="165"/>
      <c r="CUE194" s="165"/>
      <c r="CUF194" s="143"/>
      <c r="CUG194" s="143"/>
      <c r="CUH194" s="143"/>
      <c r="CUI194" s="165"/>
      <c r="CUJ194" s="143"/>
      <c r="CUK194" s="143"/>
      <c r="CUL194" s="143"/>
      <c r="CUM194" s="143"/>
      <c r="CUN194" s="165"/>
      <c r="CUO194" s="141"/>
      <c r="CUP194" s="141"/>
      <c r="CUQ194" s="141"/>
      <c r="CUR194" s="142"/>
      <c r="CUS194" s="165"/>
      <c r="CUT194" s="165"/>
      <c r="CUU194" s="165"/>
      <c r="CUV194" s="143"/>
      <c r="CUW194" s="143"/>
      <c r="CUX194" s="143"/>
      <c r="CUY194" s="165"/>
      <c r="CUZ194" s="143"/>
      <c r="CVA194" s="143"/>
      <c r="CVB194" s="143"/>
      <c r="CVC194" s="143"/>
      <c r="CVD194" s="165"/>
      <c r="CVE194" s="141"/>
      <c r="CVF194" s="141"/>
      <c r="CVG194" s="141"/>
      <c r="CVH194" s="142"/>
      <c r="CVI194" s="165"/>
      <c r="CVJ194" s="165"/>
      <c r="CVK194" s="165"/>
      <c r="CVL194" s="143"/>
      <c r="CVM194" s="143"/>
      <c r="CVN194" s="143"/>
      <c r="CVO194" s="165"/>
      <c r="CVP194" s="143"/>
      <c r="CVQ194" s="143"/>
      <c r="CVR194" s="143"/>
      <c r="CVS194" s="143"/>
      <c r="CVT194" s="165"/>
      <c r="CVU194" s="141"/>
      <c r="CVV194" s="141"/>
      <c r="CVW194" s="141"/>
      <c r="CVX194" s="142"/>
      <c r="CVY194" s="165"/>
      <c r="CVZ194" s="165"/>
      <c r="CWA194" s="165"/>
      <c r="CWB194" s="143"/>
      <c r="CWC194" s="143"/>
      <c r="CWD194" s="143"/>
      <c r="CWE194" s="165"/>
      <c r="CWF194" s="143"/>
      <c r="CWG194" s="143"/>
      <c r="CWH194" s="143"/>
      <c r="CWI194" s="143"/>
      <c r="CWJ194" s="165"/>
      <c r="CWK194" s="141"/>
      <c r="CWL194" s="141"/>
      <c r="CWM194" s="141"/>
      <c r="CWN194" s="142"/>
      <c r="CWO194" s="165"/>
      <c r="CWP194" s="165"/>
      <c r="CWQ194" s="165"/>
      <c r="CWR194" s="143"/>
      <c r="CWS194" s="143"/>
      <c r="CWT194" s="143"/>
      <c r="CWU194" s="165"/>
      <c r="CWV194" s="143"/>
      <c r="CWW194" s="143"/>
      <c r="CWX194" s="143"/>
      <c r="CWY194" s="143"/>
      <c r="CWZ194" s="165"/>
      <c r="CXA194" s="141"/>
      <c r="CXB194" s="141"/>
      <c r="CXC194" s="141"/>
      <c r="CXD194" s="142"/>
      <c r="CXE194" s="165"/>
      <c r="CXF194" s="165"/>
      <c r="CXG194" s="165"/>
      <c r="CXH194" s="143"/>
      <c r="CXI194" s="143"/>
      <c r="CXJ194" s="143"/>
      <c r="CXK194" s="165"/>
      <c r="CXL194" s="143"/>
      <c r="CXM194" s="143"/>
      <c r="CXN194" s="143"/>
      <c r="CXO194" s="143"/>
      <c r="CXP194" s="165"/>
      <c r="CXQ194" s="141"/>
      <c r="CXR194" s="141"/>
      <c r="CXS194" s="141"/>
      <c r="CXT194" s="142"/>
      <c r="CXU194" s="165"/>
      <c r="CXV194" s="165"/>
      <c r="CXW194" s="165"/>
      <c r="CXX194" s="143"/>
      <c r="CXY194" s="143"/>
      <c r="CXZ194" s="143"/>
      <c r="CYA194" s="165"/>
      <c r="CYB194" s="143"/>
      <c r="CYC194" s="143"/>
      <c r="CYD194" s="143"/>
      <c r="CYE194" s="143"/>
      <c r="CYF194" s="165"/>
      <c r="CYG194" s="141"/>
      <c r="CYH194" s="141"/>
      <c r="CYI194" s="141"/>
      <c r="CYJ194" s="142"/>
      <c r="CYK194" s="165"/>
      <c r="CYL194" s="165"/>
      <c r="CYM194" s="165"/>
      <c r="CYN194" s="143"/>
      <c r="CYO194" s="143"/>
      <c r="CYP194" s="143"/>
      <c r="CYQ194" s="165"/>
      <c r="CYR194" s="143"/>
      <c r="CYS194" s="143"/>
      <c r="CYT194" s="143"/>
      <c r="CYU194" s="143"/>
      <c r="CYV194" s="165"/>
      <c r="CYW194" s="141"/>
      <c r="CYX194" s="141"/>
      <c r="CYY194" s="141"/>
      <c r="CYZ194" s="142"/>
      <c r="CZA194" s="165"/>
      <c r="CZB194" s="165"/>
      <c r="CZC194" s="165"/>
      <c r="CZD194" s="143"/>
      <c r="CZE194" s="143"/>
      <c r="CZF194" s="143"/>
      <c r="CZG194" s="165"/>
      <c r="CZH194" s="143"/>
      <c r="CZI194" s="143"/>
      <c r="CZJ194" s="143"/>
      <c r="CZK194" s="143"/>
      <c r="CZL194" s="165"/>
      <c r="CZM194" s="141"/>
      <c r="CZN194" s="141"/>
      <c r="CZO194" s="141"/>
      <c r="CZP194" s="142"/>
      <c r="CZQ194" s="165"/>
      <c r="CZR194" s="165"/>
      <c r="CZS194" s="165"/>
      <c r="CZT194" s="143"/>
      <c r="CZU194" s="143"/>
      <c r="CZV194" s="143"/>
      <c r="CZW194" s="165"/>
      <c r="CZX194" s="143"/>
      <c r="CZY194" s="143"/>
      <c r="CZZ194" s="143"/>
      <c r="DAA194" s="143"/>
      <c r="DAB194" s="165"/>
      <c r="DAC194" s="141"/>
      <c r="DAD194" s="141"/>
      <c r="DAE194" s="141"/>
      <c r="DAF194" s="142"/>
      <c r="DAG194" s="165"/>
      <c r="DAH194" s="165"/>
      <c r="DAI194" s="165"/>
      <c r="DAJ194" s="143"/>
      <c r="DAK194" s="143"/>
      <c r="DAL194" s="143"/>
      <c r="DAM194" s="165"/>
      <c r="DAN194" s="143"/>
      <c r="DAO194" s="143"/>
      <c r="DAP194" s="143"/>
      <c r="DAQ194" s="143"/>
      <c r="DAR194" s="165"/>
      <c r="DAS194" s="141"/>
      <c r="DAT194" s="141"/>
      <c r="DAU194" s="141"/>
      <c r="DAV194" s="142"/>
      <c r="DAW194" s="165"/>
      <c r="DAX194" s="165"/>
      <c r="DAY194" s="165"/>
      <c r="DAZ194" s="143"/>
      <c r="DBA194" s="143"/>
      <c r="DBB194" s="143"/>
      <c r="DBC194" s="165"/>
      <c r="DBD194" s="143"/>
      <c r="DBE194" s="143"/>
      <c r="DBF194" s="143"/>
      <c r="DBG194" s="143"/>
      <c r="DBH194" s="165"/>
      <c r="DBI194" s="141"/>
      <c r="DBJ194" s="141"/>
      <c r="DBK194" s="141"/>
      <c r="DBL194" s="142"/>
      <c r="DBM194" s="165"/>
      <c r="DBN194" s="165"/>
      <c r="DBO194" s="165"/>
      <c r="DBP194" s="143"/>
      <c r="DBQ194" s="143"/>
      <c r="DBR194" s="143"/>
      <c r="DBS194" s="165"/>
      <c r="DBT194" s="143"/>
      <c r="DBU194" s="143"/>
      <c r="DBV194" s="143"/>
      <c r="DBW194" s="143"/>
      <c r="DBX194" s="165"/>
      <c r="DBY194" s="141"/>
      <c r="DBZ194" s="141"/>
      <c r="DCA194" s="141"/>
      <c r="DCB194" s="142"/>
      <c r="DCC194" s="165"/>
      <c r="DCD194" s="165"/>
      <c r="DCE194" s="165"/>
      <c r="DCF194" s="143"/>
      <c r="DCG194" s="143"/>
      <c r="DCH194" s="143"/>
      <c r="DCI194" s="165"/>
      <c r="DCJ194" s="143"/>
      <c r="DCK194" s="143"/>
      <c r="DCL194" s="143"/>
      <c r="DCM194" s="143"/>
      <c r="DCN194" s="165"/>
      <c r="DCO194" s="141"/>
      <c r="DCP194" s="141"/>
      <c r="DCQ194" s="141"/>
      <c r="DCR194" s="142"/>
      <c r="DCS194" s="165"/>
      <c r="DCT194" s="165"/>
      <c r="DCU194" s="165"/>
      <c r="DCV194" s="143"/>
      <c r="DCW194" s="143"/>
      <c r="DCX194" s="143"/>
      <c r="DCY194" s="165"/>
      <c r="DCZ194" s="143"/>
      <c r="DDA194" s="143"/>
      <c r="DDB194" s="143"/>
      <c r="DDC194" s="143"/>
      <c r="DDD194" s="165"/>
      <c r="DDE194" s="141"/>
      <c r="DDF194" s="141"/>
      <c r="DDG194" s="141"/>
      <c r="DDH194" s="142"/>
      <c r="DDI194" s="165"/>
      <c r="DDJ194" s="165"/>
      <c r="DDK194" s="165"/>
      <c r="DDL194" s="143"/>
      <c r="DDM194" s="143"/>
      <c r="DDN194" s="143"/>
      <c r="DDO194" s="165"/>
      <c r="DDP194" s="143"/>
      <c r="DDQ194" s="143"/>
      <c r="DDR194" s="143"/>
      <c r="DDS194" s="143"/>
      <c r="DDT194" s="165"/>
      <c r="DDU194" s="141"/>
      <c r="DDV194" s="141"/>
      <c r="DDW194" s="141"/>
      <c r="DDX194" s="142"/>
      <c r="DDY194" s="165"/>
      <c r="DDZ194" s="165"/>
      <c r="DEA194" s="165"/>
      <c r="DEB194" s="143"/>
      <c r="DEC194" s="143"/>
      <c r="DED194" s="143"/>
      <c r="DEE194" s="165"/>
      <c r="DEF194" s="143"/>
      <c r="DEG194" s="143"/>
      <c r="DEH194" s="143"/>
      <c r="DEI194" s="143"/>
      <c r="DEJ194" s="165"/>
      <c r="DEK194" s="141"/>
      <c r="DEL194" s="141"/>
      <c r="DEM194" s="141"/>
      <c r="DEN194" s="142"/>
      <c r="DEO194" s="165"/>
      <c r="DEP194" s="165"/>
      <c r="DEQ194" s="165"/>
      <c r="DER194" s="143"/>
      <c r="DES194" s="143"/>
      <c r="DET194" s="143"/>
      <c r="DEU194" s="165"/>
      <c r="DEV194" s="143"/>
      <c r="DEW194" s="143"/>
      <c r="DEX194" s="143"/>
      <c r="DEY194" s="143"/>
      <c r="DEZ194" s="165"/>
      <c r="DFA194" s="141"/>
      <c r="DFB194" s="141"/>
      <c r="DFC194" s="141"/>
      <c r="DFD194" s="142"/>
      <c r="DFE194" s="165"/>
      <c r="DFF194" s="165"/>
      <c r="DFG194" s="165"/>
      <c r="DFH194" s="143"/>
      <c r="DFI194" s="143"/>
      <c r="DFJ194" s="143"/>
      <c r="DFK194" s="165"/>
      <c r="DFL194" s="143"/>
      <c r="DFM194" s="143"/>
      <c r="DFN194" s="143"/>
      <c r="DFO194" s="143"/>
      <c r="DFP194" s="165"/>
      <c r="DFQ194" s="141"/>
      <c r="DFR194" s="141"/>
      <c r="DFS194" s="141"/>
      <c r="DFT194" s="142"/>
      <c r="DFU194" s="165"/>
      <c r="DFV194" s="165"/>
      <c r="DFW194" s="165"/>
      <c r="DFX194" s="143"/>
      <c r="DFY194" s="143"/>
      <c r="DFZ194" s="143"/>
      <c r="DGA194" s="165"/>
      <c r="DGB194" s="143"/>
      <c r="DGC194" s="143"/>
      <c r="DGD194" s="143"/>
      <c r="DGE194" s="143"/>
      <c r="DGF194" s="165"/>
      <c r="DGG194" s="141"/>
      <c r="DGH194" s="141"/>
      <c r="DGI194" s="141"/>
      <c r="DGJ194" s="142"/>
      <c r="DGK194" s="165"/>
      <c r="DGL194" s="165"/>
      <c r="DGM194" s="165"/>
      <c r="DGN194" s="143"/>
      <c r="DGO194" s="143"/>
      <c r="DGP194" s="143"/>
      <c r="DGQ194" s="165"/>
      <c r="DGR194" s="143"/>
      <c r="DGS194" s="143"/>
      <c r="DGT194" s="143"/>
      <c r="DGU194" s="143"/>
      <c r="DGV194" s="165"/>
      <c r="DGW194" s="141"/>
      <c r="DGX194" s="141"/>
      <c r="DGY194" s="141"/>
      <c r="DGZ194" s="142"/>
      <c r="DHA194" s="165"/>
      <c r="DHB194" s="165"/>
      <c r="DHC194" s="165"/>
      <c r="DHD194" s="143"/>
      <c r="DHE194" s="143"/>
      <c r="DHF194" s="143"/>
      <c r="DHG194" s="165"/>
      <c r="DHH194" s="143"/>
      <c r="DHI194" s="143"/>
      <c r="DHJ194" s="143"/>
      <c r="DHK194" s="143"/>
      <c r="DHL194" s="165"/>
      <c r="DHM194" s="141"/>
      <c r="DHN194" s="141"/>
      <c r="DHO194" s="141"/>
      <c r="DHP194" s="142"/>
      <c r="DHQ194" s="165"/>
      <c r="DHR194" s="165"/>
      <c r="DHS194" s="165"/>
      <c r="DHT194" s="143"/>
      <c r="DHU194" s="143"/>
      <c r="DHV194" s="143"/>
      <c r="DHW194" s="165"/>
      <c r="DHX194" s="143"/>
      <c r="DHY194" s="143"/>
      <c r="DHZ194" s="143"/>
      <c r="DIA194" s="143"/>
      <c r="DIB194" s="165"/>
      <c r="DIC194" s="141"/>
      <c r="DID194" s="141"/>
      <c r="DIE194" s="141"/>
      <c r="DIF194" s="142"/>
      <c r="DIG194" s="165"/>
      <c r="DIH194" s="165"/>
      <c r="DII194" s="165"/>
      <c r="DIJ194" s="143"/>
      <c r="DIK194" s="143"/>
      <c r="DIL194" s="143"/>
      <c r="DIM194" s="165"/>
      <c r="DIN194" s="143"/>
      <c r="DIO194" s="143"/>
      <c r="DIP194" s="143"/>
      <c r="DIQ194" s="143"/>
      <c r="DIR194" s="165"/>
      <c r="DIS194" s="141"/>
      <c r="DIT194" s="141"/>
      <c r="DIU194" s="141"/>
      <c r="DIV194" s="142"/>
      <c r="DIW194" s="165"/>
      <c r="DIX194" s="165"/>
      <c r="DIY194" s="165"/>
      <c r="DIZ194" s="143"/>
      <c r="DJA194" s="143"/>
      <c r="DJB194" s="143"/>
      <c r="DJC194" s="165"/>
      <c r="DJD194" s="143"/>
      <c r="DJE194" s="143"/>
      <c r="DJF194" s="143"/>
      <c r="DJG194" s="143"/>
      <c r="DJH194" s="165"/>
      <c r="DJI194" s="141"/>
      <c r="DJJ194" s="141"/>
      <c r="DJK194" s="141"/>
      <c r="DJL194" s="142"/>
      <c r="DJM194" s="165"/>
      <c r="DJN194" s="165"/>
      <c r="DJO194" s="165"/>
      <c r="DJP194" s="143"/>
      <c r="DJQ194" s="143"/>
      <c r="DJR194" s="143"/>
      <c r="DJS194" s="165"/>
      <c r="DJT194" s="143"/>
      <c r="DJU194" s="143"/>
      <c r="DJV194" s="143"/>
      <c r="DJW194" s="143"/>
      <c r="DJX194" s="165"/>
      <c r="DJY194" s="141"/>
      <c r="DJZ194" s="141"/>
      <c r="DKA194" s="141"/>
      <c r="DKB194" s="142"/>
      <c r="DKC194" s="165"/>
      <c r="DKD194" s="165"/>
      <c r="DKE194" s="165"/>
      <c r="DKF194" s="143"/>
      <c r="DKG194" s="143"/>
      <c r="DKH194" s="143"/>
      <c r="DKI194" s="165"/>
      <c r="DKJ194" s="143"/>
      <c r="DKK194" s="143"/>
      <c r="DKL194" s="143"/>
      <c r="DKM194" s="143"/>
      <c r="DKN194" s="165"/>
      <c r="DKO194" s="141"/>
      <c r="DKP194" s="141"/>
      <c r="DKQ194" s="141"/>
      <c r="DKR194" s="142"/>
      <c r="DKS194" s="165"/>
      <c r="DKT194" s="165"/>
      <c r="DKU194" s="165"/>
      <c r="DKV194" s="143"/>
      <c r="DKW194" s="143"/>
      <c r="DKX194" s="143"/>
      <c r="DKY194" s="165"/>
      <c r="DKZ194" s="143"/>
      <c r="DLA194" s="143"/>
      <c r="DLB194" s="143"/>
      <c r="DLC194" s="143"/>
      <c r="DLD194" s="165"/>
      <c r="DLE194" s="141"/>
      <c r="DLF194" s="141"/>
      <c r="DLG194" s="141"/>
      <c r="DLH194" s="142"/>
      <c r="DLI194" s="165"/>
      <c r="DLJ194" s="165"/>
      <c r="DLK194" s="165"/>
      <c r="DLL194" s="143"/>
      <c r="DLM194" s="143"/>
      <c r="DLN194" s="143"/>
      <c r="DLO194" s="165"/>
      <c r="DLP194" s="143"/>
      <c r="DLQ194" s="143"/>
      <c r="DLR194" s="143"/>
      <c r="DLS194" s="143"/>
      <c r="DLT194" s="165"/>
      <c r="DLU194" s="141"/>
      <c r="DLV194" s="141"/>
      <c r="DLW194" s="141"/>
      <c r="DLX194" s="142"/>
      <c r="DLY194" s="165"/>
      <c r="DLZ194" s="165"/>
      <c r="DMA194" s="165"/>
      <c r="DMB194" s="143"/>
      <c r="DMC194" s="143"/>
      <c r="DMD194" s="143"/>
      <c r="DME194" s="165"/>
      <c r="DMF194" s="143"/>
      <c r="DMG194" s="143"/>
      <c r="DMH194" s="143"/>
      <c r="DMI194" s="143"/>
      <c r="DMJ194" s="165"/>
      <c r="DMK194" s="141"/>
      <c r="DML194" s="141"/>
      <c r="DMM194" s="141"/>
      <c r="DMN194" s="142"/>
      <c r="DMO194" s="165"/>
      <c r="DMP194" s="165"/>
      <c r="DMQ194" s="165"/>
      <c r="DMR194" s="143"/>
      <c r="DMS194" s="143"/>
      <c r="DMT194" s="143"/>
      <c r="DMU194" s="165"/>
      <c r="DMV194" s="143"/>
      <c r="DMW194" s="143"/>
      <c r="DMX194" s="143"/>
      <c r="DMY194" s="143"/>
      <c r="DMZ194" s="165"/>
      <c r="DNA194" s="141"/>
      <c r="DNB194" s="141"/>
      <c r="DNC194" s="141"/>
      <c r="DND194" s="142"/>
      <c r="DNE194" s="165"/>
      <c r="DNF194" s="165"/>
      <c r="DNG194" s="165"/>
      <c r="DNH194" s="143"/>
      <c r="DNI194" s="143"/>
      <c r="DNJ194" s="143"/>
      <c r="DNK194" s="165"/>
      <c r="DNL194" s="143"/>
      <c r="DNM194" s="143"/>
      <c r="DNN194" s="143"/>
      <c r="DNO194" s="143"/>
      <c r="DNP194" s="165"/>
      <c r="DNQ194" s="141"/>
      <c r="DNR194" s="141"/>
      <c r="DNS194" s="141"/>
      <c r="DNT194" s="142"/>
      <c r="DNU194" s="165"/>
      <c r="DNV194" s="165"/>
      <c r="DNW194" s="165"/>
      <c r="DNX194" s="143"/>
      <c r="DNY194" s="143"/>
      <c r="DNZ194" s="143"/>
      <c r="DOA194" s="165"/>
      <c r="DOB194" s="143"/>
      <c r="DOC194" s="143"/>
      <c r="DOD194" s="143"/>
      <c r="DOE194" s="143"/>
      <c r="DOF194" s="165"/>
      <c r="DOG194" s="141"/>
      <c r="DOH194" s="141"/>
      <c r="DOI194" s="141"/>
      <c r="DOJ194" s="142"/>
      <c r="DOK194" s="165"/>
      <c r="DOL194" s="165"/>
      <c r="DOM194" s="165"/>
      <c r="DON194" s="143"/>
      <c r="DOO194" s="143"/>
      <c r="DOP194" s="143"/>
      <c r="DOQ194" s="165"/>
      <c r="DOR194" s="143"/>
      <c r="DOS194" s="143"/>
      <c r="DOT194" s="143"/>
      <c r="DOU194" s="143"/>
      <c r="DOV194" s="165"/>
      <c r="DOW194" s="141"/>
      <c r="DOX194" s="141"/>
      <c r="DOY194" s="141"/>
      <c r="DOZ194" s="142"/>
      <c r="DPA194" s="165"/>
      <c r="DPB194" s="165"/>
      <c r="DPC194" s="165"/>
      <c r="DPD194" s="143"/>
      <c r="DPE194" s="143"/>
      <c r="DPF194" s="143"/>
      <c r="DPG194" s="165"/>
      <c r="DPH194" s="143"/>
      <c r="DPI194" s="143"/>
      <c r="DPJ194" s="143"/>
      <c r="DPK194" s="143"/>
      <c r="DPL194" s="165"/>
      <c r="DPM194" s="141"/>
      <c r="DPN194" s="141"/>
      <c r="DPO194" s="141"/>
      <c r="DPP194" s="142"/>
      <c r="DPQ194" s="165"/>
      <c r="DPR194" s="165"/>
      <c r="DPS194" s="165"/>
      <c r="DPT194" s="143"/>
      <c r="DPU194" s="143"/>
      <c r="DPV194" s="143"/>
      <c r="DPW194" s="165"/>
      <c r="DPX194" s="143"/>
      <c r="DPY194" s="143"/>
      <c r="DPZ194" s="143"/>
      <c r="DQA194" s="143"/>
      <c r="DQB194" s="165"/>
      <c r="DQC194" s="141"/>
      <c r="DQD194" s="141"/>
      <c r="DQE194" s="141"/>
      <c r="DQF194" s="142"/>
      <c r="DQG194" s="165"/>
      <c r="DQH194" s="165"/>
      <c r="DQI194" s="165"/>
      <c r="DQJ194" s="143"/>
      <c r="DQK194" s="143"/>
      <c r="DQL194" s="143"/>
      <c r="DQM194" s="165"/>
      <c r="DQN194" s="143"/>
      <c r="DQO194" s="143"/>
      <c r="DQP194" s="143"/>
      <c r="DQQ194" s="143"/>
      <c r="DQR194" s="165"/>
      <c r="DQS194" s="141"/>
      <c r="DQT194" s="141"/>
      <c r="DQU194" s="141"/>
      <c r="DQV194" s="142"/>
      <c r="DQW194" s="165"/>
      <c r="DQX194" s="165"/>
      <c r="DQY194" s="165"/>
      <c r="DQZ194" s="143"/>
      <c r="DRA194" s="143"/>
      <c r="DRB194" s="143"/>
      <c r="DRC194" s="165"/>
      <c r="DRD194" s="143"/>
      <c r="DRE194" s="143"/>
      <c r="DRF194" s="143"/>
      <c r="DRG194" s="143"/>
      <c r="DRH194" s="165"/>
      <c r="DRI194" s="141"/>
      <c r="DRJ194" s="141"/>
      <c r="DRK194" s="141"/>
      <c r="DRL194" s="142"/>
      <c r="DRM194" s="165"/>
      <c r="DRN194" s="165"/>
      <c r="DRO194" s="165"/>
      <c r="DRP194" s="143"/>
      <c r="DRQ194" s="143"/>
      <c r="DRR194" s="143"/>
      <c r="DRS194" s="165"/>
      <c r="DRT194" s="143"/>
      <c r="DRU194" s="143"/>
      <c r="DRV194" s="143"/>
      <c r="DRW194" s="143"/>
      <c r="DRX194" s="165"/>
      <c r="DRY194" s="141"/>
      <c r="DRZ194" s="141"/>
      <c r="DSA194" s="141"/>
      <c r="DSB194" s="142"/>
      <c r="DSC194" s="165"/>
      <c r="DSD194" s="165"/>
      <c r="DSE194" s="165"/>
      <c r="DSF194" s="143"/>
      <c r="DSG194" s="143"/>
      <c r="DSH194" s="143"/>
      <c r="DSI194" s="165"/>
      <c r="DSJ194" s="143"/>
      <c r="DSK194" s="143"/>
      <c r="DSL194" s="143"/>
      <c r="DSM194" s="143"/>
      <c r="DSN194" s="165"/>
      <c r="DSO194" s="141"/>
      <c r="DSP194" s="141"/>
      <c r="DSQ194" s="141"/>
      <c r="DSR194" s="142"/>
      <c r="DSS194" s="165"/>
      <c r="DST194" s="165"/>
      <c r="DSU194" s="165"/>
      <c r="DSV194" s="143"/>
      <c r="DSW194" s="143"/>
      <c r="DSX194" s="143"/>
      <c r="DSY194" s="165"/>
      <c r="DSZ194" s="143"/>
      <c r="DTA194" s="143"/>
      <c r="DTB194" s="143"/>
      <c r="DTC194" s="143"/>
      <c r="DTD194" s="165"/>
      <c r="DTE194" s="141"/>
      <c r="DTF194" s="141"/>
      <c r="DTG194" s="141"/>
      <c r="DTH194" s="142"/>
      <c r="DTI194" s="165"/>
      <c r="DTJ194" s="165"/>
      <c r="DTK194" s="165"/>
      <c r="DTL194" s="143"/>
      <c r="DTM194" s="143"/>
      <c r="DTN194" s="143"/>
      <c r="DTO194" s="165"/>
      <c r="DTP194" s="143"/>
      <c r="DTQ194" s="143"/>
      <c r="DTR194" s="143"/>
      <c r="DTS194" s="143"/>
      <c r="DTT194" s="165"/>
      <c r="DTU194" s="141"/>
      <c r="DTV194" s="141"/>
      <c r="DTW194" s="141"/>
      <c r="DTX194" s="142"/>
      <c r="DTY194" s="165"/>
      <c r="DTZ194" s="165"/>
      <c r="DUA194" s="165"/>
      <c r="DUB194" s="143"/>
      <c r="DUC194" s="143"/>
      <c r="DUD194" s="143"/>
      <c r="DUE194" s="165"/>
      <c r="DUF194" s="143"/>
      <c r="DUG194" s="143"/>
      <c r="DUH194" s="143"/>
      <c r="DUI194" s="143"/>
      <c r="DUJ194" s="165"/>
      <c r="DUK194" s="141"/>
      <c r="DUL194" s="141"/>
      <c r="DUM194" s="141"/>
      <c r="DUN194" s="142"/>
      <c r="DUO194" s="165"/>
      <c r="DUP194" s="165"/>
      <c r="DUQ194" s="165"/>
      <c r="DUR194" s="143"/>
      <c r="DUS194" s="143"/>
      <c r="DUT194" s="143"/>
      <c r="DUU194" s="165"/>
      <c r="DUV194" s="143"/>
      <c r="DUW194" s="143"/>
      <c r="DUX194" s="143"/>
      <c r="DUY194" s="143"/>
      <c r="DUZ194" s="165"/>
      <c r="DVA194" s="141"/>
      <c r="DVB194" s="141"/>
      <c r="DVC194" s="141"/>
      <c r="DVD194" s="142"/>
      <c r="DVE194" s="165"/>
      <c r="DVF194" s="165"/>
      <c r="DVG194" s="165"/>
      <c r="DVH194" s="143"/>
      <c r="DVI194" s="143"/>
      <c r="DVJ194" s="143"/>
      <c r="DVK194" s="165"/>
      <c r="DVL194" s="143"/>
      <c r="DVM194" s="143"/>
      <c r="DVN194" s="143"/>
      <c r="DVO194" s="143"/>
      <c r="DVP194" s="165"/>
      <c r="DVQ194" s="141"/>
      <c r="DVR194" s="141"/>
      <c r="DVS194" s="141"/>
      <c r="DVT194" s="142"/>
      <c r="DVU194" s="165"/>
      <c r="DVV194" s="165"/>
      <c r="DVW194" s="165"/>
      <c r="DVX194" s="143"/>
      <c r="DVY194" s="143"/>
      <c r="DVZ194" s="143"/>
      <c r="DWA194" s="165"/>
      <c r="DWB194" s="143"/>
      <c r="DWC194" s="143"/>
      <c r="DWD194" s="143"/>
      <c r="DWE194" s="143"/>
      <c r="DWF194" s="165"/>
      <c r="DWG194" s="141"/>
      <c r="DWH194" s="141"/>
      <c r="DWI194" s="141"/>
      <c r="DWJ194" s="142"/>
      <c r="DWK194" s="165"/>
      <c r="DWL194" s="165"/>
      <c r="DWM194" s="165"/>
      <c r="DWN194" s="143"/>
      <c r="DWO194" s="143"/>
      <c r="DWP194" s="143"/>
      <c r="DWQ194" s="165"/>
      <c r="DWR194" s="143"/>
      <c r="DWS194" s="143"/>
      <c r="DWT194" s="143"/>
      <c r="DWU194" s="143"/>
      <c r="DWV194" s="165"/>
      <c r="DWW194" s="141"/>
      <c r="DWX194" s="141"/>
      <c r="DWY194" s="141"/>
      <c r="DWZ194" s="142"/>
      <c r="DXA194" s="165"/>
      <c r="DXB194" s="165"/>
      <c r="DXC194" s="165"/>
      <c r="DXD194" s="143"/>
      <c r="DXE194" s="143"/>
      <c r="DXF194" s="143"/>
      <c r="DXG194" s="165"/>
      <c r="DXH194" s="143"/>
      <c r="DXI194" s="143"/>
      <c r="DXJ194" s="143"/>
      <c r="DXK194" s="143"/>
      <c r="DXL194" s="165"/>
      <c r="DXM194" s="141"/>
      <c r="DXN194" s="141"/>
      <c r="DXO194" s="141"/>
      <c r="DXP194" s="142"/>
      <c r="DXQ194" s="165"/>
      <c r="DXR194" s="165"/>
      <c r="DXS194" s="165"/>
      <c r="DXT194" s="143"/>
      <c r="DXU194" s="143"/>
      <c r="DXV194" s="143"/>
      <c r="DXW194" s="165"/>
      <c r="DXX194" s="143"/>
      <c r="DXY194" s="143"/>
      <c r="DXZ194" s="143"/>
      <c r="DYA194" s="143"/>
      <c r="DYB194" s="165"/>
      <c r="DYC194" s="141"/>
      <c r="DYD194" s="141"/>
      <c r="DYE194" s="141"/>
      <c r="DYF194" s="142"/>
      <c r="DYG194" s="165"/>
      <c r="DYH194" s="165"/>
      <c r="DYI194" s="165"/>
      <c r="DYJ194" s="143"/>
      <c r="DYK194" s="143"/>
      <c r="DYL194" s="143"/>
      <c r="DYM194" s="165"/>
      <c r="DYN194" s="143"/>
      <c r="DYO194" s="143"/>
      <c r="DYP194" s="143"/>
      <c r="DYQ194" s="143"/>
      <c r="DYR194" s="165"/>
      <c r="DYS194" s="141"/>
      <c r="DYT194" s="141"/>
      <c r="DYU194" s="141"/>
      <c r="DYV194" s="142"/>
      <c r="DYW194" s="165"/>
      <c r="DYX194" s="165"/>
      <c r="DYY194" s="165"/>
      <c r="DYZ194" s="143"/>
      <c r="DZA194" s="143"/>
      <c r="DZB194" s="143"/>
      <c r="DZC194" s="165"/>
      <c r="DZD194" s="143"/>
      <c r="DZE194" s="143"/>
      <c r="DZF194" s="143"/>
      <c r="DZG194" s="143"/>
      <c r="DZH194" s="165"/>
      <c r="DZI194" s="141"/>
      <c r="DZJ194" s="141"/>
      <c r="DZK194" s="141"/>
      <c r="DZL194" s="142"/>
      <c r="DZM194" s="165"/>
      <c r="DZN194" s="165"/>
      <c r="DZO194" s="165"/>
      <c r="DZP194" s="143"/>
      <c r="DZQ194" s="143"/>
      <c r="DZR194" s="143"/>
      <c r="DZS194" s="165"/>
      <c r="DZT194" s="143"/>
      <c r="DZU194" s="143"/>
      <c r="DZV194" s="143"/>
      <c r="DZW194" s="143"/>
      <c r="DZX194" s="165"/>
      <c r="DZY194" s="141"/>
      <c r="DZZ194" s="141"/>
      <c r="EAA194" s="141"/>
      <c r="EAB194" s="142"/>
      <c r="EAC194" s="165"/>
      <c r="EAD194" s="165"/>
      <c r="EAE194" s="165"/>
      <c r="EAF194" s="143"/>
      <c r="EAG194" s="143"/>
      <c r="EAH194" s="143"/>
      <c r="EAI194" s="165"/>
      <c r="EAJ194" s="143"/>
      <c r="EAK194" s="143"/>
      <c r="EAL194" s="143"/>
      <c r="EAM194" s="143"/>
      <c r="EAN194" s="165"/>
      <c r="EAO194" s="141"/>
      <c r="EAP194" s="141"/>
      <c r="EAQ194" s="141"/>
      <c r="EAR194" s="142"/>
      <c r="EAS194" s="165"/>
      <c r="EAT194" s="165"/>
      <c r="EAU194" s="165"/>
      <c r="EAV194" s="143"/>
      <c r="EAW194" s="143"/>
      <c r="EAX194" s="143"/>
      <c r="EAY194" s="165"/>
      <c r="EAZ194" s="143"/>
      <c r="EBA194" s="143"/>
      <c r="EBB194" s="143"/>
      <c r="EBC194" s="143"/>
      <c r="EBD194" s="165"/>
      <c r="EBE194" s="141"/>
      <c r="EBF194" s="141"/>
      <c r="EBG194" s="141"/>
      <c r="EBH194" s="142"/>
      <c r="EBI194" s="165"/>
      <c r="EBJ194" s="165"/>
      <c r="EBK194" s="165"/>
      <c r="EBL194" s="143"/>
      <c r="EBM194" s="143"/>
      <c r="EBN194" s="143"/>
      <c r="EBO194" s="165"/>
      <c r="EBP194" s="143"/>
      <c r="EBQ194" s="143"/>
      <c r="EBR194" s="143"/>
      <c r="EBS194" s="143"/>
      <c r="EBT194" s="165"/>
      <c r="EBU194" s="141"/>
      <c r="EBV194" s="141"/>
      <c r="EBW194" s="141"/>
      <c r="EBX194" s="142"/>
      <c r="EBY194" s="165"/>
      <c r="EBZ194" s="165"/>
      <c r="ECA194" s="165"/>
      <c r="ECB194" s="143"/>
      <c r="ECC194" s="143"/>
      <c r="ECD194" s="143"/>
      <c r="ECE194" s="165"/>
      <c r="ECF194" s="143"/>
      <c r="ECG194" s="143"/>
      <c r="ECH194" s="143"/>
      <c r="ECI194" s="143"/>
      <c r="ECJ194" s="165"/>
      <c r="ECK194" s="141"/>
      <c r="ECL194" s="141"/>
      <c r="ECM194" s="141"/>
      <c r="ECN194" s="142"/>
      <c r="ECO194" s="165"/>
      <c r="ECP194" s="165"/>
      <c r="ECQ194" s="165"/>
      <c r="ECR194" s="143"/>
      <c r="ECS194" s="143"/>
      <c r="ECT194" s="143"/>
      <c r="ECU194" s="165"/>
      <c r="ECV194" s="143"/>
      <c r="ECW194" s="143"/>
      <c r="ECX194" s="143"/>
      <c r="ECY194" s="143"/>
      <c r="ECZ194" s="165"/>
      <c r="EDA194" s="141"/>
      <c r="EDB194" s="141"/>
      <c r="EDC194" s="141"/>
      <c r="EDD194" s="142"/>
      <c r="EDE194" s="165"/>
      <c r="EDF194" s="165"/>
      <c r="EDG194" s="165"/>
      <c r="EDH194" s="143"/>
      <c r="EDI194" s="143"/>
      <c r="EDJ194" s="143"/>
      <c r="EDK194" s="165"/>
      <c r="EDL194" s="143"/>
      <c r="EDM194" s="143"/>
      <c r="EDN194" s="143"/>
      <c r="EDO194" s="143"/>
      <c r="EDP194" s="165"/>
      <c r="EDQ194" s="141"/>
      <c r="EDR194" s="141"/>
      <c r="EDS194" s="141"/>
      <c r="EDT194" s="142"/>
      <c r="EDU194" s="165"/>
      <c r="EDV194" s="165"/>
      <c r="EDW194" s="165"/>
      <c r="EDX194" s="143"/>
      <c r="EDY194" s="143"/>
      <c r="EDZ194" s="143"/>
      <c r="EEA194" s="165"/>
      <c r="EEB194" s="143"/>
      <c r="EEC194" s="143"/>
      <c r="EED194" s="143"/>
      <c r="EEE194" s="143"/>
      <c r="EEF194" s="165"/>
      <c r="EEG194" s="141"/>
      <c r="EEH194" s="141"/>
      <c r="EEI194" s="141"/>
      <c r="EEJ194" s="142"/>
      <c r="EEK194" s="165"/>
      <c r="EEL194" s="165"/>
      <c r="EEM194" s="165"/>
      <c r="EEN194" s="143"/>
      <c r="EEO194" s="143"/>
      <c r="EEP194" s="143"/>
      <c r="EEQ194" s="165"/>
      <c r="EER194" s="143"/>
      <c r="EES194" s="143"/>
      <c r="EET194" s="143"/>
      <c r="EEU194" s="143"/>
      <c r="EEV194" s="165"/>
      <c r="EEW194" s="141"/>
      <c r="EEX194" s="141"/>
      <c r="EEY194" s="141"/>
      <c r="EEZ194" s="142"/>
      <c r="EFA194" s="165"/>
      <c r="EFB194" s="165"/>
      <c r="EFC194" s="165"/>
      <c r="EFD194" s="143"/>
      <c r="EFE194" s="143"/>
      <c r="EFF194" s="143"/>
      <c r="EFG194" s="165"/>
      <c r="EFH194" s="143"/>
      <c r="EFI194" s="143"/>
      <c r="EFJ194" s="143"/>
      <c r="EFK194" s="143"/>
      <c r="EFL194" s="165"/>
      <c r="EFM194" s="141"/>
      <c r="EFN194" s="141"/>
      <c r="EFO194" s="141"/>
      <c r="EFP194" s="142"/>
      <c r="EFQ194" s="165"/>
      <c r="EFR194" s="165"/>
      <c r="EFS194" s="165"/>
      <c r="EFT194" s="143"/>
      <c r="EFU194" s="143"/>
      <c r="EFV194" s="143"/>
      <c r="EFW194" s="165"/>
      <c r="EFX194" s="143"/>
      <c r="EFY194" s="143"/>
      <c r="EFZ194" s="143"/>
      <c r="EGA194" s="143"/>
      <c r="EGB194" s="165"/>
      <c r="EGC194" s="141"/>
      <c r="EGD194" s="141"/>
      <c r="EGE194" s="141"/>
      <c r="EGF194" s="142"/>
      <c r="EGG194" s="165"/>
      <c r="EGH194" s="165"/>
      <c r="EGI194" s="165"/>
      <c r="EGJ194" s="143"/>
      <c r="EGK194" s="143"/>
      <c r="EGL194" s="143"/>
      <c r="EGM194" s="165"/>
      <c r="EGN194" s="143"/>
      <c r="EGO194" s="143"/>
      <c r="EGP194" s="143"/>
      <c r="EGQ194" s="143"/>
      <c r="EGR194" s="165"/>
      <c r="EGS194" s="141"/>
      <c r="EGT194" s="141"/>
      <c r="EGU194" s="141"/>
      <c r="EGV194" s="142"/>
      <c r="EGW194" s="165"/>
      <c r="EGX194" s="165"/>
      <c r="EGY194" s="165"/>
      <c r="EGZ194" s="143"/>
      <c r="EHA194" s="143"/>
      <c r="EHB194" s="143"/>
      <c r="EHC194" s="165"/>
      <c r="EHD194" s="143"/>
      <c r="EHE194" s="143"/>
      <c r="EHF194" s="143"/>
      <c r="EHG194" s="143"/>
      <c r="EHH194" s="165"/>
      <c r="EHI194" s="141"/>
      <c r="EHJ194" s="141"/>
      <c r="EHK194" s="141"/>
      <c r="EHL194" s="142"/>
      <c r="EHM194" s="165"/>
      <c r="EHN194" s="165"/>
      <c r="EHO194" s="165"/>
      <c r="EHP194" s="143"/>
      <c r="EHQ194" s="143"/>
      <c r="EHR194" s="143"/>
      <c r="EHS194" s="165"/>
      <c r="EHT194" s="143"/>
      <c r="EHU194" s="143"/>
      <c r="EHV194" s="143"/>
      <c r="EHW194" s="143"/>
      <c r="EHX194" s="165"/>
      <c r="EHY194" s="141"/>
      <c r="EHZ194" s="141"/>
      <c r="EIA194" s="141"/>
      <c r="EIB194" s="142"/>
      <c r="EIC194" s="165"/>
      <c r="EID194" s="165"/>
      <c r="EIE194" s="165"/>
      <c r="EIF194" s="143"/>
      <c r="EIG194" s="143"/>
      <c r="EIH194" s="143"/>
      <c r="EII194" s="165"/>
      <c r="EIJ194" s="143"/>
      <c r="EIK194" s="143"/>
      <c r="EIL194" s="143"/>
      <c r="EIM194" s="143"/>
      <c r="EIN194" s="165"/>
      <c r="EIO194" s="141"/>
      <c r="EIP194" s="141"/>
      <c r="EIQ194" s="141"/>
      <c r="EIR194" s="142"/>
      <c r="EIS194" s="165"/>
      <c r="EIT194" s="165"/>
      <c r="EIU194" s="165"/>
      <c r="EIV194" s="143"/>
      <c r="EIW194" s="143"/>
      <c r="EIX194" s="143"/>
      <c r="EIY194" s="165"/>
      <c r="EIZ194" s="143"/>
      <c r="EJA194" s="143"/>
      <c r="EJB194" s="143"/>
      <c r="EJC194" s="143"/>
      <c r="EJD194" s="165"/>
      <c r="EJE194" s="141"/>
      <c r="EJF194" s="141"/>
      <c r="EJG194" s="141"/>
      <c r="EJH194" s="142"/>
      <c r="EJI194" s="165"/>
      <c r="EJJ194" s="165"/>
      <c r="EJK194" s="165"/>
      <c r="EJL194" s="143"/>
      <c r="EJM194" s="143"/>
      <c r="EJN194" s="143"/>
      <c r="EJO194" s="165"/>
      <c r="EJP194" s="143"/>
      <c r="EJQ194" s="143"/>
      <c r="EJR194" s="143"/>
      <c r="EJS194" s="143"/>
      <c r="EJT194" s="165"/>
      <c r="EJU194" s="141"/>
      <c r="EJV194" s="141"/>
      <c r="EJW194" s="141"/>
      <c r="EJX194" s="142"/>
      <c r="EJY194" s="165"/>
      <c r="EJZ194" s="165"/>
      <c r="EKA194" s="165"/>
      <c r="EKB194" s="143"/>
      <c r="EKC194" s="143"/>
      <c r="EKD194" s="143"/>
      <c r="EKE194" s="165"/>
      <c r="EKF194" s="143"/>
      <c r="EKG194" s="143"/>
      <c r="EKH194" s="143"/>
      <c r="EKI194" s="143"/>
      <c r="EKJ194" s="165"/>
      <c r="EKK194" s="141"/>
      <c r="EKL194" s="141"/>
      <c r="EKM194" s="141"/>
      <c r="EKN194" s="142"/>
      <c r="EKO194" s="165"/>
      <c r="EKP194" s="165"/>
      <c r="EKQ194" s="165"/>
      <c r="EKR194" s="143"/>
      <c r="EKS194" s="143"/>
      <c r="EKT194" s="143"/>
      <c r="EKU194" s="165"/>
      <c r="EKV194" s="143"/>
      <c r="EKW194" s="143"/>
      <c r="EKX194" s="143"/>
      <c r="EKY194" s="143"/>
      <c r="EKZ194" s="165"/>
      <c r="ELA194" s="141"/>
      <c r="ELB194" s="141"/>
      <c r="ELC194" s="141"/>
      <c r="ELD194" s="142"/>
      <c r="ELE194" s="165"/>
      <c r="ELF194" s="165"/>
      <c r="ELG194" s="165"/>
      <c r="ELH194" s="143"/>
      <c r="ELI194" s="143"/>
      <c r="ELJ194" s="143"/>
      <c r="ELK194" s="165"/>
      <c r="ELL194" s="143"/>
      <c r="ELM194" s="143"/>
      <c r="ELN194" s="143"/>
      <c r="ELO194" s="143"/>
      <c r="ELP194" s="165"/>
      <c r="ELQ194" s="141"/>
      <c r="ELR194" s="141"/>
      <c r="ELS194" s="141"/>
      <c r="ELT194" s="142"/>
      <c r="ELU194" s="165"/>
      <c r="ELV194" s="165"/>
      <c r="ELW194" s="165"/>
      <c r="ELX194" s="143"/>
      <c r="ELY194" s="143"/>
      <c r="ELZ194" s="143"/>
      <c r="EMA194" s="165"/>
      <c r="EMB194" s="143"/>
      <c r="EMC194" s="143"/>
      <c r="EMD194" s="143"/>
      <c r="EME194" s="143"/>
      <c r="EMF194" s="165"/>
      <c r="EMG194" s="141"/>
      <c r="EMH194" s="141"/>
      <c r="EMI194" s="141"/>
      <c r="EMJ194" s="142"/>
      <c r="EMK194" s="165"/>
      <c r="EML194" s="165"/>
      <c r="EMM194" s="165"/>
      <c r="EMN194" s="143"/>
      <c r="EMO194" s="143"/>
      <c r="EMP194" s="143"/>
      <c r="EMQ194" s="165"/>
      <c r="EMR194" s="143"/>
      <c r="EMS194" s="143"/>
      <c r="EMT194" s="143"/>
      <c r="EMU194" s="143"/>
      <c r="EMV194" s="165"/>
      <c r="EMW194" s="141"/>
      <c r="EMX194" s="141"/>
      <c r="EMY194" s="141"/>
      <c r="EMZ194" s="142"/>
      <c r="ENA194" s="165"/>
      <c r="ENB194" s="165"/>
      <c r="ENC194" s="165"/>
      <c r="END194" s="143"/>
      <c r="ENE194" s="143"/>
      <c r="ENF194" s="143"/>
      <c r="ENG194" s="165"/>
      <c r="ENH194" s="143"/>
      <c r="ENI194" s="143"/>
      <c r="ENJ194" s="143"/>
      <c r="ENK194" s="143"/>
      <c r="ENL194" s="165"/>
      <c r="ENM194" s="141"/>
      <c r="ENN194" s="141"/>
      <c r="ENO194" s="141"/>
      <c r="ENP194" s="142"/>
      <c r="ENQ194" s="165"/>
      <c r="ENR194" s="165"/>
      <c r="ENS194" s="165"/>
      <c r="ENT194" s="143"/>
      <c r="ENU194" s="143"/>
      <c r="ENV194" s="143"/>
      <c r="ENW194" s="165"/>
      <c r="ENX194" s="143"/>
      <c r="ENY194" s="143"/>
      <c r="ENZ194" s="143"/>
      <c r="EOA194" s="143"/>
      <c r="EOB194" s="165"/>
      <c r="EOC194" s="141"/>
      <c r="EOD194" s="141"/>
      <c r="EOE194" s="141"/>
      <c r="EOF194" s="142"/>
      <c r="EOG194" s="165"/>
      <c r="EOH194" s="165"/>
      <c r="EOI194" s="165"/>
      <c r="EOJ194" s="143"/>
      <c r="EOK194" s="143"/>
      <c r="EOL194" s="143"/>
      <c r="EOM194" s="165"/>
      <c r="EON194" s="143"/>
      <c r="EOO194" s="143"/>
      <c r="EOP194" s="143"/>
      <c r="EOQ194" s="143"/>
      <c r="EOR194" s="165"/>
      <c r="EOS194" s="141"/>
      <c r="EOT194" s="141"/>
      <c r="EOU194" s="141"/>
      <c r="EOV194" s="142"/>
      <c r="EOW194" s="165"/>
      <c r="EOX194" s="165"/>
      <c r="EOY194" s="165"/>
      <c r="EOZ194" s="143"/>
      <c r="EPA194" s="143"/>
      <c r="EPB194" s="143"/>
      <c r="EPC194" s="165"/>
      <c r="EPD194" s="143"/>
      <c r="EPE194" s="143"/>
      <c r="EPF194" s="143"/>
      <c r="EPG194" s="143"/>
      <c r="EPH194" s="165"/>
      <c r="EPI194" s="141"/>
      <c r="EPJ194" s="141"/>
      <c r="EPK194" s="141"/>
      <c r="EPL194" s="142"/>
      <c r="EPM194" s="165"/>
      <c r="EPN194" s="165"/>
      <c r="EPO194" s="165"/>
      <c r="EPP194" s="143"/>
      <c r="EPQ194" s="143"/>
      <c r="EPR194" s="143"/>
      <c r="EPS194" s="165"/>
      <c r="EPT194" s="143"/>
      <c r="EPU194" s="143"/>
      <c r="EPV194" s="143"/>
      <c r="EPW194" s="143"/>
      <c r="EPX194" s="165"/>
      <c r="EPY194" s="141"/>
      <c r="EPZ194" s="141"/>
      <c r="EQA194" s="141"/>
      <c r="EQB194" s="142"/>
      <c r="EQC194" s="165"/>
      <c r="EQD194" s="165"/>
      <c r="EQE194" s="165"/>
      <c r="EQF194" s="143"/>
      <c r="EQG194" s="143"/>
      <c r="EQH194" s="143"/>
      <c r="EQI194" s="165"/>
      <c r="EQJ194" s="143"/>
      <c r="EQK194" s="143"/>
      <c r="EQL194" s="143"/>
      <c r="EQM194" s="143"/>
      <c r="EQN194" s="165"/>
      <c r="EQO194" s="141"/>
      <c r="EQP194" s="141"/>
      <c r="EQQ194" s="141"/>
      <c r="EQR194" s="142"/>
      <c r="EQS194" s="165"/>
      <c r="EQT194" s="165"/>
      <c r="EQU194" s="165"/>
      <c r="EQV194" s="143"/>
      <c r="EQW194" s="143"/>
      <c r="EQX194" s="143"/>
      <c r="EQY194" s="165"/>
      <c r="EQZ194" s="143"/>
      <c r="ERA194" s="143"/>
      <c r="ERB194" s="143"/>
      <c r="ERC194" s="143"/>
      <c r="ERD194" s="165"/>
      <c r="ERE194" s="141"/>
      <c r="ERF194" s="141"/>
      <c r="ERG194" s="141"/>
      <c r="ERH194" s="142"/>
      <c r="ERI194" s="165"/>
      <c r="ERJ194" s="165"/>
      <c r="ERK194" s="165"/>
      <c r="ERL194" s="143"/>
      <c r="ERM194" s="143"/>
      <c r="ERN194" s="143"/>
      <c r="ERO194" s="165"/>
      <c r="ERP194" s="143"/>
      <c r="ERQ194" s="143"/>
      <c r="ERR194" s="143"/>
      <c r="ERS194" s="143"/>
      <c r="ERT194" s="165"/>
      <c r="ERU194" s="141"/>
      <c r="ERV194" s="141"/>
      <c r="ERW194" s="141"/>
      <c r="ERX194" s="142"/>
      <c r="ERY194" s="165"/>
      <c r="ERZ194" s="165"/>
      <c r="ESA194" s="165"/>
      <c r="ESB194" s="143"/>
      <c r="ESC194" s="143"/>
      <c r="ESD194" s="143"/>
      <c r="ESE194" s="165"/>
      <c r="ESF194" s="143"/>
      <c r="ESG194" s="143"/>
      <c r="ESH194" s="143"/>
      <c r="ESI194" s="143"/>
      <c r="ESJ194" s="165"/>
      <c r="ESK194" s="141"/>
      <c r="ESL194" s="141"/>
      <c r="ESM194" s="141"/>
      <c r="ESN194" s="142"/>
      <c r="ESO194" s="165"/>
      <c r="ESP194" s="165"/>
      <c r="ESQ194" s="165"/>
      <c r="ESR194" s="143"/>
      <c r="ESS194" s="143"/>
      <c r="EST194" s="143"/>
      <c r="ESU194" s="165"/>
      <c r="ESV194" s="143"/>
      <c r="ESW194" s="143"/>
      <c r="ESX194" s="143"/>
      <c r="ESY194" s="143"/>
      <c r="ESZ194" s="165"/>
      <c r="ETA194" s="141"/>
      <c r="ETB194" s="141"/>
      <c r="ETC194" s="141"/>
      <c r="ETD194" s="142"/>
      <c r="ETE194" s="165"/>
      <c r="ETF194" s="165"/>
      <c r="ETG194" s="165"/>
      <c r="ETH194" s="143"/>
      <c r="ETI194" s="143"/>
      <c r="ETJ194" s="143"/>
      <c r="ETK194" s="165"/>
      <c r="ETL194" s="143"/>
      <c r="ETM194" s="143"/>
      <c r="ETN194" s="143"/>
      <c r="ETO194" s="143"/>
      <c r="ETP194" s="165"/>
      <c r="ETQ194" s="141"/>
      <c r="ETR194" s="141"/>
      <c r="ETS194" s="141"/>
      <c r="ETT194" s="142"/>
      <c r="ETU194" s="165"/>
      <c r="ETV194" s="165"/>
      <c r="ETW194" s="165"/>
      <c r="ETX194" s="143"/>
      <c r="ETY194" s="143"/>
      <c r="ETZ194" s="143"/>
      <c r="EUA194" s="165"/>
      <c r="EUB194" s="143"/>
      <c r="EUC194" s="143"/>
      <c r="EUD194" s="143"/>
      <c r="EUE194" s="143"/>
      <c r="EUF194" s="165"/>
      <c r="EUG194" s="141"/>
      <c r="EUH194" s="141"/>
      <c r="EUI194" s="141"/>
      <c r="EUJ194" s="142"/>
      <c r="EUK194" s="165"/>
      <c r="EUL194" s="165"/>
      <c r="EUM194" s="165"/>
      <c r="EUN194" s="143"/>
      <c r="EUO194" s="143"/>
      <c r="EUP194" s="143"/>
      <c r="EUQ194" s="165"/>
      <c r="EUR194" s="143"/>
      <c r="EUS194" s="143"/>
      <c r="EUT194" s="143"/>
      <c r="EUU194" s="143"/>
      <c r="EUV194" s="165"/>
      <c r="EUW194" s="141"/>
      <c r="EUX194" s="141"/>
      <c r="EUY194" s="141"/>
      <c r="EUZ194" s="142"/>
      <c r="EVA194" s="165"/>
      <c r="EVB194" s="165"/>
      <c r="EVC194" s="165"/>
      <c r="EVD194" s="143"/>
      <c r="EVE194" s="143"/>
      <c r="EVF194" s="143"/>
      <c r="EVG194" s="165"/>
      <c r="EVH194" s="143"/>
      <c r="EVI194" s="143"/>
      <c r="EVJ194" s="143"/>
      <c r="EVK194" s="143"/>
      <c r="EVL194" s="165"/>
      <c r="EVM194" s="141"/>
      <c r="EVN194" s="141"/>
      <c r="EVO194" s="141"/>
      <c r="EVP194" s="142"/>
      <c r="EVQ194" s="165"/>
      <c r="EVR194" s="165"/>
      <c r="EVS194" s="165"/>
      <c r="EVT194" s="143"/>
      <c r="EVU194" s="143"/>
      <c r="EVV194" s="143"/>
      <c r="EVW194" s="165"/>
      <c r="EVX194" s="143"/>
      <c r="EVY194" s="143"/>
      <c r="EVZ194" s="143"/>
      <c r="EWA194" s="143"/>
      <c r="EWB194" s="165"/>
      <c r="EWC194" s="141"/>
      <c r="EWD194" s="141"/>
      <c r="EWE194" s="141"/>
      <c r="EWF194" s="142"/>
      <c r="EWG194" s="165"/>
      <c r="EWH194" s="165"/>
      <c r="EWI194" s="165"/>
      <c r="EWJ194" s="143"/>
      <c r="EWK194" s="143"/>
      <c r="EWL194" s="143"/>
      <c r="EWM194" s="165"/>
      <c r="EWN194" s="143"/>
      <c r="EWO194" s="143"/>
      <c r="EWP194" s="143"/>
      <c r="EWQ194" s="143"/>
      <c r="EWR194" s="165"/>
      <c r="EWS194" s="141"/>
      <c r="EWT194" s="141"/>
      <c r="EWU194" s="141"/>
      <c r="EWV194" s="142"/>
      <c r="EWW194" s="165"/>
      <c r="EWX194" s="165"/>
      <c r="EWY194" s="165"/>
      <c r="EWZ194" s="143"/>
      <c r="EXA194" s="143"/>
      <c r="EXB194" s="143"/>
      <c r="EXC194" s="165"/>
      <c r="EXD194" s="143"/>
      <c r="EXE194" s="143"/>
      <c r="EXF194" s="143"/>
      <c r="EXG194" s="143"/>
      <c r="EXH194" s="165"/>
      <c r="EXI194" s="141"/>
      <c r="EXJ194" s="141"/>
      <c r="EXK194" s="141"/>
      <c r="EXL194" s="142"/>
      <c r="EXM194" s="165"/>
      <c r="EXN194" s="165"/>
      <c r="EXO194" s="165"/>
      <c r="EXP194" s="143"/>
      <c r="EXQ194" s="143"/>
      <c r="EXR194" s="143"/>
      <c r="EXS194" s="165"/>
      <c r="EXT194" s="143"/>
      <c r="EXU194" s="143"/>
      <c r="EXV194" s="143"/>
      <c r="EXW194" s="143"/>
      <c r="EXX194" s="165"/>
      <c r="EXY194" s="141"/>
      <c r="EXZ194" s="141"/>
      <c r="EYA194" s="141"/>
      <c r="EYB194" s="142"/>
      <c r="EYC194" s="165"/>
      <c r="EYD194" s="165"/>
      <c r="EYE194" s="165"/>
      <c r="EYF194" s="143"/>
      <c r="EYG194" s="143"/>
      <c r="EYH194" s="143"/>
      <c r="EYI194" s="165"/>
      <c r="EYJ194" s="143"/>
      <c r="EYK194" s="143"/>
      <c r="EYL194" s="143"/>
      <c r="EYM194" s="143"/>
      <c r="EYN194" s="165"/>
      <c r="EYO194" s="141"/>
      <c r="EYP194" s="141"/>
      <c r="EYQ194" s="141"/>
      <c r="EYR194" s="142"/>
      <c r="EYS194" s="165"/>
      <c r="EYT194" s="165"/>
      <c r="EYU194" s="165"/>
      <c r="EYV194" s="143"/>
      <c r="EYW194" s="143"/>
      <c r="EYX194" s="143"/>
      <c r="EYY194" s="165"/>
      <c r="EYZ194" s="143"/>
      <c r="EZA194" s="143"/>
      <c r="EZB194" s="143"/>
      <c r="EZC194" s="143"/>
      <c r="EZD194" s="165"/>
      <c r="EZE194" s="141"/>
      <c r="EZF194" s="141"/>
      <c r="EZG194" s="141"/>
      <c r="EZH194" s="142"/>
      <c r="EZI194" s="165"/>
      <c r="EZJ194" s="165"/>
      <c r="EZK194" s="165"/>
      <c r="EZL194" s="143"/>
      <c r="EZM194" s="143"/>
      <c r="EZN194" s="143"/>
      <c r="EZO194" s="165"/>
      <c r="EZP194" s="143"/>
      <c r="EZQ194" s="143"/>
      <c r="EZR194" s="143"/>
      <c r="EZS194" s="143"/>
      <c r="EZT194" s="165"/>
      <c r="EZU194" s="141"/>
      <c r="EZV194" s="141"/>
      <c r="EZW194" s="141"/>
      <c r="EZX194" s="142"/>
      <c r="EZY194" s="165"/>
      <c r="EZZ194" s="165"/>
      <c r="FAA194" s="165"/>
      <c r="FAB194" s="143"/>
      <c r="FAC194" s="143"/>
      <c r="FAD194" s="143"/>
      <c r="FAE194" s="165"/>
      <c r="FAF194" s="143"/>
      <c r="FAG194" s="143"/>
      <c r="FAH194" s="143"/>
      <c r="FAI194" s="143"/>
      <c r="FAJ194" s="165"/>
      <c r="FAK194" s="141"/>
      <c r="FAL194" s="141"/>
      <c r="FAM194" s="141"/>
      <c r="FAN194" s="142"/>
      <c r="FAO194" s="165"/>
      <c r="FAP194" s="165"/>
      <c r="FAQ194" s="165"/>
      <c r="FAR194" s="143"/>
      <c r="FAS194" s="143"/>
      <c r="FAT194" s="143"/>
      <c r="FAU194" s="165"/>
      <c r="FAV194" s="143"/>
      <c r="FAW194" s="143"/>
      <c r="FAX194" s="143"/>
      <c r="FAY194" s="143"/>
      <c r="FAZ194" s="165"/>
      <c r="FBA194" s="141"/>
      <c r="FBB194" s="141"/>
      <c r="FBC194" s="141"/>
      <c r="FBD194" s="142"/>
      <c r="FBE194" s="165"/>
      <c r="FBF194" s="165"/>
      <c r="FBG194" s="165"/>
      <c r="FBH194" s="143"/>
      <c r="FBI194" s="143"/>
      <c r="FBJ194" s="143"/>
      <c r="FBK194" s="165"/>
      <c r="FBL194" s="143"/>
      <c r="FBM194" s="143"/>
      <c r="FBN194" s="143"/>
      <c r="FBO194" s="143"/>
      <c r="FBP194" s="165"/>
      <c r="FBQ194" s="141"/>
      <c r="FBR194" s="141"/>
      <c r="FBS194" s="141"/>
      <c r="FBT194" s="142"/>
      <c r="FBU194" s="165"/>
      <c r="FBV194" s="165"/>
      <c r="FBW194" s="165"/>
      <c r="FBX194" s="143"/>
      <c r="FBY194" s="143"/>
      <c r="FBZ194" s="143"/>
      <c r="FCA194" s="165"/>
      <c r="FCB194" s="143"/>
      <c r="FCC194" s="143"/>
      <c r="FCD194" s="143"/>
      <c r="FCE194" s="143"/>
      <c r="FCF194" s="165"/>
      <c r="FCG194" s="141"/>
      <c r="FCH194" s="141"/>
      <c r="FCI194" s="141"/>
      <c r="FCJ194" s="142"/>
      <c r="FCK194" s="165"/>
      <c r="FCL194" s="165"/>
      <c r="FCM194" s="165"/>
      <c r="FCN194" s="143"/>
      <c r="FCO194" s="143"/>
      <c r="FCP194" s="143"/>
      <c r="FCQ194" s="165"/>
      <c r="FCR194" s="143"/>
      <c r="FCS194" s="143"/>
      <c r="FCT194" s="143"/>
      <c r="FCU194" s="143"/>
      <c r="FCV194" s="165"/>
      <c r="FCW194" s="141"/>
      <c r="FCX194" s="141"/>
      <c r="FCY194" s="141"/>
      <c r="FCZ194" s="142"/>
      <c r="FDA194" s="165"/>
      <c r="FDB194" s="165"/>
      <c r="FDC194" s="165"/>
      <c r="FDD194" s="143"/>
      <c r="FDE194" s="143"/>
      <c r="FDF194" s="143"/>
      <c r="FDG194" s="165"/>
      <c r="FDH194" s="143"/>
      <c r="FDI194" s="143"/>
      <c r="FDJ194" s="143"/>
      <c r="FDK194" s="143"/>
      <c r="FDL194" s="165"/>
      <c r="FDM194" s="141"/>
      <c r="FDN194" s="141"/>
      <c r="FDO194" s="141"/>
      <c r="FDP194" s="142"/>
      <c r="FDQ194" s="165"/>
      <c r="FDR194" s="165"/>
      <c r="FDS194" s="165"/>
      <c r="FDT194" s="143"/>
      <c r="FDU194" s="143"/>
      <c r="FDV194" s="143"/>
      <c r="FDW194" s="165"/>
      <c r="FDX194" s="143"/>
      <c r="FDY194" s="143"/>
      <c r="FDZ194" s="143"/>
      <c r="FEA194" s="143"/>
      <c r="FEB194" s="165"/>
      <c r="FEC194" s="141"/>
      <c r="FED194" s="141"/>
      <c r="FEE194" s="141"/>
      <c r="FEF194" s="142"/>
      <c r="FEG194" s="165"/>
      <c r="FEH194" s="165"/>
      <c r="FEI194" s="165"/>
      <c r="FEJ194" s="143"/>
      <c r="FEK194" s="143"/>
      <c r="FEL194" s="143"/>
      <c r="FEM194" s="165"/>
      <c r="FEN194" s="143"/>
      <c r="FEO194" s="143"/>
      <c r="FEP194" s="143"/>
      <c r="FEQ194" s="143"/>
      <c r="FER194" s="165"/>
      <c r="FES194" s="141"/>
      <c r="FET194" s="141"/>
      <c r="FEU194" s="141"/>
      <c r="FEV194" s="142"/>
      <c r="FEW194" s="165"/>
      <c r="FEX194" s="165"/>
      <c r="FEY194" s="165"/>
      <c r="FEZ194" s="143"/>
      <c r="FFA194" s="143"/>
      <c r="FFB194" s="143"/>
      <c r="FFC194" s="165"/>
      <c r="FFD194" s="143"/>
      <c r="FFE194" s="143"/>
      <c r="FFF194" s="143"/>
      <c r="FFG194" s="143"/>
      <c r="FFH194" s="165"/>
      <c r="FFI194" s="141"/>
      <c r="FFJ194" s="141"/>
      <c r="FFK194" s="141"/>
      <c r="FFL194" s="142"/>
      <c r="FFM194" s="165"/>
      <c r="FFN194" s="165"/>
      <c r="FFO194" s="165"/>
      <c r="FFP194" s="143"/>
      <c r="FFQ194" s="143"/>
      <c r="FFR194" s="143"/>
      <c r="FFS194" s="165"/>
      <c r="FFT194" s="143"/>
      <c r="FFU194" s="143"/>
      <c r="FFV194" s="143"/>
      <c r="FFW194" s="143"/>
      <c r="FFX194" s="165"/>
      <c r="FFY194" s="141"/>
      <c r="FFZ194" s="141"/>
      <c r="FGA194" s="141"/>
      <c r="FGB194" s="142"/>
      <c r="FGC194" s="165"/>
      <c r="FGD194" s="165"/>
      <c r="FGE194" s="165"/>
      <c r="FGF194" s="143"/>
      <c r="FGG194" s="143"/>
      <c r="FGH194" s="143"/>
      <c r="FGI194" s="165"/>
      <c r="FGJ194" s="143"/>
      <c r="FGK194" s="143"/>
      <c r="FGL194" s="143"/>
      <c r="FGM194" s="143"/>
      <c r="FGN194" s="165"/>
      <c r="FGO194" s="141"/>
      <c r="FGP194" s="141"/>
      <c r="FGQ194" s="141"/>
      <c r="FGR194" s="142"/>
      <c r="FGS194" s="165"/>
      <c r="FGT194" s="165"/>
      <c r="FGU194" s="165"/>
      <c r="FGV194" s="143"/>
      <c r="FGW194" s="143"/>
      <c r="FGX194" s="143"/>
      <c r="FGY194" s="165"/>
      <c r="FGZ194" s="143"/>
      <c r="FHA194" s="143"/>
      <c r="FHB194" s="143"/>
      <c r="FHC194" s="143"/>
      <c r="FHD194" s="165"/>
      <c r="FHE194" s="141"/>
      <c r="FHF194" s="141"/>
      <c r="FHG194" s="141"/>
      <c r="FHH194" s="142"/>
      <c r="FHI194" s="165"/>
      <c r="FHJ194" s="165"/>
      <c r="FHK194" s="165"/>
      <c r="FHL194" s="143"/>
      <c r="FHM194" s="143"/>
      <c r="FHN194" s="143"/>
      <c r="FHO194" s="165"/>
      <c r="FHP194" s="143"/>
      <c r="FHQ194" s="143"/>
      <c r="FHR194" s="143"/>
      <c r="FHS194" s="143"/>
      <c r="FHT194" s="165"/>
      <c r="FHU194" s="141"/>
      <c r="FHV194" s="141"/>
      <c r="FHW194" s="141"/>
      <c r="FHX194" s="142"/>
      <c r="FHY194" s="165"/>
      <c r="FHZ194" s="165"/>
      <c r="FIA194" s="165"/>
      <c r="FIB194" s="143"/>
      <c r="FIC194" s="143"/>
      <c r="FID194" s="143"/>
      <c r="FIE194" s="165"/>
      <c r="FIF194" s="143"/>
      <c r="FIG194" s="143"/>
      <c r="FIH194" s="143"/>
      <c r="FII194" s="143"/>
      <c r="FIJ194" s="165"/>
      <c r="FIK194" s="141"/>
      <c r="FIL194" s="141"/>
      <c r="FIM194" s="141"/>
      <c r="FIN194" s="142"/>
      <c r="FIO194" s="165"/>
      <c r="FIP194" s="165"/>
      <c r="FIQ194" s="165"/>
      <c r="FIR194" s="143"/>
      <c r="FIS194" s="143"/>
      <c r="FIT194" s="143"/>
      <c r="FIU194" s="165"/>
      <c r="FIV194" s="143"/>
      <c r="FIW194" s="143"/>
      <c r="FIX194" s="143"/>
      <c r="FIY194" s="143"/>
      <c r="FIZ194" s="165"/>
      <c r="FJA194" s="141"/>
      <c r="FJB194" s="141"/>
      <c r="FJC194" s="141"/>
      <c r="FJD194" s="142"/>
      <c r="FJE194" s="165"/>
      <c r="FJF194" s="165"/>
      <c r="FJG194" s="165"/>
      <c r="FJH194" s="143"/>
      <c r="FJI194" s="143"/>
      <c r="FJJ194" s="143"/>
      <c r="FJK194" s="165"/>
      <c r="FJL194" s="143"/>
      <c r="FJM194" s="143"/>
      <c r="FJN194" s="143"/>
      <c r="FJO194" s="143"/>
      <c r="FJP194" s="165"/>
      <c r="FJQ194" s="141"/>
      <c r="FJR194" s="141"/>
      <c r="FJS194" s="141"/>
      <c r="FJT194" s="142"/>
      <c r="FJU194" s="165"/>
      <c r="FJV194" s="165"/>
      <c r="FJW194" s="165"/>
      <c r="FJX194" s="143"/>
      <c r="FJY194" s="143"/>
      <c r="FJZ194" s="143"/>
      <c r="FKA194" s="165"/>
      <c r="FKB194" s="143"/>
      <c r="FKC194" s="143"/>
      <c r="FKD194" s="143"/>
      <c r="FKE194" s="143"/>
      <c r="FKF194" s="165"/>
      <c r="FKG194" s="141"/>
      <c r="FKH194" s="141"/>
      <c r="FKI194" s="141"/>
      <c r="FKJ194" s="142"/>
      <c r="FKK194" s="165"/>
      <c r="FKL194" s="165"/>
      <c r="FKM194" s="165"/>
      <c r="FKN194" s="143"/>
      <c r="FKO194" s="143"/>
      <c r="FKP194" s="143"/>
      <c r="FKQ194" s="165"/>
      <c r="FKR194" s="143"/>
      <c r="FKS194" s="143"/>
      <c r="FKT194" s="143"/>
      <c r="FKU194" s="143"/>
      <c r="FKV194" s="165"/>
      <c r="FKW194" s="141"/>
      <c r="FKX194" s="141"/>
      <c r="FKY194" s="141"/>
      <c r="FKZ194" s="142"/>
      <c r="FLA194" s="165"/>
      <c r="FLB194" s="165"/>
      <c r="FLC194" s="165"/>
      <c r="FLD194" s="143"/>
      <c r="FLE194" s="143"/>
      <c r="FLF194" s="143"/>
      <c r="FLG194" s="165"/>
      <c r="FLH194" s="143"/>
      <c r="FLI194" s="143"/>
      <c r="FLJ194" s="143"/>
      <c r="FLK194" s="143"/>
      <c r="FLL194" s="165"/>
      <c r="FLM194" s="141"/>
      <c r="FLN194" s="141"/>
      <c r="FLO194" s="141"/>
      <c r="FLP194" s="142"/>
      <c r="FLQ194" s="165"/>
      <c r="FLR194" s="165"/>
      <c r="FLS194" s="165"/>
      <c r="FLT194" s="143"/>
      <c r="FLU194" s="143"/>
      <c r="FLV194" s="143"/>
      <c r="FLW194" s="165"/>
      <c r="FLX194" s="143"/>
      <c r="FLY194" s="143"/>
      <c r="FLZ194" s="143"/>
      <c r="FMA194" s="143"/>
      <c r="FMB194" s="165"/>
      <c r="FMC194" s="141"/>
      <c r="FMD194" s="141"/>
      <c r="FME194" s="141"/>
      <c r="FMF194" s="142"/>
      <c r="FMG194" s="165"/>
      <c r="FMH194" s="165"/>
      <c r="FMI194" s="165"/>
      <c r="FMJ194" s="143"/>
      <c r="FMK194" s="143"/>
      <c r="FML194" s="143"/>
      <c r="FMM194" s="165"/>
      <c r="FMN194" s="143"/>
      <c r="FMO194" s="143"/>
      <c r="FMP194" s="143"/>
      <c r="FMQ194" s="143"/>
      <c r="FMR194" s="165"/>
      <c r="FMS194" s="141"/>
      <c r="FMT194" s="141"/>
      <c r="FMU194" s="141"/>
      <c r="FMV194" s="142"/>
      <c r="FMW194" s="165"/>
      <c r="FMX194" s="165"/>
      <c r="FMY194" s="165"/>
      <c r="FMZ194" s="143"/>
      <c r="FNA194" s="143"/>
      <c r="FNB194" s="143"/>
      <c r="FNC194" s="165"/>
      <c r="FND194" s="143"/>
      <c r="FNE194" s="143"/>
      <c r="FNF194" s="143"/>
      <c r="FNG194" s="143"/>
      <c r="FNH194" s="165"/>
      <c r="FNI194" s="141"/>
      <c r="FNJ194" s="141"/>
      <c r="FNK194" s="141"/>
      <c r="FNL194" s="142"/>
      <c r="FNM194" s="165"/>
      <c r="FNN194" s="165"/>
      <c r="FNO194" s="165"/>
      <c r="FNP194" s="143"/>
      <c r="FNQ194" s="143"/>
      <c r="FNR194" s="143"/>
      <c r="FNS194" s="165"/>
      <c r="FNT194" s="143"/>
      <c r="FNU194" s="143"/>
      <c r="FNV194" s="143"/>
      <c r="FNW194" s="143"/>
      <c r="FNX194" s="165"/>
      <c r="FNY194" s="141"/>
      <c r="FNZ194" s="141"/>
      <c r="FOA194" s="141"/>
      <c r="FOB194" s="142"/>
      <c r="FOC194" s="165"/>
      <c r="FOD194" s="165"/>
      <c r="FOE194" s="165"/>
      <c r="FOF194" s="143"/>
      <c r="FOG194" s="143"/>
      <c r="FOH194" s="143"/>
      <c r="FOI194" s="165"/>
      <c r="FOJ194" s="143"/>
      <c r="FOK194" s="143"/>
      <c r="FOL194" s="143"/>
      <c r="FOM194" s="143"/>
      <c r="FON194" s="165"/>
      <c r="FOO194" s="141"/>
      <c r="FOP194" s="141"/>
      <c r="FOQ194" s="141"/>
      <c r="FOR194" s="142"/>
      <c r="FOS194" s="165"/>
      <c r="FOT194" s="165"/>
      <c r="FOU194" s="165"/>
      <c r="FOV194" s="143"/>
      <c r="FOW194" s="143"/>
      <c r="FOX194" s="143"/>
      <c r="FOY194" s="165"/>
      <c r="FOZ194" s="143"/>
      <c r="FPA194" s="143"/>
      <c r="FPB194" s="143"/>
      <c r="FPC194" s="143"/>
      <c r="FPD194" s="165"/>
      <c r="FPE194" s="141"/>
      <c r="FPF194" s="141"/>
      <c r="FPG194" s="141"/>
      <c r="FPH194" s="142"/>
      <c r="FPI194" s="165"/>
      <c r="FPJ194" s="165"/>
      <c r="FPK194" s="165"/>
      <c r="FPL194" s="143"/>
      <c r="FPM194" s="143"/>
      <c r="FPN194" s="143"/>
      <c r="FPO194" s="165"/>
      <c r="FPP194" s="143"/>
      <c r="FPQ194" s="143"/>
      <c r="FPR194" s="143"/>
      <c r="FPS194" s="143"/>
      <c r="FPT194" s="165"/>
      <c r="FPU194" s="141"/>
      <c r="FPV194" s="141"/>
      <c r="FPW194" s="141"/>
      <c r="FPX194" s="142"/>
      <c r="FPY194" s="165"/>
      <c r="FPZ194" s="165"/>
      <c r="FQA194" s="165"/>
      <c r="FQB194" s="143"/>
      <c r="FQC194" s="143"/>
      <c r="FQD194" s="143"/>
      <c r="FQE194" s="165"/>
      <c r="FQF194" s="143"/>
      <c r="FQG194" s="143"/>
      <c r="FQH194" s="143"/>
      <c r="FQI194" s="143"/>
      <c r="FQJ194" s="165"/>
      <c r="FQK194" s="141"/>
      <c r="FQL194" s="141"/>
      <c r="FQM194" s="141"/>
      <c r="FQN194" s="142"/>
      <c r="FQO194" s="165"/>
      <c r="FQP194" s="165"/>
      <c r="FQQ194" s="165"/>
      <c r="FQR194" s="143"/>
      <c r="FQS194" s="143"/>
      <c r="FQT194" s="143"/>
      <c r="FQU194" s="165"/>
      <c r="FQV194" s="143"/>
      <c r="FQW194" s="143"/>
      <c r="FQX194" s="143"/>
      <c r="FQY194" s="143"/>
      <c r="FQZ194" s="165"/>
      <c r="FRA194" s="141"/>
      <c r="FRB194" s="141"/>
      <c r="FRC194" s="141"/>
      <c r="FRD194" s="142"/>
      <c r="FRE194" s="165"/>
      <c r="FRF194" s="165"/>
      <c r="FRG194" s="165"/>
      <c r="FRH194" s="143"/>
      <c r="FRI194" s="143"/>
      <c r="FRJ194" s="143"/>
      <c r="FRK194" s="165"/>
      <c r="FRL194" s="143"/>
      <c r="FRM194" s="143"/>
      <c r="FRN194" s="143"/>
      <c r="FRO194" s="143"/>
      <c r="FRP194" s="165"/>
      <c r="FRQ194" s="141"/>
      <c r="FRR194" s="141"/>
      <c r="FRS194" s="141"/>
      <c r="FRT194" s="142"/>
      <c r="FRU194" s="165"/>
      <c r="FRV194" s="165"/>
      <c r="FRW194" s="165"/>
      <c r="FRX194" s="143"/>
      <c r="FRY194" s="143"/>
      <c r="FRZ194" s="143"/>
      <c r="FSA194" s="165"/>
      <c r="FSB194" s="143"/>
      <c r="FSC194" s="143"/>
      <c r="FSD194" s="143"/>
      <c r="FSE194" s="143"/>
      <c r="FSF194" s="165"/>
      <c r="FSG194" s="141"/>
      <c r="FSH194" s="141"/>
      <c r="FSI194" s="141"/>
      <c r="FSJ194" s="142"/>
      <c r="FSK194" s="165"/>
      <c r="FSL194" s="165"/>
      <c r="FSM194" s="165"/>
      <c r="FSN194" s="143"/>
      <c r="FSO194" s="143"/>
      <c r="FSP194" s="143"/>
      <c r="FSQ194" s="165"/>
      <c r="FSR194" s="143"/>
      <c r="FSS194" s="143"/>
      <c r="FST194" s="143"/>
      <c r="FSU194" s="143"/>
      <c r="FSV194" s="165"/>
      <c r="FSW194" s="141"/>
      <c r="FSX194" s="141"/>
      <c r="FSY194" s="141"/>
      <c r="FSZ194" s="142"/>
      <c r="FTA194" s="165"/>
      <c r="FTB194" s="165"/>
      <c r="FTC194" s="165"/>
      <c r="FTD194" s="143"/>
      <c r="FTE194" s="143"/>
      <c r="FTF194" s="143"/>
      <c r="FTG194" s="165"/>
      <c r="FTH194" s="143"/>
      <c r="FTI194" s="143"/>
      <c r="FTJ194" s="143"/>
      <c r="FTK194" s="143"/>
      <c r="FTL194" s="165"/>
      <c r="FTM194" s="141"/>
      <c r="FTN194" s="141"/>
      <c r="FTO194" s="141"/>
      <c r="FTP194" s="142"/>
      <c r="FTQ194" s="165"/>
      <c r="FTR194" s="165"/>
      <c r="FTS194" s="165"/>
      <c r="FTT194" s="143"/>
      <c r="FTU194" s="143"/>
      <c r="FTV194" s="143"/>
      <c r="FTW194" s="165"/>
      <c r="FTX194" s="143"/>
      <c r="FTY194" s="143"/>
      <c r="FTZ194" s="143"/>
      <c r="FUA194" s="143"/>
      <c r="FUB194" s="165"/>
      <c r="FUC194" s="141"/>
      <c r="FUD194" s="141"/>
      <c r="FUE194" s="141"/>
      <c r="FUF194" s="142"/>
      <c r="FUG194" s="165"/>
      <c r="FUH194" s="165"/>
      <c r="FUI194" s="165"/>
      <c r="FUJ194" s="143"/>
      <c r="FUK194" s="143"/>
      <c r="FUL194" s="143"/>
      <c r="FUM194" s="165"/>
      <c r="FUN194" s="143"/>
      <c r="FUO194" s="143"/>
      <c r="FUP194" s="143"/>
      <c r="FUQ194" s="143"/>
      <c r="FUR194" s="165"/>
      <c r="FUS194" s="141"/>
      <c r="FUT194" s="141"/>
      <c r="FUU194" s="141"/>
      <c r="FUV194" s="142"/>
      <c r="FUW194" s="165"/>
      <c r="FUX194" s="165"/>
      <c r="FUY194" s="165"/>
      <c r="FUZ194" s="143"/>
      <c r="FVA194" s="143"/>
      <c r="FVB194" s="143"/>
      <c r="FVC194" s="165"/>
      <c r="FVD194" s="143"/>
      <c r="FVE194" s="143"/>
      <c r="FVF194" s="143"/>
      <c r="FVG194" s="143"/>
      <c r="FVH194" s="165"/>
      <c r="FVI194" s="141"/>
      <c r="FVJ194" s="141"/>
      <c r="FVK194" s="141"/>
      <c r="FVL194" s="142"/>
      <c r="FVM194" s="165"/>
      <c r="FVN194" s="165"/>
      <c r="FVO194" s="165"/>
      <c r="FVP194" s="143"/>
      <c r="FVQ194" s="143"/>
      <c r="FVR194" s="143"/>
      <c r="FVS194" s="165"/>
      <c r="FVT194" s="143"/>
      <c r="FVU194" s="143"/>
      <c r="FVV194" s="143"/>
      <c r="FVW194" s="143"/>
      <c r="FVX194" s="165"/>
      <c r="FVY194" s="141"/>
      <c r="FVZ194" s="141"/>
      <c r="FWA194" s="141"/>
      <c r="FWB194" s="142"/>
      <c r="FWC194" s="165"/>
      <c r="FWD194" s="165"/>
      <c r="FWE194" s="165"/>
      <c r="FWF194" s="143"/>
      <c r="FWG194" s="143"/>
      <c r="FWH194" s="143"/>
      <c r="FWI194" s="165"/>
      <c r="FWJ194" s="143"/>
      <c r="FWK194" s="143"/>
      <c r="FWL194" s="143"/>
      <c r="FWM194" s="143"/>
      <c r="FWN194" s="165"/>
      <c r="FWO194" s="141"/>
      <c r="FWP194" s="141"/>
      <c r="FWQ194" s="141"/>
      <c r="FWR194" s="142"/>
      <c r="FWS194" s="165"/>
      <c r="FWT194" s="165"/>
      <c r="FWU194" s="165"/>
      <c r="FWV194" s="143"/>
      <c r="FWW194" s="143"/>
      <c r="FWX194" s="143"/>
      <c r="FWY194" s="165"/>
      <c r="FWZ194" s="143"/>
      <c r="FXA194" s="143"/>
      <c r="FXB194" s="143"/>
      <c r="FXC194" s="143"/>
      <c r="FXD194" s="165"/>
      <c r="FXE194" s="141"/>
      <c r="FXF194" s="141"/>
      <c r="FXG194" s="141"/>
      <c r="FXH194" s="142"/>
      <c r="FXI194" s="165"/>
      <c r="FXJ194" s="165"/>
      <c r="FXK194" s="165"/>
      <c r="FXL194" s="143"/>
      <c r="FXM194" s="143"/>
      <c r="FXN194" s="143"/>
      <c r="FXO194" s="165"/>
      <c r="FXP194" s="143"/>
      <c r="FXQ194" s="143"/>
      <c r="FXR194" s="143"/>
      <c r="FXS194" s="143"/>
      <c r="FXT194" s="165"/>
      <c r="FXU194" s="141"/>
      <c r="FXV194" s="141"/>
      <c r="FXW194" s="141"/>
      <c r="FXX194" s="142"/>
      <c r="FXY194" s="165"/>
      <c r="FXZ194" s="165"/>
      <c r="FYA194" s="165"/>
      <c r="FYB194" s="143"/>
      <c r="FYC194" s="143"/>
      <c r="FYD194" s="143"/>
      <c r="FYE194" s="165"/>
      <c r="FYF194" s="143"/>
      <c r="FYG194" s="143"/>
      <c r="FYH194" s="143"/>
      <c r="FYI194" s="143"/>
      <c r="FYJ194" s="165"/>
      <c r="FYK194" s="141"/>
      <c r="FYL194" s="141"/>
      <c r="FYM194" s="141"/>
      <c r="FYN194" s="142"/>
      <c r="FYO194" s="165"/>
      <c r="FYP194" s="165"/>
      <c r="FYQ194" s="165"/>
      <c r="FYR194" s="143"/>
      <c r="FYS194" s="143"/>
      <c r="FYT194" s="143"/>
      <c r="FYU194" s="165"/>
      <c r="FYV194" s="143"/>
      <c r="FYW194" s="143"/>
      <c r="FYX194" s="143"/>
      <c r="FYY194" s="143"/>
      <c r="FYZ194" s="165"/>
      <c r="FZA194" s="141"/>
      <c r="FZB194" s="141"/>
      <c r="FZC194" s="141"/>
      <c r="FZD194" s="142"/>
      <c r="FZE194" s="165"/>
      <c r="FZF194" s="165"/>
      <c r="FZG194" s="165"/>
      <c r="FZH194" s="143"/>
      <c r="FZI194" s="143"/>
      <c r="FZJ194" s="143"/>
      <c r="FZK194" s="165"/>
      <c r="FZL194" s="143"/>
      <c r="FZM194" s="143"/>
      <c r="FZN194" s="143"/>
      <c r="FZO194" s="143"/>
      <c r="FZP194" s="165"/>
      <c r="FZQ194" s="141"/>
      <c r="FZR194" s="141"/>
      <c r="FZS194" s="141"/>
      <c r="FZT194" s="142"/>
      <c r="FZU194" s="165"/>
      <c r="FZV194" s="165"/>
      <c r="FZW194" s="165"/>
      <c r="FZX194" s="143"/>
      <c r="FZY194" s="143"/>
      <c r="FZZ194" s="143"/>
      <c r="GAA194" s="165"/>
      <c r="GAB194" s="143"/>
      <c r="GAC194" s="143"/>
      <c r="GAD194" s="143"/>
      <c r="GAE194" s="143"/>
      <c r="GAF194" s="165"/>
      <c r="GAG194" s="141"/>
      <c r="GAH194" s="141"/>
      <c r="GAI194" s="141"/>
      <c r="GAJ194" s="142"/>
      <c r="GAK194" s="165"/>
      <c r="GAL194" s="165"/>
      <c r="GAM194" s="165"/>
      <c r="GAN194" s="143"/>
      <c r="GAO194" s="143"/>
      <c r="GAP194" s="143"/>
      <c r="GAQ194" s="165"/>
      <c r="GAR194" s="143"/>
      <c r="GAS194" s="143"/>
      <c r="GAT194" s="143"/>
      <c r="GAU194" s="143"/>
      <c r="GAV194" s="165"/>
      <c r="GAW194" s="141"/>
      <c r="GAX194" s="141"/>
      <c r="GAY194" s="141"/>
      <c r="GAZ194" s="142"/>
      <c r="GBA194" s="165"/>
      <c r="GBB194" s="165"/>
      <c r="GBC194" s="165"/>
      <c r="GBD194" s="143"/>
      <c r="GBE194" s="143"/>
      <c r="GBF194" s="143"/>
      <c r="GBG194" s="165"/>
      <c r="GBH194" s="143"/>
      <c r="GBI194" s="143"/>
      <c r="GBJ194" s="143"/>
      <c r="GBK194" s="143"/>
      <c r="GBL194" s="165"/>
      <c r="GBM194" s="141"/>
      <c r="GBN194" s="141"/>
      <c r="GBO194" s="141"/>
      <c r="GBP194" s="142"/>
      <c r="GBQ194" s="165"/>
      <c r="GBR194" s="165"/>
      <c r="GBS194" s="165"/>
      <c r="GBT194" s="143"/>
      <c r="GBU194" s="143"/>
      <c r="GBV194" s="143"/>
      <c r="GBW194" s="165"/>
      <c r="GBX194" s="143"/>
      <c r="GBY194" s="143"/>
      <c r="GBZ194" s="143"/>
      <c r="GCA194" s="143"/>
      <c r="GCB194" s="165"/>
      <c r="GCC194" s="141"/>
      <c r="GCD194" s="141"/>
      <c r="GCE194" s="141"/>
      <c r="GCF194" s="142"/>
      <c r="GCG194" s="165"/>
      <c r="GCH194" s="165"/>
      <c r="GCI194" s="165"/>
      <c r="GCJ194" s="143"/>
      <c r="GCK194" s="143"/>
      <c r="GCL194" s="143"/>
      <c r="GCM194" s="165"/>
      <c r="GCN194" s="143"/>
      <c r="GCO194" s="143"/>
      <c r="GCP194" s="143"/>
      <c r="GCQ194" s="143"/>
      <c r="GCR194" s="165"/>
      <c r="GCS194" s="141"/>
      <c r="GCT194" s="141"/>
      <c r="GCU194" s="141"/>
      <c r="GCV194" s="142"/>
      <c r="GCW194" s="165"/>
      <c r="GCX194" s="165"/>
      <c r="GCY194" s="165"/>
      <c r="GCZ194" s="143"/>
      <c r="GDA194" s="143"/>
      <c r="GDB194" s="143"/>
      <c r="GDC194" s="165"/>
      <c r="GDD194" s="143"/>
      <c r="GDE194" s="143"/>
      <c r="GDF194" s="143"/>
      <c r="GDG194" s="143"/>
      <c r="GDH194" s="165"/>
      <c r="GDI194" s="141"/>
      <c r="GDJ194" s="141"/>
      <c r="GDK194" s="141"/>
      <c r="GDL194" s="142"/>
      <c r="GDM194" s="165"/>
      <c r="GDN194" s="165"/>
      <c r="GDO194" s="165"/>
      <c r="GDP194" s="143"/>
      <c r="GDQ194" s="143"/>
      <c r="GDR194" s="143"/>
      <c r="GDS194" s="165"/>
      <c r="GDT194" s="143"/>
      <c r="GDU194" s="143"/>
      <c r="GDV194" s="143"/>
      <c r="GDW194" s="143"/>
      <c r="GDX194" s="165"/>
      <c r="GDY194" s="141"/>
      <c r="GDZ194" s="141"/>
      <c r="GEA194" s="141"/>
      <c r="GEB194" s="142"/>
      <c r="GEC194" s="165"/>
      <c r="GED194" s="165"/>
      <c r="GEE194" s="165"/>
      <c r="GEF194" s="143"/>
      <c r="GEG194" s="143"/>
      <c r="GEH194" s="143"/>
      <c r="GEI194" s="165"/>
      <c r="GEJ194" s="143"/>
      <c r="GEK194" s="143"/>
      <c r="GEL194" s="143"/>
      <c r="GEM194" s="143"/>
      <c r="GEN194" s="165"/>
      <c r="GEO194" s="141"/>
      <c r="GEP194" s="141"/>
      <c r="GEQ194" s="141"/>
      <c r="GER194" s="142"/>
      <c r="GES194" s="165"/>
      <c r="GET194" s="165"/>
      <c r="GEU194" s="165"/>
      <c r="GEV194" s="143"/>
      <c r="GEW194" s="143"/>
      <c r="GEX194" s="143"/>
      <c r="GEY194" s="165"/>
      <c r="GEZ194" s="143"/>
      <c r="GFA194" s="143"/>
      <c r="GFB194" s="143"/>
      <c r="GFC194" s="143"/>
      <c r="GFD194" s="165"/>
      <c r="GFE194" s="141"/>
      <c r="GFF194" s="141"/>
      <c r="GFG194" s="141"/>
      <c r="GFH194" s="142"/>
      <c r="GFI194" s="165"/>
      <c r="GFJ194" s="165"/>
      <c r="GFK194" s="165"/>
      <c r="GFL194" s="143"/>
      <c r="GFM194" s="143"/>
      <c r="GFN194" s="143"/>
      <c r="GFO194" s="165"/>
      <c r="GFP194" s="143"/>
      <c r="GFQ194" s="143"/>
      <c r="GFR194" s="143"/>
      <c r="GFS194" s="143"/>
      <c r="GFT194" s="165"/>
      <c r="GFU194" s="141"/>
      <c r="GFV194" s="141"/>
      <c r="GFW194" s="141"/>
      <c r="GFX194" s="142"/>
      <c r="GFY194" s="165"/>
      <c r="GFZ194" s="165"/>
      <c r="GGA194" s="165"/>
      <c r="GGB194" s="143"/>
      <c r="GGC194" s="143"/>
      <c r="GGD194" s="143"/>
      <c r="GGE194" s="165"/>
      <c r="GGF194" s="143"/>
      <c r="GGG194" s="143"/>
      <c r="GGH194" s="143"/>
      <c r="GGI194" s="143"/>
      <c r="GGJ194" s="165"/>
      <c r="GGK194" s="141"/>
      <c r="GGL194" s="141"/>
      <c r="GGM194" s="141"/>
      <c r="GGN194" s="142"/>
      <c r="GGO194" s="165"/>
      <c r="GGP194" s="165"/>
      <c r="GGQ194" s="165"/>
      <c r="GGR194" s="143"/>
      <c r="GGS194" s="143"/>
      <c r="GGT194" s="143"/>
      <c r="GGU194" s="165"/>
      <c r="GGV194" s="143"/>
      <c r="GGW194" s="143"/>
      <c r="GGX194" s="143"/>
      <c r="GGY194" s="143"/>
      <c r="GGZ194" s="165"/>
      <c r="GHA194" s="141"/>
      <c r="GHB194" s="141"/>
      <c r="GHC194" s="141"/>
      <c r="GHD194" s="142"/>
      <c r="GHE194" s="165"/>
      <c r="GHF194" s="165"/>
      <c r="GHG194" s="165"/>
      <c r="GHH194" s="143"/>
      <c r="GHI194" s="143"/>
      <c r="GHJ194" s="143"/>
      <c r="GHK194" s="165"/>
      <c r="GHL194" s="143"/>
      <c r="GHM194" s="143"/>
      <c r="GHN194" s="143"/>
      <c r="GHO194" s="143"/>
      <c r="GHP194" s="165"/>
      <c r="GHQ194" s="141"/>
      <c r="GHR194" s="141"/>
      <c r="GHS194" s="141"/>
      <c r="GHT194" s="142"/>
      <c r="GHU194" s="165"/>
      <c r="GHV194" s="165"/>
      <c r="GHW194" s="165"/>
      <c r="GHX194" s="143"/>
      <c r="GHY194" s="143"/>
      <c r="GHZ194" s="143"/>
      <c r="GIA194" s="165"/>
      <c r="GIB194" s="143"/>
      <c r="GIC194" s="143"/>
      <c r="GID194" s="143"/>
      <c r="GIE194" s="143"/>
      <c r="GIF194" s="165"/>
      <c r="GIG194" s="141"/>
      <c r="GIH194" s="141"/>
      <c r="GII194" s="141"/>
      <c r="GIJ194" s="142"/>
      <c r="GIK194" s="165"/>
      <c r="GIL194" s="165"/>
      <c r="GIM194" s="165"/>
      <c r="GIN194" s="143"/>
      <c r="GIO194" s="143"/>
      <c r="GIP194" s="143"/>
      <c r="GIQ194" s="165"/>
      <c r="GIR194" s="143"/>
      <c r="GIS194" s="143"/>
      <c r="GIT194" s="143"/>
      <c r="GIU194" s="143"/>
      <c r="GIV194" s="165"/>
      <c r="GIW194" s="141"/>
      <c r="GIX194" s="141"/>
      <c r="GIY194" s="141"/>
      <c r="GIZ194" s="142"/>
      <c r="GJA194" s="165"/>
      <c r="GJB194" s="165"/>
      <c r="GJC194" s="165"/>
      <c r="GJD194" s="143"/>
      <c r="GJE194" s="143"/>
      <c r="GJF194" s="143"/>
      <c r="GJG194" s="165"/>
      <c r="GJH194" s="143"/>
      <c r="GJI194" s="143"/>
      <c r="GJJ194" s="143"/>
      <c r="GJK194" s="143"/>
      <c r="GJL194" s="165"/>
      <c r="GJM194" s="141"/>
      <c r="GJN194" s="141"/>
      <c r="GJO194" s="141"/>
      <c r="GJP194" s="142"/>
      <c r="GJQ194" s="165"/>
      <c r="GJR194" s="165"/>
      <c r="GJS194" s="165"/>
      <c r="GJT194" s="143"/>
      <c r="GJU194" s="143"/>
      <c r="GJV194" s="143"/>
      <c r="GJW194" s="165"/>
      <c r="GJX194" s="143"/>
      <c r="GJY194" s="143"/>
      <c r="GJZ194" s="143"/>
      <c r="GKA194" s="143"/>
      <c r="GKB194" s="165"/>
      <c r="GKC194" s="141"/>
      <c r="GKD194" s="141"/>
      <c r="GKE194" s="141"/>
      <c r="GKF194" s="142"/>
      <c r="GKG194" s="165"/>
      <c r="GKH194" s="165"/>
      <c r="GKI194" s="165"/>
      <c r="GKJ194" s="143"/>
      <c r="GKK194" s="143"/>
      <c r="GKL194" s="143"/>
      <c r="GKM194" s="165"/>
      <c r="GKN194" s="143"/>
      <c r="GKO194" s="143"/>
      <c r="GKP194" s="143"/>
      <c r="GKQ194" s="143"/>
      <c r="GKR194" s="165"/>
      <c r="GKS194" s="141"/>
      <c r="GKT194" s="141"/>
      <c r="GKU194" s="141"/>
      <c r="GKV194" s="142"/>
      <c r="GKW194" s="165"/>
      <c r="GKX194" s="165"/>
      <c r="GKY194" s="165"/>
      <c r="GKZ194" s="143"/>
      <c r="GLA194" s="143"/>
      <c r="GLB194" s="143"/>
      <c r="GLC194" s="165"/>
      <c r="GLD194" s="143"/>
      <c r="GLE194" s="143"/>
      <c r="GLF194" s="143"/>
      <c r="GLG194" s="143"/>
      <c r="GLH194" s="165"/>
      <c r="GLI194" s="141"/>
      <c r="GLJ194" s="141"/>
      <c r="GLK194" s="141"/>
      <c r="GLL194" s="142"/>
      <c r="GLM194" s="165"/>
      <c r="GLN194" s="165"/>
      <c r="GLO194" s="165"/>
      <c r="GLP194" s="143"/>
      <c r="GLQ194" s="143"/>
      <c r="GLR194" s="143"/>
      <c r="GLS194" s="165"/>
      <c r="GLT194" s="143"/>
      <c r="GLU194" s="143"/>
      <c r="GLV194" s="143"/>
      <c r="GLW194" s="143"/>
      <c r="GLX194" s="165"/>
      <c r="GLY194" s="141"/>
      <c r="GLZ194" s="141"/>
      <c r="GMA194" s="141"/>
      <c r="GMB194" s="142"/>
      <c r="GMC194" s="165"/>
      <c r="GMD194" s="165"/>
      <c r="GME194" s="165"/>
      <c r="GMF194" s="143"/>
      <c r="GMG194" s="143"/>
      <c r="GMH194" s="143"/>
      <c r="GMI194" s="165"/>
      <c r="GMJ194" s="143"/>
      <c r="GMK194" s="143"/>
      <c r="GML194" s="143"/>
      <c r="GMM194" s="143"/>
      <c r="GMN194" s="165"/>
      <c r="GMO194" s="141"/>
      <c r="GMP194" s="141"/>
      <c r="GMQ194" s="141"/>
      <c r="GMR194" s="142"/>
      <c r="GMS194" s="165"/>
      <c r="GMT194" s="165"/>
      <c r="GMU194" s="165"/>
      <c r="GMV194" s="143"/>
      <c r="GMW194" s="143"/>
      <c r="GMX194" s="143"/>
      <c r="GMY194" s="165"/>
      <c r="GMZ194" s="143"/>
      <c r="GNA194" s="143"/>
      <c r="GNB194" s="143"/>
      <c r="GNC194" s="143"/>
      <c r="GND194" s="165"/>
      <c r="GNE194" s="141"/>
      <c r="GNF194" s="141"/>
      <c r="GNG194" s="141"/>
      <c r="GNH194" s="142"/>
      <c r="GNI194" s="165"/>
      <c r="GNJ194" s="165"/>
      <c r="GNK194" s="165"/>
      <c r="GNL194" s="143"/>
      <c r="GNM194" s="143"/>
      <c r="GNN194" s="143"/>
      <c r="GNO194" s="165"/>
      <c r="GNP194" s="143"/>
      <c r="GNQ194" s="143"/>
      <c r="GNR194" s="143"/>
      <c r="GNS194" s="143"/>
      <c r="GNT194" s="165"/>
      <c r="GNU194" s="141"/>
      <c r="GNV194" s="141"/>
      <c r="GNW194" s="141"/>
      <c r="GNX194" s="142"/>
      <c r="GNY194" s="165"/>
      <c r="GNZ194" s="165"/>
      <c r="GOA194" s="165"/>
      <c r="GOB194" s="143"/>
      <c r="GOC194" s="143"/>
      <c r="GOD194" s="143"/>
      <c r="GOE194" s="165"/>
      <c r="GOF194" s="143"/>
      <c r="GOG194" s="143"/>
      <c r="GOH194" s="143"/>
      <c r="GOI194" s="143"/>
      <c r="GOJ194" s="165"/>
      <c r="GOK194" s="141"/>
      <c r="GOL194" s="141"/>
      <c r="GOM194" s="141"/>
      <c r="GON194" s="142"/>
      <c r="GOO194" s="165"/>
      <c r="GOP194" s="165"/>
      <c r="GOQ194" s="165"/>
      <c r="GOR194" s="143"/>
      <c r="GOS194" s="143"/>
      <c r="GOT194" s="143"/>
      <c r="GOU194" s="165"/>
      <c r="GOV194" s="143"/>
      <c r="GOW194" s="143"/>
      <c r="GOX194" s="143"/>
      <c r="GOY194" s="143"/>
      <c r="GOZ194" s="165"/>
      <c r="GPA194" s="141"/>
      <c r="GPB194" s="141"/>
      <c r="GPC194" s="141"/>
      <c r="GPD194" s="142"/>
      <c r="GPE194" s="165"/>
      <c r="GPF194" s="165"/>
      <c r="GPG194" s="165"/>
      <c r="GPH194" s="143"/>
      <c r="GPI194" s="143"/>
      <c r="GPJ194" s="143"/>
      <c r="GPK194" s="165"/>
      <c r="GPL194" s="143"/>
      <c r="GPM194" s="143"/>
      <c r="GPN194" s="143"/>
      <c r="GPO194" s="143"/>
      <c r="GPP194" s="165"/>
      <c r="GPQ194" s="141"/>
      <c r="GPR194" s="141"/>
      <c r="GPS194" s="141"/>
      <c r="GPT194" s="142"/>
      <c r="GPU194" s="165"/>
      <c r="GPV194" s="165"/>
      <c r="GPW194" s="165"/>
      <c r="GPX194" s="143"/>
      <c r="GPY194" s="143"/>
      <c r="GPZ194" s="143"/>
      <c r="GQA194" s="165"/>
      <c r="GQB194" s="143"/>
      <c r="GQC194" s="143"/>
      <c r="GQD194" s="143"/>
      <c r="GQE194" s="143"/>
      <c r="GQF194" s="165"/>
      <c r="GQG194" s="141"/>
      <c r="GQH194" s="141"/>
      <c r="GQI194" s="141"/>
      <c r="GQJ194" s="142"/>
      <c r="GQK194" s="165"/>
      <c r="GQL194" s="165"/>
      <c r="GQM194" s="165"/>
      <c r="GQN194" s="143"/>
      <c r="GQO194" s="143"/>
      <c r="GQP194" s="143"/>
      <c r="GQQ194" s="165"/>
      <c r="GQR194" s="143"/>
      <c r="GQS194" s="143"/>
      <c r="GQT194" s="143"/>
      <c r="GQU194" s="143"/>
      <c r="GQV194" s="165"/>
      <c r="GQW194" s="141"/>
      <c r="GQX194" s="141"/>
      <c r="GQY194" s="141"/>
      <c r="GQZ194" s="142"/>
      <c r="GRA194" s="165"/>
      <c r="GRB194" s="165"/>
      <c r="GRC194" s="165"/>
      <c r="GRD194" s="143"/>
      <c r="GRE194" s="143"/>
      <c r="GRF194" s="143"/>
      <c r="GRG194" s="165"/>
      <c r="GRH194" s="143"/>
      <c r="GRI194" s="143"/>
      <c r="GRJ194" s="143"/>
      <c r="GRK194" s="143"/>
      <c r="GRL194" s="165"/>
      <c r="GRM194" s="141"/>
      <c r="GRN194" s="141"/>
      <c r="GRO194" s="141"/>
      <c r="GRP194" s="142"/>
      <c r="GRQ194" s="165"/>
      <c r="GRR194" s="165"/>
      <c r="GRS194" s="165"/>
      <c r="GRT194" s="143"/>
      <c r="GRU194" s="143"/>
      <c r="GRV194" s="143"/>
      <c r="GRW194" s="165"/>
      <c r="GRX194" s="143"/>
      <c r="GRY194" s="143"/>
      <c r="GRZ194" s="143"/>
      <c r="GSA194" s="143"/>
      <c r="GSB194" s="165"/>
      <c r="GSC194" s="141"/>
      <c r="GSD194" s="141"/>
      <c r="GSE194" s="141"/>
      <c r="GSF194" s="142"/>
      <c r="GSG194" s="165"/>
      <c r="GSH194" s="165"/>
      <c r="GSI194" s="165"/>
      <c r="GSJ194" s="143"/>
      <c r="GSK194" s="143"/>
      <c r="GSL194" s="143"/>
      <c r="GSM194" s="165"/>
      <c r="GSN194" s="143"/>
      <c r="GSO194" s="143"/>
      <c r="GSP194" s="143"/>
      <c r="GSQ194" s="143"/>
      <c r="GSR194" s="165"/>
      <c r="GSS194" s="141"/>
      <c r="GST194" s="141"/>
      <c r="GSU194" s="141"/>
      <c r="GSV194" s="142"/>
      <c r="GSW194" s="165"/>
      <c r="GSX194" s="165"/>
      <c r="GSY194" s="165"/>
      <c r="GSZ194" s="143"/>
      <c r="GTA194" s="143"/>
      <c r="GTB194" s="143"/>
      <c r="GTC194" s="165"/>
      <c r="GTD194" s="143"/>
      <c r="GTE194" s="143"/>
      <c r="GTF194" s="143"/>
      <c r="GTG194" s="143"/>
      <c r="GTH194" s="165"/>
      <c r="GTI194" s="141"/>
      <c r="GTJ194" s="141"/>
      <c r="GTK194" s="141"/>
      <c r="GTL194" s="142"/>
      <c r="GTM194" s="165"/>
      <c r="GTN194" s="165"/>
      <c r="GTO194" s="165"/>
      <c r="GTP194" s="143"/>
      <c r="GTQ194" s="143"/>
      <c r="GTR194" s="143"/>
      <c r="GTS194" s="165"/>
      <c r="GTT194" s="143"/>
      <c r="GTU194" s="143"/>
      <c r="GTV194" s="143"/>
      <c r="GTW194" s="143"/>
      <c r="GTX194" s="165"/>
      <c r="GTY194" s="141"/>
      <c r="GTZ194" s="141"/>
      <c r="GUA194" s="141"/>
      <c r="GUB194" s="142"/>
      <c r="GUC194" s="165"/>
      <c r="GUD194" s="165"/>
      <c r="GUE194" s="165"/>
      <c r="GUF194" s="143"/>
      <c r="GUG194" s="143"/>
      <c r="GUH194" s="143"/>
      <c r="GUI194" s="165"/>
      <c r="GUJ194" s="143"/>
      <c r="GUK194" s="143"/>
      <c r="GUL194" s="143"/>
      <c r="GUM194" s="143"/>
      <c r="GUN194" s="165"/>
      <c r="GUO194" s="141"/>
      <c r="GUP194" s="141"/>
      <c r="GUQ194" s="141"/>
      <c r="GUR194" s="142"/>
      <c r="GUS194" s="165"/>
      <c r="GUT194" s="165"/>
      <c r="GUU194" s="165"/>
      <c r="GUV194" s="143"/>
      <c r="GUW194" s="143"/>
      <c r="GUX194" s="143"/>
      <c r="GUY194" s="165"/>
      <c r="GUZ194" s="143"/>
      <c r="GVA194" s="143"/>
      <c r="GVB194" s="143"/>
      <c r="GVC194" s="143"/>
      <c r="GVD194" s="165"/>
      <c r="GVE194" s="141"/>
      <c r="GVF194" s="141"/>
      <c r="GVG194" s="141"/>
      <c r="GVH194" s="142"/>
      <c r="GVI194" s="165"/>
      <c r="GVJ194" s="165"/>
      <c r="GVK194" s="165"/>
      <c r="GVL194" s="143"/>
      <c r="GVM194" s="143"/>
      <c r="GVN194" s="143"/>
      <c r="GVO194" s="165"/>
      <c r="GVP194" s="143"/>
      <c r="GVQ194" s="143"/>
      <c r="GVR194" s="143"/>
      <c r="GVS194" s="143"/>
      <c r="GVT194" s="165"/>
      <c r="GVU194" s="141"/>
      <c r="GVV194" s="141"/>
      <c r="GVW194" s="141"/>
      <c r="GVX194" s="142"/>
      <c r="GVY194" s="165"/>
      <c r="GVZ194" s="165"/>
      <c r="GWA194" s="165"/>
      <c r="GWB194" s="143"/>
      <c r="GWC194" s="143"/>
      <c r="GWD194" s="143"/>
      <c r="GWE194" s="165"/>
      <c r="GWF194" s="143"/>
      <c r="GWG194" s="143"/>
      <c r="GWH194" s="143"/>
      <c r="GWI194" s="143"/>
      <c r="GWJ194" s="165"/>
      <c r="GWK194" s="141"/>
      <c r="GWL194" s="141"/>
      <c r="GWM194" s="141"/>
      <c r="GWN194" s="142"/>
      <c r="GWO194" s="165"/>
      <c r="GWP194" s="165"/>
      <c r="GWQ194" s="165"/>
      <c r="GWR194" s="143"/>
      <c r="GWS194" s="143"/>
      <c r="GWT194" s="143"/>
      <c r="GWU194" s="165"/>
      <c r="GWV194" s="143"/>
      <c r="GWW194" s="143"/>
      <c r="GWX194" s="143"/>
      <c r="GWY194" s="143"/>
      <c r="GWZ194" s="165"/>
      <c r="GXA194" s="141"/>
      <c r="GXB194" s="141"/>
      <c r="GXC194" s="141"/>
      <c r="GXD194" s="142"/>
      <c r="GXE194" s="165"/>
      <c r="GXF194" s="165"/>
      <c r="GXG194" s="165"/>
      <c r="GXH194" s="143"/>
      <c r="GXI194" s="143"/>
      <c r="GXJ194" s="143"/>
      <c r="GXK194" s="165"/>
      <c r="GXL194" s="143"/>
      <c r="GXM194" s="143"/>
      <c r="GXN194" s="143"/>
      <c r="GXO194" s="143"/>
      <c r="GXP194" s="165"/>
      <c r="GXQ194" s="141"/>
      <c r="GXR194" s="141"/>
      <c r="GXS194" s="141"/>
      <c r="GXT194" s="142"/>
      <c r="GXU194" s="165"/>
      <c r="GXV194" s="165"/>
      <c r="GXW194" s="165"/>
      <c r="GXX194" s="143"/>
      <c r="GXY194" s="143"/>
      <c r="GXZ194" s="143"/>
      <c r="GYA194" s="165"/>
      <c r="GYB194" s="143"/>
      <c r="GYC194" s="143"/>
      <c r="GYD194" s="143"/>
      <c r="GYE194" s="143"/>
      <c r="GYF194" s="165"/>
      <c r="GYG194" s="141"/>
      <c r="GYH194" s="141"/>
      <c r="GYI194" s="141"/>
      <c r="GYJ194" s="142"/>
      <c r="GYK194" s="165"/>
      <c r="GYL194" s="165"/>
      <c r="GYM194" s="165"/>
      <c r="GYN194" s="143"/>
      <c r="GYO194" s="143"/>
      <c r="GYP194" s="143"/>
      <c r="GYQ194" s="165"/>
      <c r="GYR194" s="143"/>
      <c r="GYS194" s="143"/>
      <c r="GYT194" s="143"/>
      <c r="GYU194" s="143"/>
      <c r="GYV194" s="165"/>
      <c r="GYW194" s="141"/>
      <c r="GYX194" s="141"/>
      <c r="GYY194" s="141"/>
      <c r="GYZ194" s="142"/>
      <c r="GZA194" s="165"/>
      <c r="GZB194" s="165"/>
      <c r="GZC194" s="165"/>
      <c r="GZD194" s="143"/>
      <c r="GZE194" s="143"/>
      <c r="GZF194" s="143"/>
      <c r="GZG194" s="165"/>
      <c r="GZH194" s="143"/>
      <c r="GZI194" s="143"/>
      <c r="GZJ194" s="143"/>
      <c r="GZK194" s="143"/>
      <c r="GZL194" s="165"/>
      <c r="GZM194" s="141"/>
      <c r="GZN194" s="141"/>
      <c r="GZO194" s="141"/>
      <c r="GZP194" s="142"/>
      <c r="GZQ194" s="165"/>
      <c r="GZR194" s="165"/>
      <c r="GZS194" s="165"/>
      <c r="GZT194" s="143"/>
      <c r="GZU194" s="143"/>
      <c r="GZV194" s="143"/>
      <c r="GZW194" s="165"/>
      <c r="GZX194" s="143"/>
      <c r="GZY194" s="143"/>
      <c r="GZZ194" s="143"/>
      <c r="HAA194" s="143"/>
      <c r="HAB194" s="165"/>
      <c r="HAC194" s="141"/>
      <c r="HAD194" s="141"/>
      <c r="HAE194" s="141"/>
      <c r="HAF194" s="142"/>
      <c r="HAG194" s="165"/>
      <c r="HAH194" s="165"/>
      <c r="HAI194" s="165"/>
      <c r="HAJ194" s="143"/>
      <c r="HAK194" s="143"/>
      <c r="HAL194" s="143"/>
      <c r="HAM194" s="165"/>
      <c r="HAN194" s="143"/>
      <c r="HAO194" s="143"/>
      <c r="HAP194" s="143"/>
      <c r="HAQ194" s="143"/>
      <c r="HAR194" s="165"/>
      <c r="HAS194" s="141"/>
      <c r="HAT194" s="141"/>
      <c r="HAU194" s="141"/>
      <c r="HAV194" s="142"/>
      <c r="HAW194" s="165"/>
      <c r="HAX194" s="165"/>
      <c r="HAY194" s="165"/>
      <c r="HAZ194" s="143"/>
      <c r="HBA194" s="143"/>
      <c r="HBB194" s="143"/>
      <c r="HBC194" s="165"/>
      <c r="HBD194" s="143"/>
      <c r="HBE194" s="143"/>
      <c r="HBF194" s="143"/>
      <c r="HBG194" s="143"/>
      <c r="HBH194" s="165"/>
      <c r="HBI194" s="141"/>
      <c r="HBJ194" s="141"/>
      <c r="HBK194" s="141"/>
      <c r="HBL194" s="142"/>
      <c r="HBM194" s="165"/>
      <c r="HBN194" s="165"/>
      <c r="HBO194" s="165"/>
      <c r="HBP194" s="143"/>
      <c r="HBQ194" s="143"/>
      <c r="HBR194" s="143"/>
      <c r="HBS194" s="165"/>
      <c r="HBT194" s="143"/>
      <c r="HBU194" s="143"/>
      <c r="HBV194" s="143"/>
      <c r="HBW194" s="143"/>
      <c r="HBX194" s="165"/>
      <c r="HBY194" s="141"/>
      <c r="HBZ194" s="141"/>
      <c r="HCA194" s="141"/>
      <c r="HCB194" s="142"/>
      <c r="HCC194" s="165"/>
      <c r="HCD194" s="165"/>
      <c r="HCE194" s="165"/>
      <c r="HCF194" s="143"/>
      <c r="HCG194" s="143"/>
      <c r="HCH194" s="143"/>
      <c r="HCI194" s="165"/>
      <c r="HCJ194" s="143"/>
      <c r="HCK194" s="143"/>
      <c r="HCL194" s="143"/>
      <c r="HCM194" s="143"/>
      <c r="HCN194" s="165"/>
      <c r="HCO194" s="141"/>
      <c r="HCP194" s="141"/>
      <c r="HCQ194" s="141"/>
      <c r="HCR194" s="142"/>
      <c r="HCS194" s="165"/>
      <c r="HCT194" s="165"/>
      <c r="HCU194" s="165"/>
      <c r="HCV194" s="143"/>
      <c r="HCW194" s="143"/>
      <c r="HCX194" s="143"/>
      <c r="HCY194" s="165"/>
      <c r="HCZ194" s="143"/>
      <c r="HDA194" s="143"/>
      <c r="HDB194" s="143"/>
      <c r="HDC194" s="143"/>
      <c r="HDD194" s="165"/>
      <c r="HDE194" s="141"/>
      <c r="HDF194" s="141"/>
      <c r="HDG194" s="141"/>
      <c r="HDH194" s="142"/>
      <c r="HDI194" s="165"/>
      <c r="HDJ194" s="165"/>
      <c r="HDK194" s="165"/>
      <c r="HDL194" s="143"/>
      <c r="HDM194" s="143"/>
      <c r="HDN194" s="143"/>
      <c r="HDO194" s="165"/>
      <c r="HDP194" s="143"/>
      <c r="HDQ194" s="143"/>
      <c r="HDR194" s="143"/>
      <c r="HDS194" s="143"/>
      <c r="HDT194" s="165"/>
      <c r="HDU194" s="141"/>
      <c r="HDV194" s="141"/>
      <c r="HDW194" s="141"/>
      <c r="HDX194" s="142"/>
      <c r="HDY194" s="165"/>
      <c r="HDZ194" s="165"/>
      <c r="HEA194" s="165"/>
      <c r="HEB194" s="143"/>
      <c r="HEC194" s="143"/>
      <c r="HED194" s="143"/>
      <c r="HEE194" s="165"/>
      <c r="HEF194" s="143"/>
      <c r="HEG194" s="143"/>
      <c r="HEH194" s="143"/>
      <c r="HEI194" s="143"/>
      <c r="HEJ194" s="165"/>
      <c r="HEK194" s="141"/>
      <c r="HEL194" s="141"/>
      <c r="HEM194" s="141"/>
      <c r="HEN194" s="142"/>
      <c r="HEO194" s="165"/>
      <c r="HEP194" s="165"/>
      <c r="HEQ194" s="165"/>
      <c r="HER194" s="143"/>
      <c r="HES194" s="143"/>
      <c r="HET194" s="143"/>
      <c r="HEU194" s="165"/>
      <c r="HEV194" s="143"/>
      <c r="HEW194" s="143"/>
      <c r="HEX194" s="143"/>
      <c r="HEY194" s="143"/>
      <c r="HEZ194" s="165"/>
      <c r="HFA194" s="141"/>
      <c r="HFB194" s="141"/>
      <c r="HFC194" s="141"/>
      <c r="HFD194" s="142"/>
      <c r="HFE194" s="165"/>
      <c r="HFF194" s="165"/>
      <c r="HFG194" s="165"/>
      <c r="HFH194" s="143"/>
      <c r="HFI194" s="143"/>
      <c r="HFJ194" s="143"/>
      <c r="HFK194" s="165"/>
      <c r="HFL194" s="143"/>
      <c r="HFM194" s="143"/>
      <c r="HFN194" s="143"/>
      <c r="HFO194" s="143"/>
      <c r="HFP194" s="165"/>
      <c r="HFQ194" s="141"/>
      <c r="HFR194" s="141"/>
      <c r="HFS194" s="141"/>
      <c r="HFT194" s="142"/>
      <c r="HFU194" s="165"/>
      <c r="HFV194" s="165"/>
      <c r="HFW194" s="165"/>
      <c r="HFX194" s="143"/>
      <c r="HFY194" s="143"/>
      <c r="HFZ194" s="143"/>
      <c r="HGA194" s="165"/>
      <c r="HGB194" s="143"/>
      <c r="HGC194" s="143"/>
      <c r="HGD194" s="143"/>
      <c r="HGE194" s="143"/>
      <c r="HGF194" s="165"/>
      <c r="HGG194" s="141"/>
      <c r="HGH194" s="141"/>
      <c r="HGI194" s="141"/>
      <c r="HGJ194" s="142"/>
      <c r="HGK194" s="165"/>
      <c r="HGL194" s="165"/>
      <c r="HGM194" s="165"/>
      <c r="HGN194" s="143"/>
      <c r="HGO194" s="143"/>
      <c r="HGP194" s="143"/>
      <c r="HGQ194" s="165"/>
      <c r="HGR194" s="143"/>
      <c r="HGS194" s="143"/>
      <c r="HGT194" s="143"/>
      <c r="HGU194" s="143"/>
      <c r="HGV194" s="165"/>
      <c r="HGW194" s="141"/>
      <c r="HGX194" s="141"/>
      <c r="HGY194" s="141"/>
      <c r="HGZ194" s="142"/>
      <c r="HHA194" s="165"/>
      <c r="HHB194" s="165"/>
      <c r="HHC194" s="165"/>
      <c r="HHD194" s="143"/>
      <c r="HHE194" s="143"/>
      <c r="HHF194" s="143"/>
      <c r="HHG194" s="165"/>
      <c r="HHH194" s="143"/>
      <c r="HHI194" s="143"/>
      <c r="HHJ194" s="143"/>
      <c r="HHK194" s="143"/>
      <c r="HHL194" s="165"/>
      <c r="HHM194" s="141"/>
      <c r="HHN194" s="141"/>
      <c r="HHO194" s="141"/>
      <c r="HHP194" s="142"/>
      <c r="HHQ194" s="165"/>
      <c r="HHR194" s="165"/>
      <c r="HHS194" s="165"/>
      <c r="HHT194" s="143"/>
      <c r="HHU194" s="143"/>
      <c r="HHV194" s="143"/>
      <c r="HHW194" s="165"/>
      <c r="HHX194" s="143"/>
      <c r="HHY194" s="143"/>
      <c r="HHZ194" s="143"/>
      <c r="HIA194" s="143"/>
      <c r="HIB194" s="165"/>
      <c r="HIC194" s="141"/>
      <c r="HID194" s="141"/>
      <c r="HIE194" s="141"/>
      <c r="HIF194" s="142"/>
      <c r="HIG194" s="165"/>
      <c r="HIH194" s="165"/>
      <c r="HII194" s="165"/>
      <c r="HIJ194" s="143"/>
      <c r="HIK194" s="143"/>
      <c r="HIL194" s="143"/>
      <c r="HIM194" s="165"/>
      <c r="HIN194" s="143"/>
      <c r="HIO194" s="143"/>
      <c r="HIP194" s="143"/>
      <c r="HIQ194" s="143"/>
      <c r="HIR194" s="165"/>
      <c r="HIS194" s="141"/>
      <c r="HIT194" s="141"/>
      <c r="HIU194" s="141"/>
      <c r="HIV194" s="142"/>
      <c r="HIW194" s="165"/>
      <c r="HIX194" s="165"/>
      <c r="HIY194" s="165"/>
      <c r="HIZ194" s="143"/>
      <c r="HJA194" s="143"/>
      <c r="HJB194" s="143"/>
      <c r="HJC194" s="165"/>
      <c r="HJD194" s="143"/>
      <c r="HJE194" s="143"/>
      <c r="HJF194" s="143"/>
      <c r="HJG194" s="143"/>
      <c r="HJH194" s="165"/>
      <c r="HJI194" s="141"/>
      <c r="HJJ194" s="141"/>
      <c r="HJK194" s="141"/>
      <c r="HJL194" s="142"/>
      <c r="HJM194" s="165"/>
      <c r="HJN194" s="165"/>
      <c r="HJO194" s="165"/>
      <c r="HJP194" s="143"/>
      <c r="HJQ194" s="143"/>
      <c r="HJR194" s="143"/>
      <c r="HJS194" s="165"/>
      <c r="HJT194" s="143"/>
      <c r="HJU194" s="143"/>
      <c r="HJV194" s="143"/>
      <c r="HJW194" s="143"/>
      <c r="HJX194" s="165"/>
      <c r="HJY194" s="141"/>
      <c r="HJZ194" s="141"/>
      <c r="HKA194" s="141"/>
      <c r="HKB194" s="142"/>
      <c r="HKC194" s="165"/>
      <c r="HKD194" s="165"/>
      <c r="HKE194" s="165"/>
      <c r="HKF194" s="143"/>
      <c r="HKG194" s="143"/>
      <c r="HKH194" s="143"/>
      <c r="HKI194" s="165"/>
      <c r="HKJ194" s="143"/>
      <c r="HKK194" s="143"/>
      <c r="HKL194" s="143"/>
      <c r="HKM194" s="143"/>
      <c r="HKN194" s="165"/>
      <c r="HKO194" s="141"/>
      <c r="HKP194" s="141"/>
      <c r="HKQ194" s="141"/>
      <c r="HKR194" s="142"/>
      <c r="HKS194" s="165"/>
      <c r="HKT194" s="165"/>
      <c r="HKU194" s="165"/>
      <c r="HKV194" s="143"/>
      <c r="HKW194" s="143"/>
      <c r="HKX194" s="143"/>
      <c r="HKY194" s="165"/>
      <c r="HKZ194" s="143"/>
      <c r="HLA194" s="143"/>
      <c r="HLB194" s="143"/>
      <c r="HLC194" s="143"/>
      <c r="HLD194" s="165"/>
      <c r="HLE194" s="141"/>
      <c r="HLF194" s="141"/>
      <c r="HLG194" s="141"/>
      <c r="HLH194" s="142"/>
      <c r="HLI194" s="165"/>
      <c r="HLJ194" s="165"/>
      <c r="HLK194" s="165"/>
      <c r="HLL194" s="143"/>
      <c r="HLM194" s="143"/>
      <c r="HLN194" s="143"/>
      <c r="HLO194" s="165"/>
      <c r="HLP194" s="143"/>
      <c r="HLQ194" s="143"/>
      <c r="HLR194" s="143"/>
      <c r="HLS194" s="143"/>
      <c r="HLT194" s="165"/>
      <c r="HLU194" s="141"/>
      <c r="HLV194" s="141"/>
      <c r="HLW194" s="141"/>
      <c r="HLX194" s="142"/>
      <c r="HLY194" s="165"/>
      <c r="HLZ194" s="165"/>
      <c r="HMA194" s="165"/>
      <c r="HMB194" s="143"/>
      <c r="HMC194" s="143"/>
      <c r="HMD194" s="143"/>
      <c r="HME194" s="165"/>
      <c r="HMF194" s="143"/>
      <c r="HMG194" s="143"/>
      <c r="HMH194" s="143"/>
      <c r="HMI194" s="143"/>
      <c r="HMJ194" s="165"/>
      <c r="HMK194" s="141"/>
      <c r="HML194" s="141"/>
      <c r="HMM194" s="141"/>
      <c r="HMN194" s="142"/>
      <c r="HMO194" s="165"/>
      <c r="HMP194" s="165"/>
      <c r="HMQ194" s="165"/>
      <c r="HMR194" s="143"/>
      <c r="HMS194" s="143"/>
      <c r="HMT194" s="143"/>
      <c r="HMU194" s="165"/>
      <c r="HMV194" s="143"/>
      <c r="HMW194" s="143"/>
      <c r="HMX194" s="143"/>
      <c r="HMY194" s="143"/>
      <c r="HMZ194" s="165"/>
      <c r="HNA194" s="141"/>
      <c r="HNB194" s="141"/>
      <c r="HNC194" s="141"/>
      <c r="HND194" s="142"/>
      <c r="HNE194" s="165"/>
      <c r="HNF194" s="165"/>
      <c r="HNG194" s="165"/>
      <c r="HNH194" s="143"/>
      <c r="HNI194" s="143"/>
      <c r="HNJ194" s="143"/>
      <c r="HNK194" s="165"/>
      <c r="HNL194" s="143"/>
      <c r="HNM194" s="143"/>
      <c r="HNN194" s="143"/>
      <c r="HNO194" s="143"/>
      <c r="HNP194" s="165"/>
      <c r="HNQ194" s="141"/>
      <c r="HNR194" s="141"/>
      <c r="HNS194" s="141"/>
      <c r="HNT194" s="142"/>
      <c r="HNU194" s="165"/>
      <c r="HNV194" s="165"/>
      <c r="HNW194" s="165"/>
      <c r="HNX194" s="143"/>
      <c r="HNY194" s="143"/>
      <c r="HNZ194" s="143"/>
      <c r="HOA194" s="165"/>
      <c r="HOB194" s="143"/>
      <c r="HOC194" s="143"/>
      <c r="HOD194" s="143"/>
      <c r="HOE194" s="143"/>
      <c r="HOF194" s="165"/>
      <c r="HOG194" s="141"/>
      <c r="HOH194" s="141"/>
      <c r="HOI194" s="141"/>
      <c r="HOJ194" s="142"/>
      <c r="HOK194" s="165"/>
      <c r="HOL194" s="165"/>
      <c r="HOM194" s="165"/>
      <c r="HON194" s="143"/>
      <c r="HOO194" s="143"/>
      <c r="HOP194" s="143"/>
      <c r="HOQ194" s="165"/>
      <c r="HOR194" s="143"/>
      <c r="HOS194" s="143"/>
      <c r="HOT194" s="143"/>
      <c r="HOU194" s="143"/>
      <c r="HOV194" s="165"/>
      <c r="HOW194" s="141"/>
      <c r="HOX194" s="141"/>
      <c r="HOY194" s="141"/>
      <c r="HOZ194" s="142"/>
      <c r="HPA194" s="165"/>
      <c r="HPB194" s="165"/>
      <c r="HPC194" s="165"/>
      <c r="HPD194" s="143"/>
      <c r="HPE194" s="143"/>
      <c r="HPF194" s="143"/>
      <c r="HPG194" s="165"/>
      <c r="HPH194" s="143"/>
      <c r="HPI194" s="143"/>
      <c r="HPJ194" s="143"/>
      <c r="HPK194" s="143"/>
      <c r="HPL194" s="165"/>
      <c r="HPM194" s="141"/>
      <c r="HPN194" s="141"/>
      <c r="HPO194" s="141"/>
      <c r="HPP194" s="142"/>
      <c r="HPQ194" s="165"/>
      <c r="HPR194" s="165"/>
      <c r="HPS194" s="165"/>
      <c r="HPT194" s="143"/>
      <c r="HPU194" s="143"/>
      <c r="HPV194" s="143"/>
      <c r="HPW194" s="165"/>
      <c r="HPX194" s="143"/>
      <c r="HPY194" s="143"/>
      <c r="HPZ194" s="143"/>
      <c r="HQA194" s="143"/>
      <c r="HQB194" s="165"/>
      <c r="HQC194" s="141"/>
      <c r="HQD194" s="141"/>
      <c r="HQE194" s="141"/>
      <c r="HQF194" s="142"/>
      <c r="HQG194" s="165"/>
      <c r="HQH194" s="165"/>
      <c r="HQI194" s="165"/>
      <c r="HQJ194" s="143"/>
      <c r="HQK194" s="143"/>
      <c r="HQL194" s="143"/>
      <c r="HQM194" s="165"/>
      <c r="HQN194" s="143"/>
      <c r="HQO194" s="143"/>
      <c r="HQP194" s="143"/>
      <c r="HQQ194" s="143"/>
      <c r="HQR194" s="165"/>
      <c r="HQS194" s="141"/>
      <c r="HQT194" s="141"/>
      <c r="HQU194" s="141"/>
      <c r="HQV194" s="142"/>
      <c r="HQW194" s="165"/>
      <c r="HQX194" s="165"/>
      <c r="HQY194" s="165"/>
      <c r="HQZ194" s="143"/>
      <c r="HRA194" s="143"/>
      <c r="HRB194" s="143"/>
      <c r="HRC194" s="165"/>
      <c r="HRD194" s="143"/>
      <c r="HRE194" s="143"/>
      <c r="HRF194" s="143"/>
      <c r="HRG194" s="143"/>
      <c r="HRH194" s="165"/>
      <c r="HRI194" s="141"/>
      <c r="HRJ194" s="141"/>
      <c r="HRK194" s="141"/>
      <c r="HRL194" s="142"/>
      <c r="HRM194" s="165"/>
      <c r="HRN194" s="165"/>
      <c r="HRO194" s="165"/>
      <c r="HRP194" s="143"/>
      <c r="HRQ194" s="143"/>
      <c r="HRR194" s="143"/>
      <c r="HRS194" s="165"/>
      <c r="HRT194" s="143"/>
      <c r="HRU194" s="143"/>
      <c r="HRV194" s="143"/>
      <c r="HRW194" s="143"/>
      <c r="HRX194" s="165"/>
      <c r="HRY194" s="141"/>
      <c r="HRZ194" s="141"/>
      <c r="HSA194" s="141"/>
      <c r="HSB194" s="142"/>
      <c r="HSC194" s="165"/>
      <c r="HSD194" s="165"/>
      <c r="HSE194" s="165"/>
      <c r="HSF194" s="143"/>
      <c r="HSG194" s="143"/>
      <c r="HSH194" s="143"/>
      <c r="HSI194" s="165"/>
      <c r="HSJ194" s="143"/>
      <c r="HSK194" s="143"/>
      <c r="HSL194" s="143"/>
      <c r="HSM194" s="143"/>
      <c r="HSN194" s="165"/>
      <c r="HSO194" s="141"/>
      <c r="HSP194" s="141"/>
      <c r="HSQ194" s="141"/>
      <c r="HSR194" s="142"/>
      <c r="HSS194" s="165"/>
      <c r="HST194" s="165"/>
      <c r="HSU194" s="165"/>
      <c r="HSV194" s="143"/>
      <c r="HSW194" s="143"/>
      <c r="HSX194" s="143"/>
      <c r="HSY194" s="165"/>
      <c r="HSZ194" s="143"/>
      <c r="HTA194" s="143"/>
      <c r="HTB194" s="143"/>
      <c r="HTC194" s="143"/>
      <c r="HTD194" s="165"/>
      <c r="HTE194" s="141"/>
      <c r="HTF194" s="141"/>
      <c r="HTG194" s="141"/>
      <c r="HTH194" s="142"/>
      <c r="HTI194" s="165"/>
      <c r="HTJ194" s="165"/>
      <c r="HTK194" s="165"/>
      <c r="HTL194" s="143"/>
      <c r="HTM194" s="143"/>
      <c r="HTN194" s="143"/>
      <c r="HTO194" s="165"/>
      <c r="HTP194" s="143"/>
      <c r="HTQ194" s="143"/>
      <c r="HTR194" s="143"/>
      <c r="HTS194" s="143"/>
      <c r="HTT194" s="165"/>
      <c r="HTU194" s="141"/>
      <c r="HTV194" s="141"/>
      <c r="HTW194" s="141"/>
      <c r="HTX194" s="142"/>
      <c r="HTY194" s="165"/>
      <c r="HTZ194" s="165"/>
      <c r="HUA194" s="165"/>
      <c r="HUB194" s="143"/>
      <c r="HUC194" s="143"/>
      <c r="HUD194" s="143"/>
      <c r="HUE194" s="165"/>
      <c r="HUF194" s="143"/>
      <c r="HUG194" s="143"/>
      <c r="HUH194" s="143"/>
      <c r="HUI194" s="143"/>
      <c r="HUJ194" s="165"/>
      <c r="HUK194" s="141"/>
      <c r="HUL194" s="141"/>
      <c r="HUM194" s="141"/>
      <c r="HUN194" s="142"/>
      <c r="HUO194" s="165"/>
      <c r="HUP194" s="165"/>
      <c r="HUQ194" s="165"/>
      <c r="HUR194" s="143"/>
      <c r="HUS194" s="143"/>
      <c r="HUT194" s="143"/>
      <c r="HUU194" s="165"/>
      <c r="HUV194" s="143"/>
      <c r="HUW194" s="143"/>
      <c r="HUX194" s="143"/>
      <c r="HUY194" s="143"/>
      <c r="HUZ194" s="165"/>
      <c r="HVA194" s="141"/>
      <c r="HVB194" s="141"/>
      <c r="HVC194" s="141"/>
      <c r="HVD194" s="142"/>
      <c r="HVE194" s="165"/>
      <c r="HVF194" s="165"/>
      <c r="HVG194" s="165"/>
      <c r="HVH194" s="143"/>
      <c r="HVI194" s="143"/>
      <c r="HVJ194" s="143"/>
      <c r="HVK194" s="165"/>
      <c r="HVL194" s="143"/>
      <c r="HVM194" s="143"/>
      <c r="HVN194" s="143"/>
      <c r="HVO194" s="143"/>
      <c r="HVP194" s="165"/>
      <c r="HVQ194" s="141"/>
      <c r="HVR194" s="141"/>
      <c r="HVS194" s="141"/>
      <c r="HVT194" s="142"/>
      <c r="HVU194" s="165"/>
      <c r="HVV194" s="165"/>
      <c r="HVW194" s="165"/>
      <c r="HVX194" s="143"/>
      <c r="HVY194" s="143"/>
      <c r="HVZ194" s="143"/>
      <c r="HWA194" s="165"/>
      <c r="HWB194" s="143"/>
      <c r="HWC194" s="143"/>
      <c r="HWD194" s="143"/>
      <c r="HWE194" s="143"/>
      <c r="HWF194" s="165"/>
      <c r="HWG194" s="141"/>
      <c r="HWH194" s="141"/>
      <c r="HWI194" s="141"/>
      <c r="HWJ194" s="142"/>
      <c r="HWK194" s="165"/>
      <c r="HWL194" s="165"/>
      <c r="HWM194" s="165"/>
      <c r="HWN194" s="143"/>
      <c r="HWO194" s="143"/>
      <c r="HWP194" s="143"/>
      <c r="HWQ194" s="165"/>
      <c r="HWR194" s="143"/>
      <c r="HWS194" s="143"/>
      <c r="HWT194" s="143"/>
      <c r="HWU194" s="143"/>
      <c r="HWV194" s="165"/>
      <c r="HWW194" s="141"/>
      <c r="HWX194" s="141"/>
      <c r="HWY194" s="141"/>
      <c r="HWZ194" s="142"/>
      <c r="HXA194" s="165"/>
      <c r="HXB194" s="165"/>
      <c r="HXC194" s="165"/>
      <c r="HXD194" s="143"/>
      <c r="HXE194" s="143"/>
      <c r="HXF194" s="143"/>
      <c r="HXG194" s="165"/>
      <c r="HXH194" s="143"/>
      <c r="HXI194" s="143"/>
      <c r="HXJ194" s="143"/>
      <c r="HXK194" s="143"/>
      <c r="HXL194" s="165"/>
      <c r="HXM194" s="141"/>
      <c r="HXN194" s="141"/>
      <c r="HXO194" s="141"/>
      <c r="HXP194" s="142"/>
      <c r="HXQ194" s="165"/>
      <c r="HXR194" s="165"/>
      <c r="HXS194" s="165"/>
      <c r="HXT194" s="143"/>
      <c r="HXU194" s="143"/>
      <c r="HXV194" s="143"/>
      <c r="HXW194" s="165"/>
      <c r="HXX194" s="143"/>
      <c r="HXY194" s="143"/>
      <c r="HXZ194" s="143"/>
      <c r="HYA194" s="143"/>
      <c r="HYB194" s="165"/>
      <c r="HYC194" s="141"/>
      <c r="HYD194" s="141"/>
      <c r="HYE194" s="141"/>
      <c r="HYF194" s="142"/>
      <c r="HYG194" s="165"/>
      <c r="HYH194" s="165"/>
      <c r="HYI194" s="165"/>
      <c r="HYJ194" s="143"/>
      <c r="HYK194" s="143"/>
      <c r="HYL194" s="143"/>
      <c r="HYM194" s="165"/>
      <c r="HYN194" s="143"/>
      <c r="HYO194" s="143"/>
      <c r="HYP194" s="143"/>
      <c r="HYQ194" s="143"/>
      <c r="HYR194" s="165"/>
      <c r="HYS194" s="141"/>
      <c r="HYT194" s="141"/>
      <c r="HYU194" s="141"/>
      <c r="HYV194" s="142"/>
      <c r="HYW194" s="165"/>
      <c r="HYX194" s="165"/>
      <c r="HYY194" s="165"/>
      <c r="HYZ194" s="143"/>
      <c r="HZA194" s="143"/>
      <c r="HZB194" s="143"/>
      <c r="HZC194" s="165"/>
      <c r="HZD194" s="143"/>
      <c r="HZE194" s="143"/>
      <c r="HZF194" s="143"/>
      <c r="HZG194" s="143"/>
      <c r="HZH194" s="165"/>
      <c r="HZI194" s="141"/>
      <c r="HZJ194" s="141"/>
      <c r="HZK194" s="141"/>
      <c r="HZL194" s="142"/>
      <c r="HZM194" s="165"/>
      <c r="HZN194" s="165"/>
      <c r="HZO194" s="165"/>
      <c r="HZP194" s="143"/>
      <c r="HZQ194" s="143"/>
      <c r="HZR194" s="143"/>
      <c r="HZS194" s="165"/>
      <c r="HZT194" s="143"/>
      <c r="HZU194" s="143"/>
      <c r="HZV194" s="143"/>
      <c r="HZW194" s="143"/>
      <c r="HZX194" s="165"/>
      <c r="HZY194" s="141"/>
      <c r="HZZ194" s="141"/>
      <c r="IAA194" s="141"/>
      <c r="IAB194" s="142"/>
      <c r="IAC194" s="165"/>
      <c r="IAD194" s="165"/>
      <c r="IAE194" s="165"/>
      <c r="IAF194" s="143"/>
      <c r="IAG194" s="143"/>
      <c r="IAH194" s="143"/>
      <c r="IAI194" s="165"/>
      <c r="IAJ194" s="143"/>
      <c r="IAK194" s="143"/>
      <c r="IAL194" s="143"/>
      <c r="IAM194" s="143"/>
      <c r="IAN194" s="165"/>
      <c r="IAO194" s="141"/>
      <c r="IAP194" s="141"/>
      <c r="IAQ194" s="141"/>
      <c r="IAR194" s="142"/>
      <c r="IAS194" s="165"/>
      <c r="IAT194" s="165"/>
      <c r="IAU194" s="165"/>
      <c r="IAV194" s="143"/>
      <c r="IAW194" s="143"/>
      <c r="IAX194" s="143"/>
      <c r="IAY194" s="165"/>
      <c r="IAZ194" s="143"/>
      <c r="IBA194" s="143"/>
      <c r="IBB194" s="143"/>
      <c r="IBC194" s="143"/>
      <c r="IBD194" s="165"/>
      <c r="IBE194" s="141"/>
      <c r="IBF194" s="141"/>
      <c r="IBG194" s="141"/>
      <c r="IBH194" s="142"/>
      <c r="IBI194" s="165"/>
      <c r="IBJ194" s="165"/>
      <c r="IBK194" s="165"/>
      <c r="IBL194" s="143"/>
      <c r="IBM194" s="143"/>
      <c r="IBN194" s="143"/>
      <c r="IBO194" s="165"/>
      <c r="IBP194" s="143"/>
      <c r="IBQ194" s="143"/>
      <c r="IBR194" s="143"/>
      <c r="IBS194" s="143"/>
      <c r="IBT194" s="165"/>
      <c r="IBU194" s="141"/>
      <c r="IBV194" s="141"/>
      <c r="IBW194" s="141"/>
      <c r="IBX194" s="142"/>
      <c r="IBY194" s="165"/>
      <c r="IBZ194" s="165"/>
      <c r="ICA194" s="165"/>
      <c r="ICB194" s="143"/>
      <c r="ICC194" s="143"/>
      <c r="ICD194" s="143"/>
      <c r="ICE194" s="165"/>
      <c r="ICF194" s="143"/>
      <c r="ICG194" s="143"/>
      <c r="ICH194" s="143"/>
      <c r="ICI194" s="143"/>
      <c r="ICJ194" s="165"/>
      <c r="ICK194" s="141"/>
      <c r="ICL194" s="141"/>
      <c r="ICM194" s="141"/>
      <c r="ICN194" s="142"/>
      <c r="ICO194" s="165"/>
      <c r="ICP194" s="165"/>
      <c r="ICQ194" s="165"/>
      <c r="ICR194" s="143"/>
      <c r="ICS194" s="143"/>
      <c r="ICT194" s="143"/>
      <c r="ICU194" s="165"/>
      <c r="ICV194" s="143"/>
      <c r="ICW194" s="143"/>
      <c r="ICX194" s="143"/>
      <c r="ICY194" s="143"/>
      <c r="ICZ194" s="165"/>
      <c r="IDA194" s="141"/>
      <c r="IDB194" s="141"/>
      <c r="IDC194" s="141"/>
      <c r="IDD194" s="142"/>
      <c r="IDE194" s="165"/>
      <c r="IDF194" s="165"/>
      <c r="IDG194" s="165"/>
      <c r="IDH194" s="143"/>
      <c r="IDI194" s="143"/>
      <c r="IDJ194" s="143"/>
      <c r="IDK194" s="165"/>
      <c r="IDL194" s="143"/>
      <c r="IDM194" s="143"/>
      <c r="IDN194" s="143"/>
      <c r="IDO194" s="143"/>
      <c r="IDP194" s="165"/>
      <c r="IDQ194" s="141"/>
      <c r="IDR194" s="141"/>
      <c r="IDS194" s="141"/>
      <c r="IDT194" s="142"/>
      <c r="IDU194" s="165"/>
      <c r="IDV194" s="165"/>
      <c r="IDW194" s="165"/>
      <c r="IDX194" s="143"/>
      <c r="IDY194" s="143"/>
      <c r="IDZ194" s="143"/>
      <c r="IEA194" s="165"/>
      <c r="IEB194" s="143"/>
      <c r="IEC194" s="143"/>
      <c r="IED194" s="143"/>
      <c r="IEE194" s="143"/>
      <c r="IEF194" s="165"/>
      <c r="IEG194" s="141"/>
      <c r="IEH194" s="141"/>
      <c r="IEI194" s="141"/>
      <c r="IEJ194" s="142"/>
      <c r="IEK194" s="165"/>
      <c r="IEL194" s="165"/>
      <c r="IEM194" s="165"/>
      <c r="IEN194" s="143"/>
      <c r="IEO194" s="143"/>
      <c r="IEP194" s="143"/>
      <c r="IEQ194" s="165"/>
      <c r="IER194" s="143"/>
      <c r="IES194" s="143"/>
      <c r="IET194" s="143"/>
      <c r="IEU194" s="143"/>
      <c r="IEV194" s="165"/>
      <c r="IEW194" s="141"/>
      <c r="IEX194" s="141"/>
      <c r="IEY194" s="141"/>
      <c r="IEZ194" s="142"/>
      <c r="IFA194" s="165"/>
      <c r="IFB194" s="165"/>
      <c r="IFC194" s="165"/>
      <c r="IFD194" s="143"/>
      <c r="IFE194" s="143"/>
      <c r="IFF194" s="143"/>
      <c r="IFG194" s="165"/>
      <c r="IFH194" s="143"/>
      <c r="IFI194" s="143"/>
      <c r="IFJ194" s="143"/>
      <c r="IFK194" s="143"/>
      <c r="IFL194" s="165"/>
      <c r="IFM194" s="141"/>
      <c r="IFN194" s="141"/>
      <c r="IFO194" s="141"/>
      <c r="IFP194" s="142"/>
      <c r="IFQ194" s="165"/>
      <c r="IFR194" s="165"/>
      <c r="IFS194" s="165"/>
      <c r="IFT194" s="143"/>
      <c r="IFU194" s="143"/>
      <c r="IFV194" s="143"/>
      <c r="IFW194" s="165"/>
      <c r="IFX194" s="143"/>
      <c r="IFY194" s="143"/>
      <c r="IFZ194" s="143"/>
      <c r="IGA194" s="143"/>
      <c r="IGB194" s="165"/>
      <c r="IGC194" s="141"/>
      <c r="IGD194" s="141"/>
      <c r="IGE194" s="141"/>
      <c r="IGF194" s="142"/>
      <c r="IGG194" s="165"/>
      <c r="IGH194" s="165"/>
      <c r="IGI194" s="165"/>
      <c r="IGJ194" s="143"/>
      <c r="IGK194" s="143"/>
      <c r="IGL194" s="143"/>
      <c r="IGM194" s="165"/>
      <c r="IGN194" s="143"/>
      <c r="IGO194" s="143"/>
      <c r="IGP194" s="143"/>
      <c r="IGQ194" s="143"/>
      <c r="IGR194" s="165"/>
      <c r="IGS194" s="141"/>
      <c r="IGT194" s="141"/>
      <c r="IGU194" s="141"/>
      <c r="IGV194" s="142"/>
      <c r="IGW194" s="165"/>
      <c r="IGX194" s="165"/>
      <c r="IGY194" s="165"/>
      <c r="IGZ194" s="143"/>
      <c r="IHA194" s="143"/>
      <c r="IHB194" s="143"/>
      <c r="IHC194" s="165"/>
      <c r="IHD194" s="143"/>
      <c r="IHE194" s="143"/>
      <c r="IHF194" s="143"/>
      <c r="IHG194" s="143"/>
      <c r="IHH194" s="165"/>
      <c r="IHI194" s="141"/>
      <c r="IHJ194" s="141"/>
      <c r="IHK194" s="141"/>
      <c r="IHL194" s="142"/>
      <c r="IHM194" s="165"/>
      <c r="IHN194" s="165"/>
      <c r="IHO194" s="165"/>
      <c r="IHP194" s="143"/>
      <c r="IHQ194" s="143"/>
      <c r="IHR194" s="143"/>
      <c r="IHS194" s="165"/>
      <c r="IHT194" s="143"/>
      <c r="IHU194" s="143"/>
      <c r="IHV194" s="143"/>
      <c r="IHW194" s="143"/>
      <c r="IHX194" s="165"/>
      <c r="IHY194" s="141"/>
      <c r="IHZ194" s="141"/>
      <c r="IIA194" s="141"/>
      <c r="IIB194" s="142"/>
      <c r="IIC194" s="165"/>
      <c r="IID194" s="165"/>
      <c r="IIE194" s="165"/>
      <c r="IIF194" s="143"/>
      <c r="IIG194" s="143"/>
      <c r="IIH194" s="143"/>
      <c r="III194" s="165"/>
      <c r="IIJ194" s="143"/>
      <c r="IIK194" s="143"/>
      <c r="IIL194" s="143"/>
      <c r="IIM194" s="143"/>
      <c r="IIN194" s="165"/>
      <c r="IIO194" s="141"/>
      <c r="IIP194" s="141"/>
      <c r="IIQ194" s="141"/>
      <c r="IIR194" s="142"/>
      <c r="IIS194" s="165"/>
      <c r="IIT194" s="165"/>
      <c r="IIU194" s="165"/>
      <c r="IIV194" s="143"/>
      <c r="IIW194" s="143"/>
      <c r="IIX194" s="143"/>
      <c r="IIY194" s="165"/>
      <c r="IIZ194" s="143"/>
      <c r="IJA194" s="143"/>
      <c r="IJB194" s="143"/>
      <c r="IJC194" s="143"/>
      <c r="IJD194" s="165"/>
      <c r="IJE194" s="141"/>
      <c r="IJF194" s="141"/>
      <c r="IJG194" s="141"/>
      <c r="IJH194" s="142"/>
      <c r="IJI194" s="165"/>
      <c r="IJJ194" s="165"/>
      <c r="IJK194" s="165"/>
      <c r="IJL194" s="143"/>
      <c r="IJM194" s="143"/>
      <c r="IJN194" s="143"/>
      <c r="IJO194" s="165"/>
      <c r="IJP194" s="143"/>
      <c r="IJQ194" s="143"/>
      <c r="IJR194" s="143"/>
      <c r="IJS194" s="143"/>
      <c r="IJT194" s="165"/>
      <c r="IJU194" s="141"/>
      <c r="IJV194" s="141"/>
      <c r="IJW194" s="141"/>
      <c r="IJX194" s="142"/>
      <c r="IJY194" s="165"/>
      <c r="IJZ194" s="165"/>
      <c r="IKA194" s="165"/>
      <c r="IKB194" s="143"/>
      <c r="IKC194" s="143"/>
      <c r="IKD194" s="143"/>
      <c r="IKE194" s="165"/>
      <c r="IKF194" s="143"/>
      <c r="IKG194" s="143"/>
      <c r="IKH194" s="143"/>
      <c r="IKI194" s="143"/>
      <c r="IKJ194" s="165"/>
      <c r="IKK194" s="141"/>
      <c r="IKL194" s="141"/>
      <c r="IKM194" s="141"/>
      <c r="IKN194" s="142"/>
      <c r="IKO194" s="165"/>
      <c r="IKP194" s="165"/>
      <c r="IKQ194" s="165"/>
      <c r="IKR194" s="143"/>
      <c r="IKS194" s="143"/>
      <c r="IKT194" s="143"/>
      <c r="IKU194" s="165"/>
      <c r="IKV194" s="143"/>
      <c r="IKW194" s="143"/>
      <c r="IKX194" s="143"/>
      <c r="IKY194" s="143"/>
      <c r="IKZ194" s="165"/>
      <c r="ILA194" s="141"/>
      <c r="ILB194" s="141"/>
      <c r="ILC194" s="141"/>
      <c r="ILD194" s="142"/>
      <c r="ILE194" s="165"/>
      <c r="ILF194" s="165"/>
      <c r="ILG194" s="165"/>
      <c r="ILH194" s="143"/>
      <c r="ILI194" s="143"/>
      <c r="ILJ194" s="143"/>
      <c r="ILK194" s="165"/>
      <c r="ILL194" s="143"/>
      <c r="ILM194" s="143"/>
      <c r="ILN194" s="143"/>
      <c r="ILO194" s="143"/>
      <c r="ILP194" s="165"/>
      <c r="ILQ194" s="141"/>
      <c r="ILR194" s="141"/>
      <c r="ILS194" s="141"/>
      <c r="ILT194" s="142"/>
      <c r="ILU194" s="165"/>
      <c r="ILV194" s="165"/>
      <c r="ILW194" s="165"/>
      <c r="ILX194" s="143"/>
      <c r="ILY194" s="143"/>
      <c r="ILZ194" s="143"/>
      <c r="IMA194" s="165"/>
      <c r="IMB194" s="143"/>
      <c r="IMC194" s="143"/>
      <c r="IMD194" s="143"/>
      <c r="IME194" s="143"/>
      <c r="IMF194" s="165"/>
      <c r="IMG194" s="141"/>
      <c r="IMH194" s="141"/>
      <c r="IMI194" s="141"/>
      <c r="IMJ194" s="142"/>
      <c r="IMK194" s="165"/>
      <c r="IML194" s="165"/>
      <c r="IMM194" s="165"/>
      <c r="IMN194" s="143"/>
      <c r="IMO194" s="143"/>
      <c r="IMP194" s="143"/>
      <c r="IMQ194" s="165"/>
      <c r="IMR194" s="143"/>
      <c r="IMS194" s="143"/>
      <c r="IMT194" s="143"/>
      <c r="IMU194" s="143"/>
      <c r="IMV194" s="165"/>
      <c r="IMW194" s="141"/>
      <c r="IMX194" s="141"/>
      <c r="IMY194" s="141"/>
      <c r="IMZ194" s="142"/>
      <c r="INA194" s="165"/>
      <c r="INB194" s="165"/>
      <c r="INC194" s="165"/>
      <c r="IND194" s="143"/>
      <c r="INE194" s="143"/>
      <c r="INF194" s="143"/>
      <c r="ING194" s="165"/>
      <c r="INH194" s="143"/>
      <c r="INI194" s="143"/>
      <c r="INJ194" s="143"/>
      <c r="INK194" s="143"/>
      <c r="INL194" s="165"/>
      <c r="INM194" s="141"/>
      <c r="INN194" s="141"/>
      <c r="INO194" s="141"/>
      <c r="INP194" s="142"/>
      <c r="INQ194" s="165"/>
      <c r="INR194" s="165"/>
      <c r="INS194" s="165"/>
      <c r="INT194" s="143"/>
      <c r="INU194" s="143"/>
      <c r="INV194" s="143"/>
      <c r="INW194" s="165"/>
      <c r="INX194" s="143"/>
      <c r="INY194" s="143"/>
      <c r="INZ194" s="143"/>
      <c r="IOA194" s="143"/>
      <c r="IOB194" s="165"/>
      <c r="IOC194" s="141"/>
      <c r="IOD194" s="141"/>
      <c r="IOE194" s="141"/>
      <c r="IOF194" s="142"/>
      <c r="IOG194" s="165"/>
      <c r="IOH194" s="165"/>
      <c r="IOI194" s="165"/>
      <c r="IOJ194" s="143"/>
      <c r="IOK194" s="143"/>
      <c r="IOL194" s="143"/>
      <c r="IOM194" s="165"/>
      <c r="ION194" s="143"/>
      <c r="IOO194" s="143"/>
      <c r="IOP194" s="143"/>
      <c r="IOQ194" s="143"/>
      <c r="IOR194" s="165"/>
      <c r="IOS194" s="141"/>
      <c r="IOT194" s="141"/>
      <c r="IOU194" s="141"/>
      <c r="IOV194" s="142"/>
      <c r="IOW194" s="165"/>
      <c r="IOX194" s="165"/>
      <c r="IOY194" s="165"/>
      <c r="IOZ194" s="143"/>
      <c r="IPA194" s="143"/>
      <c r="IPB194" s="143"/>
      <c r="IPC194" s="165"/>
      <c r="IPD194" s="143"/>
      <c r="IPE194" s="143"/>
      <c r="IPF194" s="143"/>
      <c r="IPG194" s="143"/>
      <c r="IPH194" s="165"/>
      <c r="IPI194" s="141"/>
      <c r="IPJ194" s="141"/>
      <c r="IPK194" s="141"/>
      <c r="IPL194" s="142"/>
      <c r="IPM194" s="165"/>
      <c r="IPN194" s="165"/>
      <c r="IPO194" s="165"/>
      <c r="IPP194" s="143"/>
      <c r="IPQ194" s="143"/>
      <c r="IPR194" s="143"/>
      <c r="IPS194" s="165"/>
      <c r="IPT194" s="143"/>
      <c r="IPU194" s="143"/>
      <c r="IPV194" s="143"/>
      <c r="IPW194" s="143"/>
      <c r="IPX194" s="165"/>
      <c r="IPY194" s="141"/>
      <c r="IPZ194" s="141"/>
      <c r="IQA194" s="141"/>
      <c r="IQB194" s="142"/>
      <c r="IQC194" s="165"/>
      <c r="IQD194" s="165"/>
      <c r="IQE194" s="165"/>
      <c r="IQF194" s="143"/>
      <c r="IQG194" s="143"/>
      <c r="IQH194" s="143"/>
      <c r="IQI194" s="165"/>
      <c r="IQJ194" s="143"/>
      <c r="IQK194" s="143"/>
      <c r="IQL194" s="143"/>
      <c r="IQM194" s="143"/>
      <c r="IQN194" s="165"/>
      <c r="IQO194" s="141"/>
      <c r="IQP194" s="141"/>
      <c r="IQQ194" s="141"/>
      <c r="IQR194" s="142"/>
      <c r="IQS194" s="165"/>
      <c r="IQT194" s="165"/>
      <c r="IQU194" s="165"/>
      <c r="IQV194" s="143"/>
      <c r="IQW194" s="143"/>
      <c r="IQX194" s="143"/>
      <c r="IQY194" s="165"/>
      <c r="IQZ194" s="143"/>
      <c r="IRA194" s="143"/>
      <c r="IRB194" s="143"/>
      <c r="IRC194" s="143"/>
      <c r="IRD194" s="165"/>
      <c r="IRE194" s="141"/>
      <c r="IRF194" s="141"/>
      <c r="IRG194" s="141"/>
      <c r="IRH194" s="142"/>
      <c r="IRI194" s="165"/>
      <c r="IRJ194" s="165"/>
      <c r="IRK194" s="165"/>
      <c r="IRL194" s="143"/>
      <c r="IRM194" s="143"/>
      <c r="IRN194" s="143"/>
      <c r="IRO194" s="165"/>
      <c r="IRP194" s="143"/>
      <c r="IRQ194" s="143"/>
      <c r="IRR194" s="143"/>
      <c r="IRS194" s="143"/>
      <c r="IRT194" s="165"/>
      <c r="IRU194" s="141"/>
      <c r="IRV194" s="141"/>
      <c r="IRW194" s="141"/>
      <c r="IRX194" s="142"/>
      <c r="IRY194" s="165"/>
      <c r="IRZ194" s="165"/>
      <c r="ISA194" s="165"/>
      <c r="ISB194" s="143"/>
      <c r="ISC194" s="143"/>
      <c r="ISD194" s="143"/>
      <c r="ISE194" s="165"/>
      <c r="ISF194" s="143"/>
      <c r="ISG194" s="143"/>
      <c r="ISH194" s="143"/>
      <c r="ISI194" s="143"/>
      <c r="ISJ194" s="165"/>
      <c r="ISK194" s="141"/>
      <c r="ISL194" s="141"/>
      <c r="ISM194" s="141"/>
      <c r="ISN194" s="142"/>
      <c r="ISO194" s="165"/>
      <c r="ISP194" s="165"/>
      <c r="ISQ194" s="165"/>
      <c r="ISR194" s="143"/>
      <c r="ISS194" s="143"/>
      <c r="IST194" s="143"/>
      <c r="ISU194" s="165"/>
      <c r="ISV194" s="143"/>
      <c r="ISW194" s="143"/>
      <c r="ISX194" s="143"/>
      <c r="ISY194" s="143"/>
      <c r="ISZ194" s="165"/>
      <c r="ITA194" s="141"/>
      <c r="ITB194" s="141"/>
      <c r="ITC194" s="141"/>
      <c r="ITD194" s="142"/>
      <c r="ITE194" s="165"/>
      <c r="ITF194" s="165"/>
      <c r="ITG194" s="165"/>
      <c r="ITH194" s="143"/>
      <c r="ITI194" s="143"/>
      <c r="ITJ194" s="143"/>
      <c r="ITK194" s="165"/>
      <c r="ITL194" s="143"/>
      <c r="ITM194" s="143"/>
      <c r="ITN194" s="143"/>
      <c r="ITO194" s="143"/>
      <c r="ITP194" s="165"/>
      <c r="ITQ194" s="141"/>
      <c r="ITR194" s="141"/>
      <c r="ITS194" s="141"/>
      <c r="ITT194" s="142"/>
      <c r="ITU194" s="165"/>
      <c r="ITV194" s="165"/>
      <c r="ITW194" s="165"/>
      <c r="ITX194" s="143"/>
      <c r="ITY194" s="143"/>
      <c r="ITZ194" s="143"/>
      <c r="IUA194" s="165"/>
      <c r="IUB194" s="143"/>
      <c r="IUC194" s="143"/>
      <c r="IUD194" s="143"/>
      <c r="IUE194" s="143"/>
      <c r="IUF194" s="165"/>
      <c r="IUG194" s="141"/>
      <c r="IUH194" s="141"/>
      <c r="IUI194" s="141"/>
      <c r="IUJ194" s="142"/>
      <c r="IUK194" s="165"/>
      <c r="IUL194" s="165"/>
      <c r="IUM194" s="165"/>
      <c r="IUN194" s="143"/>
      <c r="IUO194" s="143"/>
      <c r="IUP194" s="143"/>
      <c r="IUQ194" s="165"/>
      <c r="IUR194" s="143"/>
      <c r="IUS194" s="143"/>
      <c r="IUT194" s="143"/>
      <c r="IUU194" s="143"/>
      <c r="IUV194" s="165"/>
      <c r="IUW194" s="141"/>
      <c r="IUX194" s="141"/>
      <c r="IUY194" s="141"/>
      <c r="IUZ194" s="142"/>
      <c r="IVA194" s="165"/>
      <c r="IVB194" s="165"/>
      <c r="IVC194" s="165"/>
      <c r="IVD194" s="143"/>
      <c r="IVE194" s="143"/>
      <c r="IVF194" s="143"/>
      <c r="IVG194" s="165"/>
      <c r="IVH194" s="143"/>
      <c r="IVI194" s="143"/>
      <c r="IVJ194" s="143"/>
      <c r="IVK194" s="143"/>
      <c r="IVL194" s="165"/>
      <c r="IVM194" s="141"/>
      <c r="IVN194" s="141"/>
      <c r="IVO194" s="141"/>
      <c r="IVP194" s="142"/>
      <c r="IVQ194" s="165"/>
      <c r="IVR194" s="165"/>
      <c r="IVS194" s="165"/>
      <c r="IVT194" s="143"/>
      <c r="IVU194" s="143"/>
      <c r="IVV194" s="143"/>
      <c r="IVW194" s="165"/>
      <c r="IVX194" s="143"/>
      <c r="IVY194" s="143"/>
      <c r="IVZ194" s="143"/>
      <c r="IWA194" s="143"/>
      <c r="IWB194" s="165"/>
      <c r="IWC194" s="141"/>
      <c r="IWD194" s="141"/>
      <c r="IWE194" s="141"/>
      <c r="IWF194" s="142"/>
      <c r="IWG194" s="165"/>
      <c r="IWH194" s="165"/>
      <c r="IWI194" s="165"/>
      <c r="IWJ194" s="143"/>
      <c r="IWK194" s="143"/>
      <c r="IWL194" s="143"/>
      <c r="IWM194" s="165"/>
      <c r="IWN194" s="143"/>
      <c r="IWO194" s="143"/>
      <c r="IWP194" s="143"/>
      <c r="IWQ194" s="143"/>
      <c r="IWR194" s="165"/>
      <c r="IWS194" s="141"/>
      <c r="IWT194" s="141"/>
      <c r="IWU194" s="141"/>
      <c r="IWV194" s="142"/>
      <c r="IWW194" s="165"/>
      <c r="IWX194" s="165"/>
      <c r="IWY194" s="165"/>
      <c r="IWZ194" s="143"/>
      <c r="IXA194" s="143"/>
      <c r="IXB194" s="143"/>
      <c r="IXC194" s="165"/>
      <c r="IXD194" s="143"/>
      <c r="IXE194" s="143"/>
      <c r="IXF194" s="143"/>
      <c r="IXG194" s="143"/>
      <c r="IXH194" s="165"/>
      <c r="IXI194" s="141"/>
      <c r="IXJ194" s="141"/>
      <c r="IXK194" s="141"/>
      <c r="IXL194" s="142"/>
      <c r="IXM194" s="165"/>
      <c r="IXN194" s="165"/>
      <c r="IXO194" s="165"/>
      <c r="IXP194" s="143"/>
      <c r="IXQ194" s="143"/>
      <c r="IXR194" s="143"/>
      <c r="IXS194" s="165"/>
      <c r="IXT194" s="143"/>
      <c r="IXU194" s="143"/>
      <c r="IXV194" s="143"/>
      <c r="IXW194" s="143"/>
      <c r="IXX194" s="165"/>
      <c r="IXY194" s="141"/>
      <c r="IXZ194" s="141"/>
      <c r="IYA194" s="141"/>
      <c r="IYB194" s="142"/>
      <c r="IYC194" s="165"/>
      <c r="IYD194" s="165"/>
      <c r="IYE194" s="165"/>
      <c r="IYF194" s="143"/>
      <c r="IYG194" s="143"/>
      <c r="IYH194" s="143"/>
      <c r="IYI194" s="165"/>
      <c r="IYJ194" s="143"/>
      <c r="IYK194" s="143"/>
      <c r="IYL194" s="143"/>
      <c r="IYM194" s="143"/>
      <c r="IYN194" s="165"/>
      <c r="IYO194" s="141"/>
      <c r="IYP194" s="141"/>
      <c r="IYQ194" s="141"/>
      <c r="IYR194" s="142"/>
      <c r="IYS194" s="165"/>
      <c r="IYT194" s="165"/>
      <c r="IYU194" s="165"/>
      <c r="IYV194" s="143"/>
      <c r="IYW194" s="143"/>
      <c r="IYX194" s="143"/>
      <c r="IYY194" s="165"/>
      <c r="IYZ194" s="143"/>
      <c r="IZA194" s="143"/>
      <c r="IZB194" s="143"/>
      <c r="IZC194" s="143"/>
      <c r="IZD194" s="165"/>
      <c r="IZE194" s="141"/>
      <c r="IZF194" s="141"/>
      <c r="IZG194" s="141"/>
      <c r="IZH194" s="142"/>
      <c r="IZI194" s="165"/>
      <c r="IZJ194" s="165"/>
      <c r="IZK194" s="165"/>
      <c r="IZL194" s="143"/>
      <c r="IZM194" s="143"/>
      <c r="IZN194" s="143"/>
      <c r="IZO194" s="165"/>
      <c r="IZP194" s="143"/>
      <c r="IZQ194" s="143"/>
      <c r="IZR194" s="143"/>
      <c r="IZS194" s="143"/>
      <c r="IZT194" s="165"/>
      <c r="IZU194" s="141"/>
      <c r="IZV194" s="141"/>
      <c r="IZW194" s="141"/>
      <c r="IZX194" s="142"/>
      <c r="IZY194" s="165"/>
      <c r="IZZ194" s="165"/>
      <c r="JAA194" s="165"/>
      <c r="JAB194" s="143"/>
      <c r="JAC194" s="143"/>
      <c r="JAD194" s="143"/>
      <c r="JAE194" s="165"/>
      <c r="JAF194" s="143"/>
      <c r="JAG194" s="143"/>
      <c r="JAH194" s="143"/>
      <c r="JAI194" s="143"/>
      <c r="JAJ194" s="165"/>
      <c r="JAK194" s="141"/>
      <c r="JAL194" s="141"/>
      <c r="JAM194" s="141"/>
      <c r="JAN194" s="142"/>
      <c r="JAO194" s="165"/>
      <c r="JAP194" s="165"/>
      <c r="JAQ194" s="165"/>
      <c r="JAR194" s="143"/>
      <c r="JAS194" s="143"/>
      <c r="JAT194" s="143"/>
      <c r="JAU194" s="165"/>
      <c r="JAV194" s="143"/>
      <c r="JAW194" s="143"/>
      <c r="JAX194" s="143"/>
      <c r="JAY194" s="143"/>
      <c r="JAZ194" s="165"/>
      <c r="JBA194" s="141"/>
      <c r="JBB194" s="141"/>
      <c r="JBC194" s="141"/>
      <c r="JBD194" s="142"/>
      <c r="JBE194" s="165"/>
      <c r="JBF194" s="165"/>
      <c r="JBG194" s="165"/>
      <c r="JBH194" s="143"/>
      <c r="JBI194" s="143"/>
      <c r="JBJ194" s="143"/>
      <c r="JBK194" s="165"/>
      <c r="JBL194" s="143"/>
      <c r="JBM194" s="143"/>
      <c r="JBN194" s="143"/>
      <c r="JBO194" s="143"/>
      <c r="JBP194" s="165"/>
      <c r="JBQ194" s="141"/>
      <c r="JBR194" s="141"/>
      <c r="JBS194" s="141"/>
      <c r="JBT194" s="142"/>
      <c r="JBU194" s="165"/>
      <c r="JBV194" s="165"/>
      <c r="JBW194" s="165"/>
      <c r="JBX194" s="143"/>
      <c r="JBY194" s="143"/>
      <c r="JBZ194" s="143"/>
      <c r="JCA194" s="165"/>
      <c r="JCB194" s="143"/>
      <c r="JCC194" s="143"/>
      <c r="JCD194" s="143"/>
      <c r="JCE194" s="143"/>
      <c r="JCF194" s="165"/>
      <c r="JCG194" s="141"/>
      <c r="JCH194" s="141"/>
      <c r="JCI194" s="141"/>
      <c r="JCJ194" s="142"/>
      <c r="JCK194" s="165"/>
      <c r="JCL194" s="165"/>
      <c r="JCM194" s="165"/>
      <c r="JCN194" s="143"/>
      <c r="JCO194" s="143"/>
      <c r="JCP194" s="143"/>
      <c r="JCQ194" s="165"/>
      <c r="JCR194" s="143"/>
      <c r="JCS194" s="143"/>
      <c r="JCT194" s="143"/>
      <c r="JCU194" s="143"/>
      <c r="JCV194" s="165"/>
      <c r="JCW194" s="141"/>
      <c r="JCX194" s="141"/>
      <c r="JCY194" s="141"/>
      <c r="JCZ194" s="142"/>
      <c r="JDA194" s="165"/>
      <c r="JDB194" s="165"/>
      <c r="JDC194" s="165"/>
      <c r="JDD194" s="143"/>
      <c r="JDE194" s="143"/>
      <c r="JDF194" s="143"/>
      <c r="JDG194" s="165"/>
      <c r="JDH194" s="143"/>
      <c r="JDI194" s="143"/>
      <c r="JDJ194" s="143"/>
      <c r="JDK194" s="143"/>
      <c r="JDL194" s="165"/>
      <c r="JDM194" s="141"/>
      <c r="JDN194" s="141"/>
      <c r="JDO194" s="141"/>
      <c r="JDP194" s="142"/>
      <c r="JDQ194" s="165"/>
      <c r="JDR194" s="165"/>
      <c r="JDS194" s="165"/>
      <c r="JDT194" s="143"/>
      <c r="JDU194" s="143"/>
      <c r="JDV194" s="143"/>
      <c r="JDW194" s="165"/>
      <c r="JDX194" s="143"/>
      <c r="JDY194" s="143"/>
      <c r="JDZ194" s="143"/>
      <c r="JEA194" s="143"/>
      <c r="JEB194" s="165"/>
      <c r="JEC194" s="141"/>
      <c r="JED194" s="141"/>
      <c r="JEE194" s="141"/>
      <c r="JEF194" s="142"/>
      <c r="JEG194" s="165"/>
      <c r="JEH194" s="165"/>
      <c r="JEI194" s="165"/>
      <c r="JEJ194" s="143"/>
      <c r="JEK194" s="143"/>
      <c r="JEL194" s="143"/>
      <c r="JEM194" s="165"/>
      <c r="JEN194" s="143"/>
      <c r="JEO194" s="143"/>
      <c r="JEP194" s="143"/>
      <c r="JEQ194" s="143"/>
      <c r="JER194" s="165"/>
      <c r="JES194" s="141"/>
      <c r="JET194" s="141"/>
      <c r="JEU194" s="141"/>
      <c r="JEV194" s="142"/>
      <c r="JEW194" s="165"/>
      <c r="JEX194" s="165"/>
      <c r="JEY194" s="165"/>
      <c r="JEZ194" s="143"/>
      <c r="JFA194" s="143"/>
      <c r="JFB194" s="143"/>
      <c r="JFC194" s="165"/>
      <c r="JFD194" s="143"/>
      <c r="JFE194" s="143"/>
      <c r="JFF194" s="143"/>
      <c r="JFG194" s="143"/>
      <c r="JFH194" s="165"/>
      <c r="JFI194" s="141"/>
      <c r="JFJ194" s="141"/>
      <c r="JFK194" s="141"/>
      <c r="JFL194" s="142"/>
      <c r="JFM194" s="165"/>
      <c r="JFN194" s="165"/>
      <c r="JFO194" s="165"/>
      <c r="JFP194" s="143"/>
      <c r="JFQ194" s="143"/>
      <c r="JFR194" s="143"/>
      <c r="JFS194" s="165"/>
      <c r="JFT194" s="143"/>
      <c r="JFU194" s="143"/>
      <c r="JFV194" s="143"/>
      <c r="JFW194" s="143"/>
      <c r="JFX194" s="165"/>
      <c r="JFY194" s="141"/>
      <c r="JFZ194" s="141"/>
      <c r="JGA194" s="141"/>
      <c r="JGB194" s="142"/>
      <c r="JGC194" s="165"/>
      <c r="JGD194" s="165"/>
      <c r="JGE194" s="165"/>
      <c r="JGF194" s="143"/>
      <c r="JGG194" s="143"/>
      <c r="JGH194" s="143"/>
      <c r="JGI194" s="165"/>
      <c r="JGJ194" s="143"/>
      <c r="JGK194" s="143"/>
      <c r="JGL194" s="143"/>
      <c r="JGM194" s="143"/>
      <c r="JGN194" s="165"/>
      <c r="JGO194" s="141"/>
      <c r="JGP194" s="141"/>
      <c r="JGQ194" s="141"/>
      <c r="JGR194" s="142"/>
      <c r="JGS194" s="165"/>
      <c r="JGT194" s="165"/>
      <c r="JGU194" s="165"/>
      <c r="JGV194" s="143"/>
      <c r="JGW194" s="143"/>
      <c r="JGX194" s="143"/>
      <c r="JGY194" s="165"/>
      <c r="JGZ194" s="143"/>
      <c r="JHA194" s="143"/>
      <c r="JHB194" s="143"/>
      <c r="JHC194" s="143"/>
      <c r="JHD194" s="165"/>
      <c r="JHE194" s="141"/>
      <c r="JHF194" s="141"/>
      <c r="JHG194" s="141"/>
      <c r="JHH194" s="142"/>
      <c r="JHI194" s="165"/>
      <c r="JHJ194" s="165"/>
      <c r="JHK194" s="165"/>
      <c r="JHL194" s="143"/>
      <c r="JHM194" s="143"/>
      <c r="JHN194" s="143"/>
      <c r="JHO194" s="165"/>
      <c r="JHP194" s="143"/>
      <c r="JHQ194" s="143"/>
      <c r="JHR194" s="143"/>
      <c r="JHS194" s="143"/>
      <c r="JHT194" s="165"/>
      <c r="JHU194" s="141"/>
      <c r="JHV194" s="141"/>
      <c r="JHW194" s="141"/>
      <c r="JHX194" s="142"/>
      <c r="JHY194" s="165"/>
      <c r="JHZ194" s="165"/>
      <c r="JIA194" s="165"/>
      <c r="JIB194" s="143"/>
      <c r="JIC194" s="143"/>
      <c r="JID194" s="143"/>
      <c r="JIE194" s="165"/>
      <c r="JIF194" s="143"/>
      <c r="JIG194" s="143"/>
      <c r="JIH194" s="143"/>
      <c r="JII194" s="143"/>
      <c r="JIJ194" s="165"/>
      <c r="JIK194" s="141"/>
      <c r="JIL194" s="141"/>
      <c r="JIM194" s="141"/>
      <c r="JIN194" s="142"/>
      <c r="JIO194" s="165"/>
      <c r="JIP194" s="165"/>
      <c r="JIQ194" s="165"/>
      <c r="JIR194" s="143"/>
      <c r="JIS194" s="143"/>
      <c r="JIT194" s="143"/>
      <c r="JIU194" s="165"/>
      <c r="JIV194" s="143"/>
      <c r="JIW194" s="143"/>
      <c r="JIX194" s="143"/>
      <c r="JIY194" s="143"/>
      <c r="JIZ194" s="165"/>
      <c r="JJA194" s="141"/>
      <c r="JJB194" s="141"/>
      <c r="JJC194" s="141"/>
      <c r="JJD194" s="142"/>
      <c r="JJE194" s="165"/>
      <c r="JJF194" s="165"/>
      <c r="JJG194" s="165"/>
      <c r="JJH194" s="143"/>
      <c r="JJI194" s="143"/>
      <c r="JJJ194" s="143"/>
      <c r="JJK194" s="165"/>
      <c r="JJL194" s="143"/>
      <c r="JJM194" s="143"/>
      <c r="JJN194" s="143"/>
      <c r="JJO194" s="143"/>
      <c r="JJP194" s="165"/>
      <c r="JJQ194" s="141"/>
      <c r="JJR194" s="141"/>
      <c r="JJS194" s="141"/>
      <c r="JJT194" s="142"/>
      <c r="JJU194" s="165"/>
      <c r="JJV194" s="165"/>
      <c r="JJW194" s="165"/>
      <c r="JJX194" s="143"/>
      <c r="JJY194" s="143"/>
      <c r="JJZ194" s="143"/>
      <c r="JKA194" s="165"/>
      <c r="JKB194" s="143"/>
      <c r="JKC194" s="143"/>
      <c r="JKD194" s="143"/>
      <c r="JKE194" s="143"/>
      <c r="JKF194" s="165"/>
      <c r="JKG194" s="141"/>
      <c r="JKH194" s="141"/>
      <c r="JKI194" s="141"/>
      <c r="JKJ194" s="142"/>
      <c r="JKK194" s="165"/>
      <c r="JKL194" s="165"/>
      <c r="JKM194" s="165"/>
      <c r="JKN194" s="143"/>
      <c r="JKO194" s="143"/>
      <c r="JKP194" s="143"/>
      <c r="JKQ194" s="165"/>
      <c r="JKR194" s="143"/>
      <c r="JKS194" s="143"/>
      <c r="JKT194" s="143"/>
      <c r="JKU194" s="143"/>
      <c r="JKV194" s="165"/>
      <c r="JKW194" s="141"/>
      <c r="JKX194" s="141"/>
      <c r="JKY194" s="141"/>
      <c r="JKZ194" s="142"/>
      <c r="JLA194" s="165"/>
      <c r="JLB194" s="165"/>
      <c r="JLC194" s="165"/>
      <c r="JLD194" s="143"/>
      <c r="JLE194" s="143"/>
      <c r="JLF194" s="143"/>
      <c r="JLG194" s="165"/>
      <c r="JLH194" s="143"/>
      <c r="JLI194" s="143"/>
      <c r="JLJ194" s="143"/>
      <c r="JLK194" s="143"/>
      <c r="JLL194" s="165"/>
      <c r="JLM194" s="141"/>
      <c r="JLN194" s="141"/>
      <c r="JLO194" s="141"/>
      <c r="JLP194" s="142"/>
      <c r="JLQ194" s="165"/>
      <c r="JLR194" s="165"/>
      <c r="JLS194" s="165"/>
      <c r="JLT194" s="143"/>
      <c r="JLU194" s="143"/>
      <c r="JLV194" s="143"/>
      <c r="JLW194" s="165"/>
      <c r="JLX194" s="143"/>
      <c r="JLY194" s="143"/>
      <c r="JLZ194" s="143"/>
      <c r="JMA194" s="143"/>
      <c r="JMB194" s="165"/>
      <c r="JMC194" s="141"/>
      <c r="JMD194" s="141"/>
      <c r="JME194" s="141"/>
      <c r="JMF194" s="142"/>
      <c r="JMG194" s="165"/>
      <c r="JMH194" s="165"/>
      <c r="JMI194" s="165"/>
      <c r="JMJ194" s="143"/>
      <c r="JMK194" s="143"/>
      <c r="JML194" s="143"/>
      <c r="JMM194" s="165"/>
      <c r="JMN194" s="143"/>
      <c r="JMO194" s="143"/>
      <c r="JMP194" s="143"/>
      <c r="JMQ194" s="143"/>
      <c r="JMR194" s="165"/>
      <c r="JMS194" s="141"/>
      <c r="JMT194" s="141"/>
      <c r="JMU194" s="141"/>
      <c r="JMV194" s="142"/>
      <c r="JMW194" s="165"/>
      <c r="JMX194" s="165"/>
      <c r="JMY194" s="165"/>
      <c r="JMZ194" s="143"/>
      <c r="JNA194" s="143"/>
      <c r="JNB194" s="143"/>
      <c r="JNC194" s="165"/>
      <c r="JND194" s="143"/>
      <c r="JNE194" s="143"/>
      <c r="JNF194" s="143"/>
      <c r="JNG194" s="143"/>
      <c r="JNH194" s="165"/>
      <c r="JNI194" s="141"/>
      <c r="JNJ194" s="141"/>
      <c r="JNK194" s="141"/>
      <c r="JNL194" s="142"/>
      <c r="JNM194" s="165"/>
      <c r="JNN194" s="165"/>
      <c r="JNO194" s="165"/>
      <c r="JNP194" s="143"/>
      <c r="JNQ194" s="143"/>
      <c r="JNR194" s="143"/>
      <c r="JNS194" s="165"/>
      <c r="JNT194" s="143"/>
      <c r="JNU194" s="143"/>
      <c r="JNV194" s="143"/>
      <c r="JNW194" s="143"/>
      <c r="JNX194" s="165"/>
      <c r="JNY194" s="141"/>
      <c r="JNZ194" s="141"/>
      <c r="JOA194" s="141"/>
      <c r="JOB194" s="142"/>
      <c r="JOC194" s="165"/>
      <c r="JOD194" s="165"/>
      <c r="JOE194" s="165"/>
      <c r="JOF194" s="143"/>
      <c r="JOG194" s="143"/>
      <c r="JOH194" s="143"/>
      <c r="JOI194" s="165"/>
      <c r="JOJ194" s="143"/>
      <c r="JOK194" s="143"/>
      <c r="JOL194" s="143"/>
      <c r="JOM194" s="143"/>
      <c r="JON194" s="165"/>
      <c r="JOO194" s="141"/>
      <c r="JOP194" s="141"/>
      <c r="JOQ194" s="141"/>
      <c r="JOR194" s="142"/>
      <c r="JOS194" s="165"/>
      <c r="JOT194" s="165"/>
      <c r="JOU194" s="165"/>
      <c r="JOV194" s="143"/>
      <c r="JOW194" s="143"/>
      <c r="JOX194" s="143"/>
      <c r="JOY194" s="165"/>
      <c r="JOZ194" s="143"/>
      <c r="JPA194" s="143"/>
      <c r="JPB194" s="143"/>
      <c r="JPC194" s="143"/>
      <c r="JPD194" s="165"/>
      <c r="JPE194" s="141"/>
      <c r="JPF194" s="141"/>
      <c r="JPG194" s="141"/>
      <c r="JPH194" s="142"/>
      <c r="JPI194" s="165"/>
      <c r="JPJ194" s="165"/>
      <c r="JPK194" s="165"/>
      <c r="JPL194" s="143"/>
      <c r="JPM194" s="143"/>
      <c r="JPN194" s="143"/>
      <c r="JPO194" s="165"/>
      <c r="JPP194" s="143"/>
      <c r="JPQ194" s="143"/>
      <c r="JPR194" s="143"/>
      <c r="JPS194" s="143"/>
      <c r="JPT194" s="165"/>
      <c r="JPU194" s="141"/>
      <c r="JPV194" s="141"/>
      <c r="JPW194" s="141"/>
      <c r="JPX194" s="142"/>
      <c r="JPY194" s="165"/>
      <c r="JPZ194" s="165"/>
      <c r="JQA194" s="165"/>
      <c r="JQB194" s="143"/>
      <c r="JQC194" s="143"/>
      <c r="JQD194" s="143"/>
      <c r="JQE194" s="165"/>
      <c r="JQF194" s="143"/>
      <c r="JQG194" s="143"/>
      <c r="JQH194" s="143"/>
      <c r="JQI194" s="143"/>
      <c r="JQJ194" s="165"/>
      <c r="JQK194" s="141"/>
      <c r="JQL194" s="141"/>
      <c r="JQM194" s="141"/>
      <c r="JQN194" s="142"/>
      <c r="JQO194" s="165"/>
      <c r="JQP194" s="165"/>
      <c r="JQQ194" s="165"/>
      <c r="JQR194" s="143"/>
      <c r="JQS194" s="143"/>
      <c r="JQT194" s="143"/>
      <c r="JQU194" s="165"/>
      <c r="JQV194" s="143"/>
      <c r="JQW194" s="143"/>
      <c r="JQX194" s="143"/>
      <c r="JQY194" s="143"/>
      <c r="JQZ194" s="165"/>
      <c r="JRA194" s="141"/>
      <c r="JRB194" s="141"/>
      <c r="JRC194" s="141"/>
      <c r="JRD194" s="142"/>
      <c r="JRE194" s="165"/>
      <c r="JRF194" s="165"/>
      <c r="JRG194" s="165"/>
      <c r="JRH194" s="143"/>
      <c r="JRI194" s="143"/>
      <c r="JRJ194" s="143"/>
      <c r="JRK194" s="165"/>
      <c r="JRL194" s="143"/>
      <c r="JRM194" s="143"/>
      <c r="JRN194" s="143"/>
      <c r="JRO194" s="143"/>
      <c r="JRP194" s="165"/>
      <c r="JRQ194" s="141"/>
      <c r="JRR194" s="141"/>
      <c r="JRS194" s="141"/>
      <c r="JRT194" s="142"/>
      <c r="JRU194" s="165"/>
      <c r="JRV194" s="165"/>
      <c r="JRW194" s="165"/>
      <c r="JRX194" s="143"/>
      <c r="JRY194" s="143"/>
      <c r="JRZ194" s="143"/>
      <c r="JSA194" s="165"/>
      <c r="JSB194" s="143"/>
      <c r="JSC194" s="143"/>
      <c r="JSD194" s="143"/>
      <c r="JSE194" s="143"/>
      <c r="JSF194" s="165"/>
      <c r="JSG194" s="141"/>
      <c r="JSH194" s="141"/>
      <c r="JSI194" s="141"/>
      <c r="JSJ194" s="142"/>
      <c r="JSK194" s="165"/>
      <c r="JSL194" s="165"/>
      <c r="JSM194" s="165"/>
      <c r="JSN194" s="143"/>
      <c r="JSO194" s="143"/>
      <c r="JSP194" s="143"/>
      <c r="JSQ194" s="165"/>
      <c r="JSR194" s="143"/>
      <c r="JSS194" s="143"/>
      <c r="JST194" s="143"/>
      <c r="JSU194" s="143"/>
      <c r="JSV194" s="165"/>
      <c r="JSW194" s="141"/>
      <c r="JSX194" s="141"/>
      <c r="JSY194" s="141"/>
      <c r="JSZ194" s="142"/>
      <c r="JTA194" s="165"/>
      <c r="JTB194" s="165"/>
      <c r="JTC194" s="165"/>
      <c r="JTD194" s="143"/>
      <c r="JTE194" s="143"/>
      <c r="JTF194" s="143"/>
      <c r="JTG194" s="165"/>
      <c r="JTH194" s="143"/>
      <c r="JTI194" s="143"/>
      <c r="JTJ194" s="143"/>
      <c r="JTK194" s="143"/>
      <c r="JTL194" s="165"/>
      <c r="JTM194" s="141"/>
      <c r="JTN194" s="141"/>
      <c r="JTO194" s="141"/>
      <c r="JTP194" s="142"/>
      <c r="JTQ194" s="165"/>
      <c r="JTR194" s="165"/>
      <c r="JTS194" s="165"/>
      <c r="JTT194" s="143"/>
      <c r="JTU194" s="143"/>
      <c r="JTV194" s="143"/>
      <c r="JTW194" s="165"/>
      <c r="JTX194" s="143"/>
      <c r="JTY194" s="143"/>
      <c r="JTZ194" s="143"/>
      <c r="JUA194" s="143"/>
      <c r="JUB194" s="165"/>
      <c r="JUC194" s="141"/>
      <c r="JUD194" s="141"/>
      <c r="JUE194" s="141"/>
      <c r="JUF194" s="142"/>
      <c r="JUG194" s="165"/>
      <c r="JUH194" s="165"/>
      <c r="JUI194" s="165"/>
      <c r="JUJ194" s="143"/>
      <c r="JUK194" s="143"/>
      <c r="JUL194" s="143"/>
      <c r="JUM194" s="165"/>
      <c r="JUN194" s="143"/>
      <c r="JUO194" s="143"/>
      <c r="JUP194" s="143"/>
      <c r="JUQ194" s="143"/>
      <c r="JUR194" s="165"/>
      <c r="JUS194" s="141"/>
      <c r="JUT194" s="141"/>
      <c r="JUU194" s="141"/>
      <c r="JUV194" s="142"/>
      <c r="JUW194" s="165"/>
      <c r="JUX194" s="165"/>
      <c r="JUY194" s="165"/>
      <c r="JUZ194" s="143"/>
      <c r="JVA194" s="143"/>
      <c r="JVB194" s="143"/>
      <c r="JVC194" s="165"/>
      <c r="JVD194" s="143"/>
      <c r="JVE194" s="143"/>
      <c r="JVF194" s="143"/>
      <c r="JVG194" s="143"/>
      <c r="JVH194" s="165"/>
      <c r="JVI194" s="141"/>
      <c r="JVJ194" s="141"/>
      <c r="JVK194" s="141"/>
      <c r="JVL194" s="142"/>
      <c r="JVM194" s="165"/>
      <c r="JVN194" s="165"/>
      <c r="JVO194" s="165"/>
      <c r="JVP194" s="143"/>
      <c r="JVQ194" s="143"/>
      <c r="JVR194" s="143"/>
      <c r="JVS194" s="165"/>
      <c r="JVT194" s="143"/>
      <c r="JVU194" s="143"/>
      <c r="JVV194" s="143"/>
      <c r="JVW194" s="143"/>
      <c r="JVX194" s="165"/>
      <c r="JVY194" s="141"/>
      <c r="JVZ194" s="141"/>
      <c r="JWA194" s="141"/>
      <c r="JWB194" s="142"/>
      <c r="JWC194" s="165"/>
      <c r="JWD194" s="165"/>
      <c r="JWE194" s="165"/>
      <c r="JWF194" s="143"/>
      <c r="JWG194" s="143"/>
      <c r="JWH194" s="143"/>
      <c r="JWI194" s="165"/>
      <c r="JWJ194" s="143"/>
      <c r="JWK194" s="143"/>
      <c r="JWL194" s="143"/>
      <c r="JWM194" s="143"/>
      <c r="JWN194" s="165"/>
      <c r="JWO194" s="141"/>
      <c r="JWP194" s="141"/>
      <c r="JWQ194" s="141"/>
      <c r="JWR194" s="142"/>
      <c r="JWS194" s="165"/>
      <c r="JWT194" s="165"/>
      <c r="JWU194" s="165"/>
      <c r="JWV194" s="143"/>
      <c r="JWW194" s="143"/>
      <c r="JWX194" s="143"/>
      <c r="JWY194" s="165"/>
      <c r="JWZ194" s="143"/>
      <c r="JXA194" s="143"/>
      <c r="JXB194" s="143"/>
      <c r="JXC194" s="143"/>
      <c r="JXD194" s="165"/>
      <c r="JXE194" s="141"/>
      <c r="JXF194" s="141"/>
      <c r="JXG194" s="141"/>
      <c r="JXH194" s="142"/>
      <c r="JXI194" s="165"/>
      <c r="JXJ194" s="165"/>
      <c r="JXK194" s="165"/>
      <c r="JXL194" s="143"/>
      <c r="JXM194" s="143"/>
      <c r="JXN194" s="143"/>
      <c r="JXO194" s="165"/>
      <c r="JXP194" s="143"/>
      <c r="JXQ194" s="143"/>
      <c r="JXR194" s="143"/>
      <c r="JXS194" s="143"/>
      <c r="JXT194" s="165"/>
      <c r="JXU194" s="141"/>
      <c r="JXV194" s="141"/>
      <c r="JXW194" s="141"/>
      <c r="JXX194" s="142"/>
      <c r="JXY194" s="165"/>
      <c r="JXZ194" s="165"/>
      <c r="JYA194" s="165"/>
      <c r="JYB194" s="143"/>
      <c r="JYC194" s="143"/>
      <c r="JYD194" s="143"/>
      <c r="JYE194" s="165"/>
      <c r="JYF194" s="143"/>
      <c r="JYG194" s="143"/>
      <c r="JYH194" s="143"/>
      <c r="JYI194" s="143"/>
      <c r="JYJ194" s="165"/>
      <c r="JYK194" s="141"/>
      <c r="JYL194" s="141"/>
      <c r="JYM194" s="141"/>
      <c r="JYN194" s="142"/>
      <c r="JYO194" s="165"/>
      <c r="JYP194" s="165"/>
      <c r="JYQ194" s="165"/>
      <c r="JYR194" s="143"/>
      <c r="JYS194" s="143"/>
      <c r="JYT194" s="143"/>
      <c r="JYU194" s="165"/>
      <c r="JYV194" s="143"/>
      <c r="JYW194" s="143"/>
      <c r="JYX194" s="143"/>
      <c r="JYY194" s="143"/>
      <c r="JYZ194" s="165"/>
      <c r="JZA194" s="141"/>
      <c r="JZB194" s="141"/>
      <c r="JZC194" s="141"/>
      <c r="JZD194" s="142"/>
      <c r="JZE194" s="165"/>
      <c r="JZF194" s="165"/>
      <c r="JZG194" s="165"/>
      <c r="JZH194" s="143"/>
      <c r="JZI194" s="143"/>
      <c r="JZJ194" s="143"/>
      <c r="JZK194" s="165"/>
      <c r="JZL194" s="143"/>
      <c r="JZM194" s="143"/>
      <c r="JZN194" s="143"/>
      <c r="JZO194" s="143"/>
      <c r="JZP194" s="165"/>
      <c r="JZQ194" s="141"/>
      <c r="JZR194" s="141"/>
      <c r="JZS194" s="141"/>
      <c r="JZT194" s="142"/>
      <c r="JZU194" s="165"/>
      <c r="JZV194" s="165"/>
      <c r="JZW194" s="165"/>
      <c r="JZX194" s="143"/>
      <c r="JZY194" s="143"/>
      <c r="JZZ194" s="143"/>
      <c r="KAA194" s="165"/>
      <c r="KAB194" s="143"/>
      <c r="KAC194" s="143"/>
      <c r="KAD194" s="143"/>
      <c r="KAE194" s="143"/>
      <c r="KAF194" s="165"/>
      <c r="KAG194" s="141"/>
      <c r="KAH194" s="141"/>
      <c r="KAI194" s="141"/>
      <c r="KAJ194" s="142"/>
      <c r="KAK194" s="165"/>
      <c r="KAL194" s="165"/>
      <c r="KAM194" s="165"/>
      <c r="KAN194" s="143"/>
      <c r="KAO194" s="143"/>
      <c r="KAP194" s="143"/>
      <c r="KAQ194" s="165"/>
      <c r="KAR194" s="143"/>
      <c r="KAS194" s="143"/>
      <c r="KAT194" s="143"/>
      <c r="KAU194" s="143"/>
      <c r="KAV194" s="165"/>
      <c r="KAW194" s="141"/>
      <c r="KAX194" s="141"/>
      <c r="KAY194" s="141"/>
      <c r="KAZ194" s="142"/>
      <c r="KBA194" s="165"/>
      <c r="KBB194" s="165"/>
      <c r="KBC194" s="165"/>
      <c r="KBD194" s="143"/>
      <c r="KBE194" s="143"/>
      <c r="KBF194" s="143"/>
      <c r="KBG194" s="165"/>
      <c r="KBH194" s="143"/>
      <c r="KBI194" s="143"/>
      <c r="KBJ194" s="143"/>
      <c r="KBK194" s="143"/>
      <c r="KBL194" s="165"/>
      <c r="KBM194" s="141"/>
      <c r="KBN194" s="141"/>
      <c r="KBO194" s="141"/>
      <c r="KBP194" s="142"/>
      <c r="KBQ194" s="165"/>
      <c r="KBR194" s="165"/>
      <c r="KBS194" s="165"/>
      <c r="KBT194" s="143"/>
      <c r="KBU194" s="143"/>
      <c r="KBV194" s="143"/>
      <c r="KBW194" s="165"/>
      <c r="KBX194" s="143"/>
      <c r="KBY194" s="143"/>
      <c r="KBZ194" s="143"/>
      <c r="KCA194" s="143"/>
      <c r="KCB194" s="165"/>
      <c r="KCC194" s="141"/>
      <c r="KCD194" s="141"/>
      <c r="KCE194" s="141"/>
      <c r="KCF194" s="142"/>
      <c r="KCG194" s="165"/>
      <c r="KCH194" s="165"/>
      <c r="KCI194" s="165"/>
      <c r="KCJ194" s="143"/>
      <c r="KCK194" s="143"/>
      <c r="KCL194" s="143"/>
      <c r="KCM194" s="165"/>
      <c r="KCN194" s="143"/>
      <c r="KCO194" s="143"/>
      <c r="KCP194" s="143"/>
      <c r="KCQ194" s="143"/>
      <c r="KCR194" s="165"/>
      <c r="KCS194" s="141"/>
      <c r="KCT194" s="141"/>
      <c r="KCU194" s="141"/>
      <c r="KCV194" s="142"/>
      <c r="KCW194" s="165"/>
      <c r="KCX194" s="165"/>
      <c r="KCY194" s="165"/>
      <c r="KCZ194" s="143"/>
      <c r="KDA194" s="143"/>
      <c r="KDB194" s="143"/>
      <c r="KDC194" s="165"/>
      <c r="KDD194" s="143"/>
      <c r="KDE194" s="143"/>
      <c r="KDF194" s="143"/>
      <c r="KDG194" s="143"/>
      <c r="KDH194" s="165"/>
      <c r="KDI194" s="141"/>
      <c r="KDJ194" s="141"/>
      <c r="KDK194" s="141"/>
      <c r="KDL194" s="142"/>
      <c r="KDM194" s="165"/>
      <c r="KDN194" s="165"/>
      <c r="KDO194" s="165"/>
      <c r="KDP194" s="143"/>
      <c r="KDQ194" s="143"/>
      <c r="KDR194" s="143"/>
      <c r="KDS194" s="165"/>
      <c r="KDT194" s="143"/>
      <c r="KDU194" s="143"/>
      <c r="KDV194" s="143"/>
      <c r="KDW194" s="143"/>
      <c r="KDX194" s="165"/>
      <c r="KDY194" s="141"/>
      <c r="KDZ194" s="141"/>
      <c r="KEA194" s="141"/>
      <c r="KEB194" s="142"/>
      <c r="KEC194" s="165"/>
      <c r="KED194" s="165"/>
      <c r="KEE194" s="165"/>
      <c r="KEF194" s="143"/>
      <c r="KEG194" s="143"/>
      <c r="KEH194" s="143"/>
      <c r="KEI194" s="165"/>
      <c r="KEJ194" s="143"/>
      <c r="KEK194" s="143"/>
      <c r="KEL194" s="143"/>
      <c r="KEM194" s="143"/>
      <c r="KEN194" s="165"/>
      <c r="KEO194" s="141"/>
      <c r="KEP194" s="141"/>
      <c r="KEQ194" s="141"/>
      <c r="KER194" s="142"/>
      <c r="KES194" s="165"/>
      <c r="KET194" s="165"/>
      <c r="KEU194" s="165"/>
      <c r="KEV194" s="143"/>
      <c r="KEW194" s="143"/>
      <c r="KEX194" s="143"/>
      <c r="KEY194" s="165"/>
      <c r="KEZ194" s="143"/>
      <c r="KFA194" s="143"/>
      <c r="KFB194" s="143"/>
      <c r="KFC194" s="143"/>
      <c r="KFD194" s="165"/>
      <c r="KFE194" s="141"/>
      <c r="KFF194" s="141"/>
      <c r="KFG194" s="141"/>
      <c r="KFH194" s="142"/>
      <c r="KFI194" s="165"/>
      <c r="KFJ194" s="165"/>
      <c r="KFK194" s="165"/>
      <c r="KFL194" s="143"/>
      <c r="KFM194" s="143"/>
      <c r="KFN194" s="143"/>
      <c r="KFO194" s="165"/>
      <c r="KFP194" s="143"/>
      <c r="KFQ194" s="143"/>
      <c r="KFR194" s="143"/>
      <c r="KFS194" s="143"/>
      <c r="KFT194" s="165"/>
      <c r="KFU194" s="141"/>
      <c r="KFV194" s="141"/>
      <c r="KFW194" s="141"/>
      <c r="KFX194" s="142"/>
      <c r="KFY194" s="165"/>
      <c r="KFZ194" s="165"/>
      <c r="KGA194" s="165"/>
      <c r="KGB194" s="143"/>
      <c r="KGC194" s="143"/>
      <c r="KGD194" s="143"/>
      <c r="KGE194" s="165"/>
      <c r="KGF194" s="143"/>
      <c r="KGG194" s="143"/>
      <c r="KGH194" s="143"/>
      <c r="KGI194" s="143"/>
      <c r="KGJ194" s="165"/>
      <c r="KGK194" s="141"/>
      <c r="KGL194" s="141"/>
      <c r="KGM194" s="141"/>
      <c r="KGN194" s="142"/>
      <c r="KGO194" s="165"/>
      <c r="KGP194" s="165"/>
      <c r="KGQ194" s="165"/>
      <c r="KGR194" s="143"/>
      <c r="KGS194" s="143"/>
      <c r="KGT194" s="143"/>
      <c r="KGU194" s="165"/>
      <c r="KGV194" s="143"/>
      <c r="KGW194" s="143"/>
      <c r="KGX194" s="143"/>
      <c r="KGY194" s="143"/>
      <c r="KGZ194" s="165"/>
      <c r="KHA194" s="141"/>
      <c r="KHB194" s="141"/>
      <c r="KHC194" s="141"/>
      <c r="KHD194" s="142"/>
      <c r="KHE194" s="165"/>
      <c r="KHF194" s="165"/>
      <c r="KHG194" s="165"/>
      <c r="KHH194" s="143"/>
      <c r="KHI194" s="143"/>
      <c r="KHJ194" s="143"/>
      <c r="KHK194" s="165"/>
      <c r="KHL194" s="143"/>
      <c r="KHM194" s="143"/>
      <c r="KHN194" s="143"/>
      <c r="KHO194" s="143"/>
      <c r="KHP194" s="165"/>
      <c r="KHQ194" s="141"/>
      <c r="KHR194" s="141"/>
      <c r="KHS194" s="141"/>
      <c r="KHT194" s="142"/>
      <c r="KHU194" s="165"/>
      <c r="KHV194" s="165"/>
      <c r="KHW194" s="165"/>
      <c r="KHX194" s="143"/>
      <c r="KHY194" s="143"/>
      <c r="KHZ194" s="143"/>
      <c r="KIA194" s="165"/>
      <c r="KIB194" s="143"/>
      <c r="KIC194" s="143"/>
      <c r="KID194" s="143"/>
      <c r="KIE194" s="143"/>
      <c r="KIF194" s="165"/>
      <c r="KIG194" s="141"/>
      <c r="KIH194" s="141"/>
      <c r="KII194" s="141"/>
      <c r="KIJ194" s="142"/>
      <c r="KIK194" s="165"/>
      <c r="KIL194" s="165"/>
      <c r="KIM194" s="165"/>
      <c r="KIN194" s="143"/>
      <c r="KIO194" s="143"/>
      <c r="KIP194" s="143"/>
      <c r="KIQ194" s="165"/>
      <c r="KIR194" s="143"/>
      <c r="KIS194" s="143"/>
      <c r="KIT194" s="143"/>
      <c r="KIU194" s="143"/>
      <c r="KIV194" s="165"/>
      <c r="KIW194" s="141"/>
      <c r="KIX194" s="141"/>
      <c r="KIY194" s="141"/>
      <c r="KIZ194" s="142"/>
      <c r="KJA194" s="165"/>
      <c r="KJB194" s="165"/>
      <c r="KJC194" s="165"/>
      <c r="KJD194" s="143"/>
      <c r="KJE194" s="143"/>
      <c r="KJF194" s="143"/>
      <c r="KJG194" s="165"/>
      <c r="KJH194" s="143"/>
      <c r="KJI194" s="143"/>
      <c r="KJJ194" s="143"/>
      <c r="KJK194" s="143"/>
      <c r="KJL194" s="165"/>
      <c r="KJM194" s="141"/>
      <c r="KJN194" s="141"/>
      <c r="KJO194" s="141"/>
      <c r="KJP194" s="142"/>
      <c r="KJQ194" s="165"/>
      <c r="KJR194" s="165"/>
      <c r="KJS194" s="165"/>
      <c r="KJT194" s="143"/>
      <c r="KJU194" s="143"/>
      <c r="KJV194" s="143"/>
      <c r="KJW194" s="165"/>
      <c r="KJX194" s="143"/>
      <c r="KJY194" s="143"/>
      <c r="KJZ194" s="143"/>
      <c r="KKA194" s="143"/>
      <c r="KKB194" s="165"/>
      <c r="KKC194" s="141"/>
      <c r="KKD194" s="141"/>
      <c r="KKE194" s="141"/>
      <c r="KKF194" s="142"/>
      <c r="KKG194" s="165"/>
      <c r="KKH194" s="165"/>
      <c r="KKI194" s="165"/>
      <c r="KKJ194" s="143"/>
      <c r="KKK194" s="143"/>
      <c r="KKL194" s="143"/>
      <c r="KKM194" s="165"/>
      <c r="KKN194" s="143"/>
      <c r="KKO194" s="143"/>
      <c r="KKP194" s="143"/>
      <c r="KKQ194" s="143"/>
      <c r="KKR194" s="165"/>
      <c r="KKS194" s="141"/>
      <c r="KKT194" s="141"/>
      <c r="KKU194" s="141"/>
      <c r="KKV194" s="142"/>
      <c r="KKW194" s="165"/>
      <c r="KKX194" s="165"/>
      <c r="KKY194" s="165"/>
      <c r="KKZ194" s="143"/>
      <c r="KLA194" s="143"/>
      <c r="KLB194" s="143"/>
      <c r="KLC194" s="165"/>
      <c r="KLD194" s="143"/>
      <c r="KLE194" s="143"/>
      <c r="KLF194" s="143"/>
      <c r="KLG194" s="143"/>
      <c r="KLH194" s="165"/>
      <c r="KLI194" s="141"/>
      <c r="KLJ194" s="141"/>
      <c r="KLK194" s="141"/>
      <c r="KLL194" s="142"/>
      <c r="KLM194" s="165"/>
      <c r="KLN194" s="165"/>
      <c r="KLO194" s="165"/>
      <c r="KLP194" s="143"/>
      <c r="KLQ194" s="143"/>
      <c r="KLR194" s="143"/>
      <c r="KLS194" s="165"/>
      <c r="KLT194" s="143"/>
      <c r="KLU194" s="143"/>
      <c r="KLV194" s="143"/>
      <c r="KLW194" s="143"/>
      <c r="KLX194" s="165"/>
      <c r="KLY194" s="141"/>
      <c r="KLZ194" s="141"/>
      <c r="KMA194" s="141"/>
      <c r="KMB194" s="142"/>
      <c r="KMC194" s="165"/>
      <c r="KMD194" s="165"/>
      <c r="KME194" s="165"/>
      <c r="KMF194" s="143"/>
      <c r="KMG194" s="143"/>
      <c r="KMH194" s="143"/>
      <c r="KMI194" s="165"/>
      <c r="KMJ194" s="143"/>
      <c r="KMK194" s="143"/>
      <c r="KML194" s="143"/>
      <c r="KMM194" s="143"/>
      <c r="KMN194" s="165"/>
      <c r="KMO194" s="141"/>
      <c r="KMP194" s="141"/>
      <c r="KMQ194" s="141"/>
      <c r="KMR194" s="142"/>
      <c r="KMS194" s="165"/>
      <c r="KMT194" s="165"/>
      <c r="KMU194" s="165"/>
      <c r="KMV194" s="143"/>
      <c r="KMW194" s="143"/>
      <c r="KMX194" s="143"/>
      <c r="KMY194" s="165"/>
      <c r="KMZ194" s="143"/>
      <c r="KNA194" s="143"/>
      <c r="KNB194" s="143"/>
      <c r="KNC194" s="143"/>
      <c r="KND194" s="165"/>
      <c r="KNE194" s="141"/>
      <c r="KNF194" s="141"/>
      <c r="KNG194" s="141"/>
      <c r="KNH194" s="142"/>
      <c r="KNI194" s="165"/>
      <c r="KNJ194" s="165"/>
      <c r="KNK194" s="165"/>
      <c r="KNL194" s="143"/>
      <c r="KNM194" s="143"/>
      <c r="KNN194" s="143"/>
      <c r="KNO194" s="165"/>
      <c r="KNP194" s="143"/>
      <c r="KNQ194" s="143"/>
      <c r="KNR194" s="143"/>
      <c r="KNS194" s="143"/>
      <c r="KNT194" s="165"/>
      <c r="KNU194" s="141"/>
      <c r="KNV194" s="141"/>
      <c r="KNW194" s="141"/>
      <c r="KNX194" s="142"/>
      <c r="KNY194" s="165"/>
      <c r="KNZ194" s="165"/>
      <c r="KOA194" s="165"/>
      <c r="KOB194" s="143"/>
      <c r="KOC194" s="143"/>
      <c r="KOD194" s="143"/>
      <c r="KOE194" s="165"/>
      <c r="KOF194" s="143"/>
      <c r="KOG194" s="143"/>
      <c r="KOH194" s="143"/>
      <c r="KOI194" s="143"/>
      <c r="KOJ194" s="165"/>
      <c r="KOK194" s="141"/>
      <c r="KOL194" s="141"/>
      <c r="KOM194" s="141"/>
      <c r="KON194" s="142"/>
      <c r="KOO194" s="165"/>
      <c r="KOP194" s="165"/>
      <c r="KOQ194" s="165"/>
      <c r="KOR194" s="143"/>
      <c r="KOS194" s="143"/>
      <c r="KOT194" s="143"/>
      <c r="KOU194" s="165"/>
      <c r="KOV194" s="143"/>
      <c r="KOW194" s="143"/>
      <c r="KOX194" s="143"/>
      <c r="KOY194" s="143"/>
      <c r="KOZ194" s="165"/>
      <c r="KPA194" s="141"/>
      <c r="KPB194" s="141"/>
      <c r="KPC194" s="141"/>
      <c r="KPD194" s="142"/>
      <c r="KPE194" s="165"/>
      <c r="KPF194" s="165"/>
      <c r="KPG194" s="165"/>
      <c r="KPH194" s="143"/>
      <c r="KPI194" s="143"/>
      <c r="KPJ194" s="143"/>
      <c r="KPK194" s="165"/>
      <c r="KPL194" s="143"/>
      <c r="KPM194" s="143"/>
      <c r="KPN194" s="143"/>
      <c r="KPO194" s="143"/>
      <c r="KPP194" s="165"/>
      <c r="KPQ194" s="141"/>
      <c r="KPR194" s="141"/>
      <c r="KPS194" s="141"/>
      <c r="KPT194" s="142"/>
      <c r="KPU194" s="165"/>
      <c r="KPV194" s="165"/>
      <c r="KPW194" s="165"/>
      <c r="KPX194" s="143"/>
      <c r="KPY194" s="143"/>
      <c r="KPZ194" s="143"/>
      <c r="KQA194" s="165"/>
      <c r="KQB194" s="143"/>
      <c r="KQC194" s="143"/>
      <c r="KQD194" s="143"/>
      <c r="KQE194" s="143"/>
      <c r="KQF194" s="165"/>
      <c r="KQG194" s="141"/>
      <c r="KQH194" s="141"/>
      <c r="KQI194" s="141"/>
      <c r="KQJ194" s="142"/>
      <c r="KQK194" s="165"/>
      <c r="KQL194" s="165"/>
      <c r="KQM194" s="165"/>
      <c r="KQN194" s="143"/>
      <c r="KQO194" s="143"/>
      <c r="KQP194" s="143"/>
      <c r="KQQ194" s="165"/>
      <c r="KQR194" s="143"/>
      <c r="KQS194" s="143"/>
      <c r="KQT194" s="143"/>
      <c r="KQU194" s="143"/>
      <c r="KQV194" s="165"/>
      <c r="KQW194" s="141"/>
      <c r="KQX194" s="141"/>
      <c r="KQY194" s="141"/>
      <c r="KQZ194" s="142"/>
      <c r="KRA194" s="165"/>
      <c r="KRB194" s="165"/>
      <c r="KRC194" s="165"/>
      <c r="KRD194" s="143"/>
      <c r="KRE194" s="143"/>
      <c r="KRF194" s="143"/>
      <c r="KRG194" s="165"/>
      <c r="KRH194" s="143"/>
      <c r="KRI194" s="143"/>
      <c r="KRJ194" s="143"/>
      <c r="KRK194" s="143"/>
      <c r="KRL194" s="165"/>
      <c r="KRM194" s="141"/>
      <c r="KRN194" s="141"/>
      <c r="KRO194" s="141"/>
      <c r="KRP194" s="142"/>
      <c r="KRQ194" s="165"/>
      <c r="KRR194" s="165"/>
      <c r="KRS194" s="165"/>
      <c r="KRT194" s="143"/>
      <c r="KRU194" s="143"/>
      <c r="KRV194" s="143"/>
      <c r="KRW194" s="165"/>
      <c r="KRX194" s="143"/>
      <c r="KRY194" s="143"/>
      <c r="KRZ194" s="143"/>
      <c r="KSA194" s="143"/>
      <c r="KSB194" s="165"/>
      <c r="KSC194" s="141"/>
      <c r="KSD194" s="141"/>
      <c r="KSE194" s="141"/>
      <c r="KSF194" s="142"/>
      <c r="KSG194" s="165"/>
      <c r="KSH194" s="165"/>
      <c r="KSI194" s="165"/>
      <c r="KSJ194" s="143"/>
      <c r="KSK194" s="143"/>
      <c r="KSL194" s="143"/>
      <c r="KSM194" s="165"/>
      <c r="KSN194" s="143"/>
      <c r="KSO194" s="143"/>
      <c r="KSP194" s="143"/>
      <c r="KSQ194" s="143"/>
      <c r="KSR194" s="165"/>
      <c r="KSS194" s="141"/>
      <c r="KST194" s="141"/>
      <c r="KSU194" s="141"/>
      <c r="KSV194" s="142"/>
      <c r="KSW194" s="165"/>
      <c r="KSX194" s="165"/>
      <c r="KSY194" s="165"/>
      <c r="KSZ194" s="143"/>
      <c r="KTA194" s="143"/>
      <c r="KTB194" s="143"/>
      <c r="KTC194" s="165"/>
      <c r="KTD194" s="143"/>
      <c r="KTE194" s="143"/>
      <c r="KTF194" s="143"/>
      <c r="KTG194" s="143"/>
      <c r="KTH194" s="165"/>
      <c r="KTI194" s="141"/>
      <c r="KTJ194" s="141"/>
      <c r="KTK194" s="141"/>
      <c r="KTL194" s="142"/>
      <c r="KTM194" s="165"/>
      <c r="KTN194" s="165"/>
      <c r="KTO194" s="165"/>
      <c r="KTP194" s="143"/>
      <c r="KTQ194" s="143"/>
      <c r="KTR194" s="143"/>
      <c r="KTS194" s="165"/>
      <c r="KTT194" s="143"/>
      <c r="KTU194" s="143"/>
      <c r="KTV194" s="143"/>
      <c r="KTW194" s="143"/>
      <c r="KTX194" s="165"/>
      <c r="KTY194" s="141"/>
      <c r="KTZ194" s="141"/>
      <c r="KUA194" s="141"/>
      <c r="KUB194" s="142"/>
      <c r="KUC194" s="165"/>
      <c r="KUD194" s="165"/>
      <c r="KUE194" s="165"/>
      <c r="KUF194" s="143"/>
      <c r="KUG194" s="143"/>
      <c r="KUH194" s="143"/>
      <c r="KUI194" s="165"/>
      <c r="KUJ194" s="143"/>
      <c r="KUK194" s="143"/>
      <c r="KUL194" s="143"/>
      <c r="KUM194" s="143"/>
      <c r="KUN194" s="165"/>
      <c r="KUO194" s="141"/>
      <c r="KUP194" s="141"/>
      <c r="KUQ194" s="141"/>
      <c r="KUR194" s="142"/>
      <c r="KUS194" s="165"/>
      <c r="KUT194" s="165"/>
      <c r="KUU194" s="165"/>
      <c r="KUV194" s="143"/>
      <c r="KUW194" s="143"/>
      <c r="KUX194" s="143"/>
      <c r="KUY194" s="165"/>
      <c r="KUZ194" s="143"/>
      <c r="KVA194" s="143"/>
      <c r="KVB194" s="143"/>
      <c r="KVC194" s="143"/>
      <c r="KVD194" s="165"/>
      <c r="KVE194" s="141"/>
      <c r="KVF194" s="141"/>
      <c r="KVG194" s="141"/>
      <c r="KVH194" s="142"/>
      <c r="KVI194" s="165"/>
      <c r="KVJ194" s="165"/>
      <c r="KVK194" s="165"/>
      <c r="KVL194" s="143"/>
      <c r="KVM194" s="143"/>
      <c r="KVN194" s="143"/>
      <c r="KVO194" s="165"/>
      <c r="KVP194" s="143"/>
      <c r="KVQ194" s="143"/>
      <c r="KVR194" s="143"/>
      <c r="KVS194" s="143"/>
      <c r="KVT194" s="165"/>
      <c r="KVU194" s="141"/>
      <c r="KVV194" s="141"/>
      <c r="KVW194" s="141"/>
      <c r="KVX194" s="142"/>
      <c r="KVY194" s="165"/>
      <c r="KVZ194" s="165"/>
      <c r="KWA194" s="165"/>
      <c r="KWB194" s="143"/>
      <c r="KWC194" s="143"/>
      <c r="KWD194" s="143"/>
      <c r="KWE194" s="165"/>
      <c r="KWF194" s="143"/>
      <c r="KWG194" s="143"/>
      <c r="KWH194" s="143"/>
      <c r="KWI194" s="143"/>
      <c r="KWJ194" s="165"/>
      <c r="KWK194" s="141"/>
      <c r="KWL194" s="141"/>
      <c r="KWM194" s="141"/>
      <c r="KWN194" s="142"/>
      <c r="KWO194" s="165"/>
      <c r="KWP194" s="165"/>
      <c r="KWQ194" s="165"/>
      <c r="KWR194" s="143"/>
      <c r="KWS194" s="143"/>
      <c r="KWT194" s="143"/>
      <c r="KWU194" s="165"/>
      <c r="KWV194" s="143"/>
      <c r="KWW194" s="143"/>
      <c r="KWX194" s="143"/>
      <c r="KWY194" s="143"/>
      <c r="KWZ194" s="165"/>
      <c r="KXA194" s="141"/>
      <c r="KXB194" s="141"/>
      <c r="KXC194" s="141"/>
      <c r="KXD194" s="142"/>
      <c r="KXE194" s="165"/>
      <c r="KXF194" s="165"/>
      <c r="KXG194" s="165"/>
      <c r="KXH194" s="143"/>
      <c r="KXI194" s="143"/>
      <c r="KXJ194" s="143"/>
      <c r="KXK194" s="165"/>
      <c r="KXL194" s="143"/>
      <c r="KXM194" s="143"/>
      <c r="KXN194" s="143"/>
      <c r="KXO194" s="143"/>
      <c r="KXP194" s="165"/>
      <c r="KXQ194" s="141"/>
      <c r="KXR194" s="141"/>
      <c r="KXS194" s="141"/>
      <c r="KXT194" s="142"/>
      <c r="KXU194" s="165"/>
      <c r="KXV194" s="165"/>
      <c r="KXW194" s="165"/>
      <c r="KXX194" s="143"/>
      <c r="KXY194" s="143"/>
      <c r="KXZ194" s="143"/>
      <c r="KYA194" s="165"/>
      <c r="KYB194" s="143"/>
      <c r="KYC194" s="143"/>
      <c r="KYD194" s="143"/>
      <c r="KYE194" s="143"/>
      <c r="KYF194" s="165"/>
      <c r="KYG194" s="141"/>
      <c r="KYH194" s="141"/>
      <c r="KYI194" s="141"/>
      <c r="KYJ194" s="142"/>
      <c r="KYK194" s="165"/>
      <c r="KYL194" s="165"/>
      <c r="KYM194" s="165"/>
      <c r="KYN194" s="143"/>
      <c r="KYO194" s="143"/>
      <c r="KYP194" s="143"/>
      <c r="KYQ194" s="165"/>
      <c r="KYR194" s="143"/>
      <c r="KYS194" s="143"/>
      <c r="KYT194" s="143"/>
      <c r="KYU194" s="143"/>
      <c r="KYV194" s="165"/>
      <c r="KYW194" s="141"/>
      <c r="KYX194" s="141"/>
      <c r="KYY194" s="141"/>
      <c r="KYZ194" s="142"/>
      <c r="KZA194" s="165"/>
      <c r="KZB194" s="165"/>
      <c r="KZC194" s="165"/>
      <c r="KZD194" s="143"/>
      <c r="KZE194" s="143"/>
      <c r="KZF194" s="143"/>
      <c r="KZG194" s="165"/>
      <c r="KZH194" s="143"/>
      <c r="KZI194" s="143"/>
      <c r="KZJ194" s="143"/>
      <c r="KZK194" s="143"/>
      <c r="KZL194" s="165"/>
      <c r="KZM194" s="141"/>
      <c r="KZN194" s="141"/>
      <c r="KZO194" s="141"/>
      <c r="KZP194" s="142"/>
      <c r="KZQ194" s="165"/>
      <c r="KZR194" s="165"/>
      <c r="KZS194" s="165"/>
      <c r="KZT194" s="143"/>
      <c r="KZU194" s="143"/>
      <c r="KZV194" s="143"/>
      <c r="KZW194" s="165"/>
      <c r="KZX194" s="143"/>
      <c r="KZY194" s="143"/>
      <c r="KZZ194" s="143"/>
      <c r="LAA194" s="143"/>
      <c r="LAB194" s="165"/>
      <c r="LAC194" s="141"/>
      <c r="LAD194" s="141"/>
      <c r="LAE194" s="141"/>
      <c r="LAF194" s="142"/>
      <c r="LAG194" s="165"/>
      <c r="LAH194" s="165"/>
      <c r="LAI194" s="165"/>
      <c r="LAJ194" s="143"/>
      <c r="LAK194" s="143"/>
      <c r="LAL194" s="143"/>
      <c r="LAM194" s="165"/>
      <c r="LAN194" s="143"/>
      <c r="LAO194" s="143"/>
      <c r="LAP194" s="143"/>
      <c r="LAQ194" s="143"/>
      <c r="LAR194" s="165"/>
      <c r="LAS194" s="141"/>
      <c r="LAT194" s="141"/>
      <c r="LAU194" s="141"/>
      <c r="LAV194" s="142"/>
      <c r="LAW194" s="165"/>
      <c r="LAX194" s="165"/>
      <c r="LAY194" s="165"/>
      <c r="LAZ194" s="143"/>
      <c r="LBA194" s="143"/>
      <c r="LBB194" s="143"/>
      <c r="LBC194" s="165"/>
      <c r="LBD194" s="143"/>
      <c r="LBE194" s="143"/>
      <c r="LBF194" s="143"/>
      <c r="LBG194" s="143"/>
      <c r="LBH194" s="165"/>
      <c r="LBI194" s="141"/>
      <c r="LBJ194" s="141"/>
      <c r="LBK194" s="141"/>
      <c r="LBL194" s="142"/>
      <c r="LBM194" s="165"/>
      <c r="LBN194" s="165"/>
      <c r="LBO194" s="165"/>
      <c r="LBP194" s="143"/>
      <c r="LBQ194" s="143"/>
      <c r="LBR194" s="143"/>
      <c r="LBS194" s="165"/>
      <c r="LBT194" s="143"/>
      <c r="LBU194" s="143"/>
      <c r="LBV194" s="143"/>
      <c r="LBW194" s="143"/>
      <c r="LBX194" s="165"/>
      <c r="LBY194" s="141"/>
      <c r="LBZ194" s="141"/>
      <c r="LCA194" s="141"/>
      <c r="LCB194" s="142"/>
      <c r="LCC194" s="165"/>
      <c r="LCD194" s="165"/>
      <c r="LCE194" s="165"/>
      <c r="LCF194" s="143"/>
      <c r="LCG194" s="143"/>
      <c r="LCH194" s="143"/>
      <c r="LCI194" s="165"/>
      <c r="LCJ194" s="143"/>
      <c r="LCK194" s="143"/>
      <c r="LCL194" s="143"/>
      <c r="LCM194" s="143"/>
      <c r="LCN194" s="165"/>
      <c r="LCO194" s="141"/>
      <c r="LCP194" s="141"/>
      <c r="LCQ194" s="141"/>
      <c r="LCR194" s="142"/>
      <c r="LCS194" s="165"/>
      <c r="LCT194" s="165"/>
      <c r="LCU194" s="165"/>
      <c r="LCV194" s="143"/>
      <c r="LCW194" s="143"/>
      <c r="LCX194" s="143"/>
      <c r="LCY194" s="165"/>
      <c r="LCZ194" s="143"/>
      <c r="LDA194" s="143"/>
      <c r="LDB194" s="143"/>
      <c r="LDC194" s="143"/>
      <c r="LDD194" s="165"/>
      <c r="LDE194" s="141"/>
      <c r="LDF194" s="141"/>
      <c r="LDG194" s="141"/>
      <c r="LDH194" s="142"/>
      <c r="LDI194" s="165"/>
      <c r="LDJ194" s="165"/>
      <c r="LDK194" s="165"/>
      <c r="LDL194" s="143"/>
      <c r="LDM194" s="143"/>
      <c r="LDN194" s="143"/>
      <c r="LDO194" s="165"/>
      <c r="LDP194" s="143"/>
      <c r="LDQ194" s="143"/>
      <c r="LDR194" s="143"/>
      <c r="LDS194" s="143"/>
      <c r="LDT194" s="165"/>
      <c r="LDU194" s="141"/>
      <c r="LDV194" s="141"/>
      <c r="LDW194" s="141"/>
      <c r="LDX194" s="142"/>
      <c r="LDY194" s="165"/>
      <c r="LDZ194" s="165"/>
      <c r="LEA194" s="165"/>
      <c r="LEB194" s="143"/>
      <c r="LEC194" s="143"/>
      <c r="LED194" s="143"/>
      <c r="LEE194" s="165"/>
      <c r="LEF194" s="143"/>
      <c r="LEG194" s="143"/>
      <c r="LEH194" s="143"/>
      <c r="LEI194" s="143"/>
      <c r="LEJ194" s="165"/>
      <c r="LEK194" s="141"/>
      <c r="LEL194" s="141"/>
      <c r="LEM194" s="141"/>
      <c r="LEN194" s="142"/>
      <c r="LEO194" s="165"/>
      <c r="LEP194" s="165"/>
      <c r="LEQ194" s="165"/>
      <c r="LER194" s="143"/>
      <c r="LES194" s="143"/>
      <c r="LET194" s="143"/>
      <c r="LEU194" s="165"/>
      <c r="LEV194" s="143"/>
      <c r="LEW194" s="143"/>
      <c r="LEX194" s="143"/>
      <c r="LEY194" s="143"/>
      <c r="LEZ194" s="165"/>
      <c r="LFA194" s="141"/>
      <c r="LFB194" s="141"/>
      <c r="LFC194" s="141"/>
      <c r="LFD194" s="142"/>
      <c r="LFE194" s="165"/>
      <c r="LFF194" s="165"/>
      <c r="LFG194" s="165"/>
      <c r="LFH194" s="143"/>
      <c r="LFI194" s="143"/>
      <c r="LFJ194" s="143"/>
      <c r="LFK194" s="165"/>
      <c r="LFL194" s="143"/>
      <c r="LFM194" s="143"/>
      <c r="LFN194" s="143"/>
      <c r="LFO194" s="143"/>
      <c r="LFP194" s="165"/>
      <c r="LFQ194" s="141"/>
      <c r="LFR194" s="141"/>
      <c r="LFS194" s="141"/>
      <c r="LFT194" s="142"/>
      <c r="LFU194" s="165"/>
      <c r="LFV194" s="165"/>
      <c r="LFW194" s="165"/>
      <c r="LFX194" s="143"/>
      <c r="LFY194" s="143"/>
      <c r="LFZ194" s="143"/>
      <c r="LGA194" s="165"/>
      <c r="LGB194" s="143"/>
      <c r="LGC194" s="143"/>
      <c r="LGD194" s="143"/>
      <c r="LGE194" s="143"/>
      <c r="LGF194" s="165"/>
      <c r="LGG194" s="141"/>
      <c r="LGH194" s="141"/>
      <c r="LGI194" s="141"/>
      <c r="LGJ194" s="142"/>
      <c r="LGK194" s="165"/>
      <c r="LGL194" s="165"/>
      <c r="LGM194" s="165"/>
      <c r="LGN194" s="143"/>
      <c r="LGO194" s="143"/>
      <c r="LGP194" s="143"/>
      <c r="LGQ194" s="165"/>
      <c r="LGR194" s="143"/>
      <c r="LGS194" s="143"/>
      <c r="LGT194" s="143"/>
      <c r="LGU194" s="143"/>
      <c r="LGV194" s="165"/>
      <c r="LGW194" s="141"/>
      <c r="LGX194" s="141"/>
      <c r="LGY194" s="141"/>
      <c r="LGZ194" s="142"/>
      <c r="LHA194" s="165"/>
      <c r="LHB194" s="165"/>
      <c r="LHC194" s="165"/>
      <c r="LHD194" s="143"/>
      <c r="LHE194" s="143"/>
      <c r="LHF194" s="143"/>
      <c r="LHG194" s="165"/>
      <c r="LHH194" s="143"/>
      <c r="LHI194" s="143"/>
      <c r="LHJ194" s="143"/>
      <c r="LHK194" s="143"/>
      <c r="LHL194" s="165"/>
      <c r="LHM194" s="141"/>
      <c r="LHN194" s="141"/>
      <c r="LHO194" s="141"/>
      <c r="LHP194" s="142"/>
      <c r="LHQ194" s="165"/>
      <c r="LHR194" s="165"/>
      <c r="LHS194" s="165"/>
      <c r="LHT194" s="143"/>
      <c r="LHU194" s="143"/>
      <c r="LHV194" s="143"/>
      <c r="LHW194" s="165"/>
      <c r="LHX194" s="143"/>
      <c r="LHY194" s="143"/>
      <c r="LHZ194" s="143"/>
      <c r="LIA194" s="143"/>
      <c r="LIB194" s="165"/>
      <c r="LIC194" s="141"/>
      <c r="LID194" s="141"/>
      <c r="LIE194" s="141"/>
      <c r="LIF194" s="142"/>
      <c r="LIG194" s="165"/>
      <c r="LIH194" s="165"/>
      <c r="LII194" s="165"/>
      <c r="LIJ194" s="143"/>
      <c r="LIK194" s="143"/>
      <c r="LIL194" s="143"/>
      <c r="LIM194" s="165"/>
      <c r="LIN194" s="143"/>
      <c r="LIO194" s="143"/>
      <c r="LIP194" s="143"/>
      <c r="LIQ194" s="143"/>
      <c r="LIR194" s="165"/>
      <c r="LIS194" s="141"/>
      <c r="LIT194" s="141"/>
      <c r="LIU194" s="141"/>
      <c r="LIV194" s="142"/>
      <c r="LIW194" s="165"/>
      <c r="LIX194" s="165"/>
      <c r="LIY194" s="165"/>
      <c r="LIZ194" s="143"/>
      <c r="LJA194" s="143"/>
      <c r="LJB194" s="143"/>
      <c r="LJC194" s="165"/>
      <c r="LJD194" s="143"/>
      <c r="LJE194" s="143"/>
      <c r="LJF194" s="143"/>
      <c r="LJG194" s="143"/>
      <c r="LJH194" s="165"/>
      <c r="LJI194" s="141"/>
      <c r="LJJ194" s="141"/>
      <c r="LJK194" s="141"/>
      <c r="LJL194" s="142"/>
      <c r="LJM194" s="165"/>
      <c r="LJN194" s="165"/>
      <c r="LJO194" s="165"/>
      <c r="LJP194" s="143"/>
      <c r="LJQ194" s="143"/>
      <c r="LJR194" s="143"/>
      <c r="LJS194" s="165"/>
      <c r="LJT194" s="143"/>
      <c r="LJU194" s="143"/>
      <c r="LJV194" s="143"/>
      <c r="LJW194" s="143"/>
      <c r="LJX194" s="165"/>
      <c r="LJY194" s="141"/>
      <c r="LJZ194" s="141"/>
      <c r="LKA194" s="141"/>
      <c r="LKB194" s="142"/>
      <c r="LKC194" s="165"/>
      <c r="LKD194" s="165"/>
      <c r="LKE194" s="165"/>
      <c r="LKF194" s="143"/>
      <c r="LKG194" s="143"/>
      <c r="LKH194" s="143"/>
      <c r="LKI194" s="165"/>
      <c r="LKJ194" s="143"/>
      <c r="LKK194" s="143"/>
      <c r="LKL194" s="143"/>
      <c r="LKM194" s="143"/>
      <c r="LKN194" s="165"/>
      <c r="LKO194" s="141"/>
      <c r="LKP194" s="141"/>
      <c r="LKQ194" s="141"/>
      <c r="LKR194" s="142"/>
      <c r="LKS194" s="165"/>
      <c r="LKT194" s="165"/>
      <c r="LKU194" s="165"/>
      <c r="LKV194" s="143"/>
      <c r="LKW194" s="143"/>
      <c r="LKX194" s="143"/>
      <c r="LKY194" s="165"/>
      <c r="LKZ194" s="143"/>
      <c r="LLA194" s="143"/>
      <c r="LLB194" s="143"/>
      <c r="LLC194" s="143"/>
      <c r="LLD194" s="165"/>
      <c r="LLE194" s="141"/>
      <c r="LLF194" s="141"/>
      <c r="LLG194" s="141"/>
      <c r="LLH194" s="142"/>
      <c r="LLI194" s="165"/>
      <c r="LLJ194" s="165"/>
      <c r="LLK194" s="165"/>
      <c r="LLL194" s="143"/>
      <c r="LLM194" s="143"/>
      <c r="LLN194" s="143"/>
      <c r="LLO194" s="165"/>
      <c r="LLP194" s="143"/>
      <c r="LLQ194" s="143"/>
      <c r="LLR194" s="143"/>
      <c r="LLS194" s="143"/>
      <c r="LLT194" s="165"/>
      <c r="LLU194" s="141"/>
      <c r="LLV194" s="141"/>
      <c r="LLW194" s="141"/>
      <c r="LLX194" s="142"/>
      <c r="LLY194" s="165"/>
      <c r="LLZ194" s="165"/>
      <c r="LMA194" s="165"/>
      <c r="LMB194" s="143"/>
      <c r="LMC194" s="143"/>
      <c r="LMD194" s="143"/>
      <c r="LME194" s="165"/>
      <c r="LMF194" s="143"/>
      <c r="LMG194" s="143"/>
      <c r="LMH194" s="143"/>
      <c r="LMI194" s="143"/>
      <c r="LMJ194" s="165"/>
      <c r="LMK194" s="141"/>
      <c r="LML194" s="141"/>
      <c r="LMM194" s="141"/>
      <c r="LMN194" s="142"/>
      <c r="LMO194" s="165"/>
      <c r="LMP194" s="165"/>
      <c r="LMQ194" s="165"/>
      <c r="LMR194" s="143"/>
      <c r="LMS194" s="143"/>
      <c r="LMT194" s="143"/>
      <c r="LMU194" s="165"/>
      <c r="LMV194" s="143"/>
      <c r="LMW194" s="143"/>
      <c r="LMX194" s="143"/>
      <c r="LMY194" s="143"/>
      <c r="LMZ194" s="165"/>
      <c r="LNA194" s="141"/>
      <c r="LNB194" s="141"/>
      <c r="LNC194" s="141"/>
      <c r="LND194" s="142"/>
      <c r="LNE194" s="165"/>
      <c r="LNF194" s="165"/>
      <c r="LNG194" s="165"/>
      <c r="LNH194" s="143"/>
      <c r="LNI194" s="143"/>
      <c r="LNJ194" s="143"/>
      <c r="LNK194" s="165"/>
      <c r="LNL194" s="143"/>
      <c r="LNM194" s="143"/>
      <c r="LNN194" s="143"/>
      <c r="LNO194" s="143"/>
      <c r="LNP194" s="165"/>
      <c r="LNQ194" s="141"/>
      <c r="LNR194" s="141"/>
      <c r="LNS194" s="141"/>
      <c r="LNT194" s="142"/>
      <c r="LNU194" s="165"/>
      <c r="LNV194" s="165"/>
      <c r="LNW194" s="165"/>
      <c r="LNX194" s="143"/>
      <c r="LNY194" s="143"/>
      <c r="LNZ194" s="143"/>
      <c r="LOA194" s="165"/>
      <c r="LOB194" s="143"/>
      <c r="LOC194" s="143"/>
      <c r="LOD194" s="143"/>
      <c r="LOE194" s="143"/>
      <c r="LOF194" s="165"/>
      <c r="LOG194" s="141"/>
      <c r="LOH194" s="141"/>
      <c r="LOI194" s="141"/>
      <c r="LOJ194" s="142"/>
      <c r="LOK194" s="165"/>
      <c r="LOL194" s="165"/>
      <c r="LOM194" s="165"/>
      <c r="LON194" s="143"/>
      <c r="LOO194" s="143"/>
      <c r="LOP194" s="143"/>
      <c r="LOQ194" s="165"/>
      <c r="LOR194" s="143"/>
      <c r="LOS194" s="143"/>
      <c r="LOT194" s="143"/>
      <c r="LOU194" s="143"/>
      <c r="LOV194" s="165"/>
      <c r="LOW194" s="141"/>
      <c r="LOX194" s="141"/>
      <c r="LOY194" s="141"/>
      <c r="LOZ194" s="142"/>
      <c r="LPA194" s="165"/>
      <c r="LPB194" s="165"/>
      <c r="LPC194" s="165"/>
      <c r="LPD194" s="143"/>
      <c r="LPE194" s="143"/>
      <c r="LPF194" s="143"/>
      <c r="LPG194" s="165"/>
      <c r="LPH194" s="143"/>
      <c r="LPI194" s="143"/>
      <c r="LPJ194" s="143"/>
      <c r="LPK194" s="143"/>
      <c r="LPL194" s="165"/>
      <c r="LPM194" s="141"/>
      <c r="LPN194" s="141"/>
      <c r="LPO194" s="141"/>
      <c r="LPP194" s="142"/>
      <c r="LPQ194" s="165"/>
      <c r="LPR194" s="165"/>
      <c r="LPS194" s="165"/>
      <c r="LPT194" s="143"/>
      <c r="LPU194" s="143"/>
      <c r="LPV194" s="143"/>
      <c r="LPW194" s="165"/>
      <c r="LPX194" s="143"/>
      <c r="LPY194" s="143"/>
      <c r="LPZ194" s="143"/>
      <c r="LQA194" s="143"/>
      <c r="LQB194" s="165"/>
      <c r="LQC194" s="141"/>
      <c r="LQD194" s="141"/>
      <c r="LQE194" s="141"/>
      <c r="LQF194" s="142"/>
      <c r="LQG194" s="165"/>
      <c r="LQH194" s="165"/>
      <c r="LQI194" s="165"/>
      <c r="LQJ194" s="143"/>
      <c r="LQK194" s="143"/>
      <c r="LQL194" s="143"/>
      <c r="LQM194" s="165"/>
      <c r="LQN194" s="143"/>
      <c r="LQO194" s="143"/>
      <c r="LQP194" s="143"/>
      <c r="LQQ194" s="143"/>
      <c r="LQR194" s="165"/>
      <c r="LQS194" s="141"/>
      <c r="LQT194" s="141"/>
      <c r="LQU194" s="141"/>
      <c r="LQV194" s="142"/>
      <c r="LQW194" s="165"/>
      <c r="LQX194" s="165"/>
      <c r="LQY194" s="165"/>
      <c r="LQZ194" s="143"/>
      <c r="LRA194" s="143"/>
      <c r="LRB194" s="143"/>
      <c r="LRC194" s="165"/>
      <c r="LRD194" s="143"/>
      <c r="LRE194" s="143"/>
      <c r="LRF194" s="143"/>
      <c r="LRG194" s="143"/>
      <c r="LRH194" s="165"/>
      <c r="LRI194" s="141"/>
      <c r="LRJ194" s="141"/>
      <c r="LRK194" s="141"/>
      <c r="LRL194" s="142"/>
      <c r="LRM194" s="165"/>
      <c r="LRN194" s="165"/>
      <c r="LRO194" s="165"/>
      <c r="LRP194" s="143"/>
      <c r="LRQ194" s="143"/>
      <c r="LRR194" s="143"/>
      <c r="LRS194" s="165"/>
      <c r="LRT194" s="143"/>
      <c r="LRU194" s="143"/>
      <c r="LRV194" s="143"/>
      <c r="LRW194" s="143"/>
      <c r="LRX194" s="165"/>
      <c r="LRY194" s="141"/>
      <c r="LRZ194" s="141"/>
      <c r="LSA194" s="141"/>
      <c r="LSB194" s="142"/>
      <c r="LSC194" s="165"/>
      <c r="LSD194" s="165"/>
      <c r="LSE194" s="165"/>
      <c r="LSF194" s="143"/>
      <c r="LSG194" s="143"/>
      <c r="LSH194" s="143"/>
      <c r="LSI194" s="165"/>
      <c r="LSJ194" s="143"/>
      <c r="LSK194" s="143"/>
      <c r="LSL194" s="143"/>
      <c r="LSM194" s="143"/>
      <c r="LSN194" s="165"/>
      <c r="LSO194" s="141"/>
      <c r="LSP194" s="141"/>
      <c r="LSQ194" s="141"/>
      <c r="LSR194" s="142"/>
      <c r="LSS194" s="165"/>
      <c r="LST194" s="165"/>
      <c r="LSU194" s="165"/>
      <c r="LSV194" s="143"/>
      <c r="LSW194" s="143"/>
      <c r="LSX194" s="143"/>
      <c r="LSY194" s="165"/>
      <c r="LSZ194" s="143"/>
      <c r="LTA194" s="143"/>
      <c r="LTB194" s="143"/>
      <c r="LTC194" s="143"/>
      <c r="LTD194" s="165"/>
      <c r="LTE194" s="141"/>
      <c r="LTF194" s="141"/>
      <c r="LTG194" s="141"/>
      <c r="LTH194" s="142"/>
      <c r="LTI194" s="165"/>
      <c r="LTJ194" s="165"/>
      <c r="LTK194" s="165"/>
      <c r="LTL194" s="143"/>
      <c r="LTM194" s="143"/>
      <c r="LTN194" s="143"/>
      <c r="LTO194" s="165"/>
      <c r="LTP194" s="143"/>
      <c r="LTQ194" s="143"/>
      <c r="LTR194" s="143"/>
      <c r="LTS194" s="143"/>
      <c r="LTT194" s="165"/>
      <c r="LTU194" s="141"/>
      <c r="LTV194" s="141"/>
      <c r="LTW194" s="141"/>
      <c r="LTX194" s="142"/>
      <c r="LTY194" s="165"/>
      <c r="LTZ194" s="165"/>
      <c r="LUA194" s="165"/>
      <c r="LUB194" s="143"/>
      <c r="LUC194" s="143"/>
      <c r="LUD194" s="143"/>
      <c r="LUE194" s="165"/>
      <c r="LUF194" s="143"/>
      <c r="LUG194" s="143"/>
      <c r="LUH194" s="143"/>
      <c r="LUI194" s="143"/>
      <c r="LUJ194" s="165"/>
      <c r="LUK194" s="141"/>
      <c r="LUL194" s="141"/>
      <c r="LUM194" s="141"/>
      <c r="LUN194" s="142"/>
      <c r="LUO194" s="165"/>
      <c r="LUP194" s="165"/>
      <c r="LUQ194" s="165"/>
      <c r="LUR194" s="143"/>
      <c r="LUS194" s="143"/>
      <c r="LUT194" s="143"/>
      <c r="LUU194" s="165"/>
      <c r="LUV194" s="143"/>
      <c r="LUW194" s="143"/>
      <c r="LUX194" s="143"/>
      <c r="LUY194" s="143"/>
      <c r="LUZ194" s="165"/>
      <c r="LVA194" s="141"/>
      <c r="LVB194" s="141"/>
      <c r="LVC194" s="141"/>
      <c r="LVD194" s="142"/>
      <c r="LVE194" s="165"/>
      <c r="LVF194" s="165"/>
      <c r="LVG194" s="165"/>
      <c r="LVH194" s="143"/>
      <c r="LVI194" s="143"/>
      <c r="LVJ194" s="143"/>
      <c r="LVK194" s="165"/>
      <c r="LVL194" s="143"/>
      <c r="LVM194" s="143"/>
      <c r="LVN194" s="143"/>
      <c r="LVO194" s="143"/>
      <c r="LVP194" s="165"/>
      <c r="LVQ194" s="141"/>
      <c r="LVR194" s="141"/>
      <c r="LVS194" s="141"/>
      <c r="LVT194" s="142"/>
      <c r="LVU194" s="165"/>
      <c r="LVV194" s="165"/>
      <c r="LVW194" s="165"/>
      <c r="LVX194" s="143"/>
      <c r="LVY194" s="143"/>
      <c r="LVZ194" s="143"/>
      <c r="LWA194" s="165"/>
      <c r="LWB194" s="143"/>
      <c r="LWC194" s="143"/>
      <c r="LWD194" s="143"/>
      <c r="LWE194" s="143"/>
      <c r="LWF194" s="165"/>
      <c r="LWG194" s="141"/>
      <c r="LWH194" s="141"/>
      <c r="LWI194" s="141"/>
      <c r="LWJ194" s="142"/>
      <c r="LWK194" s="165"/>
      <c r="LWL194" s="165"/>
      <c r="LWM194" s="165"/>
      <c r="LWN194" s="143"/>
      <c r="LWO194" s="143"/>
      <c r="LWP194" s="143"/>
      <c r="LWQ194" s="165"/>
      <c r="LWR194" s="143"/>
      <c r="LWS194" s="143"/>
      <c r="LWT194" s="143"/>
      <c r="LWU194" s="143"/>
      <c r="LWV194" s="165"/>
      <c r="LWW194" s="141"/>
      <c r="LWX194" s="141"/>
      <c r="LWY194" s="141"/>
      <c r="LWZ194" s="142"/>
      <c r="LXA194" s="165"/>
      <c r="LXB194" s="165"/>
      <c r="LXC194" s="165"/>
      <c r="LXD194" s="143"/>
      <c r="LXE194" s="143"/>
      <c r="LXF194" s="143"/>
      <c r="LXG194" s="165"/>
      <c r="LXH194" s="143"/>
      <c r="LXI194" s="143"/>
      <c r="LXJ194" s="143"/>
      <c r="LXK194" s="143"/>
      <c r="LXL194" s="165"/>
      <c r="LXM194" s="141"/>
      <c r="LXN194" s="141"/>
      <c r="LXO194" s="141"/>
      <c r="LXP194" s="142"/>
      <c r="LXQ194" s="165"/>
      <c r="LXR194" s="165"/>
      <c r="LXS194" s="165"/>
      <c r="LXT194" s="143"/>
      <c r="LXU194" s="143"/>
      <c r="LXV194" s="143"/>
      <c r="LXW194" s="165"/>
      <c r="LXX194" s="143"/>
      <c r="LXY194" s="143"/>
      <c r="LXZ194" s="143"/>
      <c r="LYA194" s="143"/>
      <c r="LYB194" s="165"/>
      <c r="LYC194" s="141"/>
      <c r="LYD194" s="141"/>
      <c r="LYE194" s="141"/>
      <c r="LYF194" s="142"/>
      <c r="LYG194" s="165"/>
      <c r="LYH194" s="165"/>
      <c r="LYI194" s="165"/>
      <c r="LYJ194" s="143"/>
      <c r="LYK194" s="143"/>
      <c r="LYL194" s="143"/>
      <c r="LYM194" s="165"/>
      <c r="LYN194" s="143"/>
      <c r="LYO194" s="143"/>
      <c r="LYP194" s="143"/>
      <c r="LYQ194" s="143"/>
      <c r="LYR194" s="165"/>
      <c r="LYS194" s="141"/>
      <c r="LYT194" s="141"/>
      <c r="LYU194" s="141"/>
      <c r="LYV194" s="142"/>
      <c r="LYW194" s="165"/>
      <c r="LYX194" s="165"/>
      <c r="LYY194" s="165"/>
      <c r="LYZ194" s="143"/>
      <c r="LZA194" s="143"/>
      <c r="LZB194" s="143"/>
      <c r="LZC194" s="165"/>
      <c r="LZD194" s="143"/>
      <c r="LZE194" s="143"/>
      <c r="LZF194" s="143"/>
      <c r="LZG194" s="143"/>
      <c r="LZH194" s="165"/>
      <c r="LZI194" s="141"/>
      <c r="LZJ194" s="141"/>
      <c r="LZK194" s="141"/>
      <c r="LZL194" s="142"/>
      <c r="LZM194" s="165"/>
      <c r="LZN194" s="165"/>
      <c r="LZO194" s="165"/>
      <c r="LZP194" s="143"/>
      <c r="LZQ194" s="143"/>
      <c r="LZR194" s="143"/>
      <c r="LZS194" s="165"/>
      <c r="LZT194" s="143"/>
      <c r="LZU194" s="143"/>
      <c r="LZV194" s="143"/>
      <c r="LZW194" s="143"/>
      <c r="LZX194" s="165"/>
      <c r="LZY194" s="141"/>
      <c r="LZZ194" s="141"/>
      <c r="MAA194" s="141"/>
      <c r="MAB194" s="142"/>
      <c r="MAC194" s="165"/>
      <c r="MAD194" s="165"/>
      <c r="MAE194" s="165"/>
      <c r="MAF194" s="143"/>
      <c r="MAG194" s="143"/>
      <c r="MAH194" s="143"/>
      <c r="MAI194" s="165"/>
      <c r="MAJ194" s="143"/>
      <c r="MAK194" s="143"/>
      <c r="MAL194" s="143"/>
      <c r="MAM194" s="143"/>
      <c r="MAN194" s="165"/>
      <c r="MAO194" s="141"/>
      <c r="MAP194" s="141"/>
      <c r="MAQ194" s="141"/>
      <c r="MAR194" s="142"/>
      <c r="MAS194" s="165"/>
      <c r="MAT194" s="165"/>
      <c r="MAU194" s="165"/>
      <c r="MAV194" s="143"/>
      <c r="MAW194" s="143"/>
      <c r="MAX194" s="143"/>
      <c r="MAY194" s="165"/>
      <c r="MAZ194" s="143"/>
      <c r="MBA194" s="143"/>
      <c r="MBB194" s="143"/>
      <c r="MBC194" s="143"/>
      <c r="MBD194" s="165"/>
      <c r="MBE194" s="141"/>
      <c r="MBF194" s="141"/>
      <c r="MBG194" s="141"/>
      <c r="MBH194" s="142"/>
      <c r="MBI194" s="165"/>
      <c r="MBJ194" s="165"/>
      <c r="MBK194" s="165"/>
      <c r="MBL194" s="143"/>
      <c r="MBM194" s="143"/>
      <c r="MBN194" s="143"/>
      <c r="MBO194" s="165"/>
      <c r="MBP194" s="143"/>
      <c r="MBQ194" s="143"/>
      <c r="MBR194" s="143"/>
      <c r="MBS194" s="143"/>
      <c r="MBT194" s="165"/>
      <c r="MBU194" s="141"/>
      <c r="MBV194" s="141"/>
      <c r="MBW194" s="141"/>
      <c r="MBX194" s="142"/>
      <c r="MBY194" s="165"/>
      <c r="MBZ194" s="165"/>
      <c r="MCA194" s="165"/>
      <c r="MCB194" s="143"/>
      <c r="MCC194" s="143"/>
      <c r="MCD194" s="143"/>
      <c r="MCE194" s="165"/>
      <c r="MCF194" s="143"/>
      <c r="MCG194" s="143"/>
      <c r="MCH194" s="143"/>
      <c r="MCI194" s="143"/>
      <c r="MCJ194" s="165"/>
      <c r="MCK194" s="141"/>
      <c r="MCL194" s="141"/>
      <c r="MCM194" s="141"/>
      <c r="MCN194" s="142"/>
      <c r="MCO194" s="165"/>
      <c r="MCP194" s="165"/>
      <c r="MCQ194" s="165"/>
      <c r="MCR194" s="143"/>
      <c r="MCS194" s="143"/>
      <c r="MCT194" s="143"/>
      <c r="MCU194" s="165"/>
      <c r="MCV194" s="143"/>
      <c r="MCW194" s="143"/>
      <c r="MCX194" s="143"/>
      <c r="MCY194" s="143"/>
      <c r="MCZ194" s="165"/>
      <c r="MDA194" s="141"/>
      <c r="MDB194" s="141"/>
      <c r="MDC194" s="141"/>
      <c r="MDD194" s="142"/>
      <c r="MDE194" s="165"/>
      <c r="MDF194" s="165"/>
      <c r="MDG194" s="165"/>
      <c r="MDH194" s="143"/>
      <c r="MDI194" s="143"/>
      <c r="MDJ194" s="143"/>
      <c r="MDK194" s="165"/>
      <c r="MDL194" s="143"/>
      <c r="MDM194" s="143"/>
      <c r="MDN194" s="143"/>
      <c r="MDO194" s="143"/>
      <c r="MDP194" s="165"/>
      <c r="MDQ194" s="141"/>
      <c r="MDR194" s="141"/>
      <c r="MDS194" s="141"/>
      <c r="MDT194" s="142"/>
      <c r="MDU194" s="165"/>
      <c r="MDV194" s="165"/>
      <c r="MDW194" s="165"/>
      <c r="MDX194" s="143"/>
      <c r="MDY194" s="143"/>
      <c r="MDZ194" s="143"/>
      <c r="MEA194" s="165"/>
      <c r="MEB194" s="143"/>
      <c r="MEC194" s="143"/>
      <c r="MED194" s="143"/>
      <c r="MEE194" s="143"/>
      <c r="MEF194" s="165"/>
      <c r="MEG194" s="141"/>
      <c r="MEH194" s="141"/>
      <c r="MEI194" s="141"/>
      <c r="MEJ194" s="142"/>
      <c r="MEK194" s="165"/>
      <c r="MEL194" s="165"/>
      <c r="MEM194" s="165"/>
      <c r="MEN194" s="143"/>
      <c r="MEO194" s="143"/>
      <c r="MEP194" s="143"/>
      <c r="MEQ194" s="165"/>
      <c r="MER194" s="143"/>
      <c r="MES194" s="143"/>
      <c r="MET194" s="143"/>
      <c r="MEU194" s="143"/>
      <c r="MEV194" s="165"/>
      <c r="MEW194" s="141"/>
      <c r="MEX194" s="141"/>
      <c r="MEY194" s="141"/>
      <c r="MEZ194" s="142"/>
      <c r="MFA194" s="165"/>
      <c r="MFB194" s="165"/>
      <c r="MFC194" s="165"/>
      <c r="MFD194" s="143"/>
      <c r="MFE194" s="143"/>
      <c r="MFF194" s="143"/>
      <c r="MFG194" s="165"/>
      <c r="MFH194" s="143"/>
      <c r="MFI194" s="143"/>
      <c r="MFJ194" s="143"/>
      <c r="MFK194" s="143"/>
      <c r="MFL194" s="165"/>
      <c r="MFM194" s="141"/>
      <c r="MFN194" s="141"/>
      <c r="MFO194" s="141"/>
      <c r="MFP194" s="142"/>
      <c r="MFQ194" s="165"/>
      <c r="MFR194" s="165"/>
      <c r="MFS194" s="165"/>
      <c r="MFT194" s="143"/>
      <c r="MFU194" s="143"/>
      <c r="MFV194" s="143"/>
      <c r="MFW194" s="165"/>
      <c r="MFX194" s="143"/>
      <c r="MFY194" s="143"/>
      <c r="MFZ194" s="143"/>
      <c r="MGA194" s="143"/>
      <c r="MGB194" s="165"/>
      <c r="MGC194" s="141"/>
      <c r="MGD194" s="141"/>
      <c r="MGE194" s="141"/>
      <c r="MGF194" s="142"/>
      <c r="MGG194" s="165"/>
      <c r="MGH194" s="165"/>
      <c r="MGI194" s="165"/>
      <c r="MGJ194" s="143"/>
      <c r="MGK194" s="143"/>
      <c r="MGL194" s="143"/>
      <c r="MGM194" s="165"/>
      <c r="MGN194" s="143"/>
      <c r="MGO194" s="143"/>
      <c r="MGP194" s="143"/>
      <c r="MGQ194" s="143"/>
      <c r="MGR194" s="165"/>
      <c r="MGS194" s="141"/>
      <c r="MGT194" s="141"/>
      <c r="MGU194" s="141"/>
      <c r="MGV194" s="142"/>
      <c r="MGW194" s="165"/>
      <c r="MGX194" s="165"/>
      <c r="MGY194" s="165"/>
      <c r="MGZ194" s="143"/>
      <c r="MHA194" s="143"/>
      <c r="MHB194" s="143"/>
      <c r="MHC194" s="165"/>
      <c r="MHD194" s="143"/>
      <c r="MHE194" s="143"/>
      <c r="MHF194" s="143"/>
      <c r="MHG194" s="143"/>
      <c r="MHH194" s="165"/>
      <c r="MHI194" s="141"/>
      <c r="MHJ194" s="141"/>
      <c r="MHK194" s="141"/>
      <c r="MHL194" s="142"/>
      <c r="MHM194" s="165"/>
      <c r="MHN194" s="165"/>
      <c r="MHO194" s="165"/>
      <c r="MHP194" s="143"/>
      <c r="MHQ194" s="143"/>
      <c r="MHR194" s="143"/>
      <c r="MHS194" s="165"/>
      <c r="MHT194" s="143"/>
      <c r="MHU194" s="143"/>
      <c r="MHV194" s="143"/>
      <c r="MHW194" s="143"/>
      <c r="MHX194" s="165"/>
      <c r="MHY194" s="141"/>
      <c r="MHZ194" s="141"/>
      <c r="MIA194" s="141"/>
      <c r="MIB194" s="142"/>
      <c r="MIC194" s="165"/>
      <c r="MID194" s="165"/>
      <c r="MIE194" s="165"/>
      <c r="MIF194" s="143"/>
      <c r="MIG194" s="143"/>
      <c r="MIH194" s="143"/>
      <c r="MII194" s="165"/>
      <c r="MIJ194" s="143"/>
      <c r="MIK194" s="143"/>
      <c r="MIL194" s="143"/>
      <c r="MIM194" s="143"/>
      <c r="MIN194" s="165"/>
      <c r="MIO194" s="141"/>
      <c r="MIP194" s="141"/>
      <c r="MIQ194" s="141"/>
      <c r="MIR194" s="142"/>
      <c r="MIS194" s="165"/>
      <c r="MIT194" s="165"/>
      <c r="MIU194" s="165"/>
      <c r="MIV194" s="143"/>
      <c r="MIW194" s="143"/>
      <c r="MIX194" s="143"/>
      <c r="MIY194" s="165"/>
      <c r="MIZ194" s="143"/>
      <c r="MJA194" s="143"/>
      <c r="MJB194" s="143"/>
      <c r="MJC194" s="143"/>
      <c r="MJD194" s="165"/>
      <c r="MJE194" s="141"/>
      <c r="MJF194" s="141"/>
      <c r="MJG194" s="141"/>
      <c r="MJH194" s="142"/>
      <c r="MJI194" s="165"/>
      <c r="MJJ194" s="165"/>
      <c r="MJK194" s="165"/>
      <c r="MJL194" s="143"/>
      <c r="MJM194" s="143"/>
      <c r="MJN194" s="143"/>
      <c r="MJO194" s="165"/>
      <c r="MJP194" s="143"/>
      <c r="MJQ194" s="143"/>
      <c r="MJR194" s="143"/>
      <c r="MJS194" s="143"/>
      <c r="MJT194" s="165"/>
      <c r="MJU194" s="141"/>
      <c r="MJV194" s="141"/>
      <c r="MJW194" s="141"/>
      <c r="MJX194" s="142"/>
      <c r="MJY194" s="165"/>
      <c r="MJZ194" s="165"/>
      <c r="MKA194" s="165"/>
      <c r="MKB194" s="143"/>
      <c r="MKC194" s="143"/>
      <c r="MKD194" s="143"/>
      <c r="MKE194" s="165"/>
      <c r="MKF194" s="143"/>
      <c r="MKG194" s="143"/>
      <c r="MKH194" s="143"/>
      <c r="MKI194" s="143"/>
      <c r="MKJ194" s="165"/>
      <c r="MKK194" s="141"/>
      <c r="MKL194" s="141"/>
      <c r="MKM194" s="141"/>
      <c r="MKN194" s="142"/>
      <c r="MKO194" s="165"/>
      <c r="MKP194" s="165"/>
      <c r="MKQ194" s="165"/>
      <c r="MKR194" s="143"/>
      <c r="MKS194" s="143"/>
      <c r="MKT194" s="143"/>
      <c r="MKU194" s="165"/>
      <c r="MKV194" s="143"/>
      <c r="MKW194" s="143"/>
      <c r="MKX194" s="143"/>
      <c r="MKY194" s="143"/>
      <c r="MKZ194" s="165"/>
      <c r="MLA194" s="141"/>
      <c r="MLB194" s="141"/>
      <c r="MLC194" s="141"/>
      <c r="MLD194" s="142"/>
      <c r="MLE194" s="165"/>
      <c r="MLF194" s="165"/>
      <c r="MLG194" s="165"/>
      <c r="MLH194" s="143"/>
      <c r="MLI194" s="143"/>
      <c r="MLJ194" s="143"/>
      <c r="MLK194" s="165"/>
      <c r="MLL194" s="143"/>
      <c r="MLM194" s="143"/>
      <c r="MLN194" s="143"/>
      <c r="MLO194" s="143"/>
      <c r="MLP194" s="165"/>
      <c r="MLQ194" s="141"/>
      <c r="MLR194" s="141"/>
      <c r="MLS194" s="141"/>
      <c r="MLT194" s="142"/>
      <c r="MLU194" s="165"/>
      <c r="MLV194" s="165"/>
      <c r="MLW194" s="165"/>
      <c r="MLX194" s="143"/>
      <c r="MLY194" s="143"/>
      <c r="MLZ194" s="143"/>
      <c r="MMA194" s="165"/>
      <c r="MMB194" s="143"/>
      <c r="MMC194" s="143"/>
      <c r="MMD194" s="143"/>
      <c r="MME194" s="143"/>
      <c r="MMF194" s="165"/>
      <c r="MMG194" s="141"/>
      <c r="MMH194" s="141"/>
      <c r="MMI194" s="141"/>
      <c r="MMJ194" s="142"/>
      <c r="MMK194" s="165"/>
      <c r="MML194" s="165"/>
      <c r="MMM194" s="165"/>
      <c r="MMN194" s="143"/>
      <c r="MMO194" s="143"/>
      <c r="MMP194" s="143"/>
      <c r="MMQ194" s="165"/>
      <c r="MMR194" s="143"/>
      <c r="MMS194" s="143"/>
      <c r="MMT194" s="143"/>
      <c r="MMU194" s="143"/>
      <c r="MMV194" s="165"/>
      <c r="MMW194" s="141"/>
      <c r="MMX194" s="141"/>
      <c r="MMY194" s="141"/>
      <c r="MMZ194" s="142"/>
      <c r="MNA194" s="165"/>
      <c r="MNB194" s="165"/>
      <c r="MNC194" s="165"/>
      <c r="MND194" s="143"/>
      <c r="MNE194" s="143"/>
      <c r="MNF194" s="143"/>
      <c r="MNG194" s="165"/>
      <c r="MNH194" s="143"/>
      <c r="MNI194" s="143"/>
      <c r="MNJ194" s="143"/>
      <c r="MNK194" s="143"/>
      <c r="MNL194" s="165"/>
      <c r="MNM194" s="141"/>
      <c r="MNN194" s="141"/>
      <c r="MNO194" s="141"/>
      <c r="MNP194" s="142"/>
      <c r="MNQ194" s="165"/>
      <c r="MNR194" s="165"/>
      <c r="MNS194" s="165"/>
      <c r="MNT194" s="143"/>
      <c r="MNU194" s="143"/>
      <c r="MNV194" s="143"/>
      <c r="MNW194" s="165"/>
      <c r="MNX194" s="143"/>
      <c r="MNY194" s="143"/>
      <c r="MNZ194" s="143"/>
      <c r="MOA194" s="143"/>
      <c r="MOB194" s="165"/>
      <c r="MOC194" s="141"/>
      <c r="MOD194" s="141"/>
      <c r="MOE194" s="141"/>
      <c r="MOF194" s="142"/>
      <c r="MOG194" s="165"/>
      <c r="MOH194" s="165"/>
      <c r="MOI194" s="165"/>
      <c r="MOJ194" s="143"/>
      <c r="MOK194" s="143"/>
      <c r="MOL194" s="143"/>
      <c r="MOM194" s="165"/>
      <c r="MON194" s="143"/>
      <c r="MOO194" s="143"/>
      <c r="MOP194" s="143"/>
      <c r="MOQ194" s="143"/>
      <c r="MOR194" s="165"/>
      <c r="MOS194" s="141"/>
      <c r="MOT194" s="141"/>
      <c r="MOU194" s="141"/>
      <c r="MOV194" s="142"/>
      <c r="MOW194" s="165"/>
      <c r="MOX194" s="165"/>
      <c r="MOY194" s="165"/>
      <c r="MOZ194" s="143"/>
      <c r="MPA194" s="143"/>
      <c r="MPB194" s="143"/>
      <c r="MPC194" s="165"/>
      <c r="MPD194" s="143"/>
      <c r="MPE194" s="143"/>
      <c r="MPF194" s="143"/>
      <c r="MPG194" s="143"/>
      <c r="MPH194" s="165"/>
      <c r="MPI194" s="141"/>
      <c r="MPJ194" s="141"/>
      <c r="MPK194" s="141"/>
      <c r="MPL194" s="142"/>
      <c r="MPM194" s="165"/>
      <c r="MPN194" s="165"/>
      <c r="MPO194" s="165"/>
      <c r="MPP194" s="143"/>
      <c r="MPQ194" s="143"/>
      <c r="MPR194" s="143"/>
      <c r="MPS194" s="165"/>
      <c r="MPT194" s="143"/>
      <c r="MPU194" s="143"/>
      <c r="MPV194" s="143"/>
      <c r="MPW194" s="143"/>
      <c r="MPX194" s="165"/>
      <c r="MPY194" s="141"/>
      <c r="MPZ194" s="141"/>
      <c r="MQA194" s="141"/>
      <c r="MQB194" s="142"/>
      <c r="MQC194" s="165"/>
      <c r="MQD194" s="165"/>
      <c r="MQE194" s="165"/>
      <c r="MQF194" s="143"/>
      <c r="MQG194" s="143"/>
      <c r="MQH194" s="143"/>
      <c r="MQI194" s="165"/>
      <c r="MQJ194" s="143"/>
      <c r="MQK194" s="143"/>
      <c r="MQL194" s="143"/>
      <c r="MQM194" s="143"/>
      <c r="MQN194" s="165"/>
      <c r="MQO194" s="141"/>
      <c r="MQP194" s="141"/>
      <c r="MQQ194" s="141"/>
      <c r="MQR194" s="142"/>
      <c r="MQS194" s="165"/>
      <c r="MQT194" s="165"/>
      <c r="MQU194" s="165"/>
      <c r="MQV194" s="143"/>
      <c r="MQW194" s="143"/>
      <c r="MQX194" s="143"/>
      <c r="MQY194" s="165"/>
      <c r="MQZ194" s="143"/>
      <c r="MRA194" s="143"/>
      <c r="MRB194" s="143"/>
      <c r="MRC194" s="143"/>
      <c r="MRD194" s="165"/>
      <c r="MRE194" s="141"/>
      <c r="MRF194" s="141"/>
      <c r="MRG194" s="141"/>
      <c r="MRH194" s="142"/>
      <c r="MRI194" s="165"/>
      <c r="MRJ194" s="165"/>
      <c r="MRK194" s="165"/>
      <c r="MRL194" s="143"/>
      <c r="MRM194" s="143"/>
      <c r="MRN194" s="143"/>
      <c r="MRO194" s="165"/>
      <c r="MRP194" s="143"/>
      <c r="MRQ194" s="143"/>
      <c r="MRR194" s="143"/>
      <c r="MRS194" s="143"/>
      <c r="MRT194" s="165"/>
      <c r="MRU194" s="141"/>
      <c r="MRV194" s="141"/>
      <c r="MRW194" s="141"/>
      <c r="MRX194" s="142"/>
      <c r="MRY194" s="165"/>
      <c r="MRZ194" s="165"/>
      <c r="MSA194" s="165"/>
      <c r="MSB194" s="143"/>
      <c r="MSC194" s="143"/>
      <c r="MSD194" s="143"/>
      <c r="MSE194" s="165"/>
      <c r="MSF194" s="143"/>
      <c r="MSG194" s="143"/>
      <c r="MSH194" s="143"/>
      <c r="MSI194" s="143"/>
      <c r="MSJ194" s="165"/>
      <c r="MSK194" s="141"/>
      <c r="MSL194" s="141"/>
      <c r="MSM194" s="141"/>
      <c r="MSN194" s="142"/>
      <c r="MSO194" s="165"/>
      <c r="MSP194" s="165"/>
      <c r="MSQ194" s="165"/>
      <c r="MSR194" s="143"/>
      <c r="MSS194" s="143"/>
      <c r="MST194" s="143"/>
      <c r="MSU194" s="165"/>
      <c r="MSV194" s="143"/>
      <c r="MSW194" s="143"/>
      <c r="MSX194" s="143"/>
      <c r="MSY194" s="143"/>
      <c r="MSZ194" s="165"/>
      <c r="MTA194" s="141"/>
      <c r="MTB194" s="141"/>
      <c r="MTC194" s="141"/>
      <c r="MTD194" s="142"/>
      <c r="MTE194" s="165"/>
      <c r="MTF194" s="165"/>
      <c r="MTG194" s="165"/>
      <c r="MTH194" s="143"/>
      <c r="MTI194" s="143"/>
      <c r="MTJ194" s="143"/>
      <c r="MTK194" s="165"/>
      <c r="MTL194" s="143"/>
      <c r="MTM194" s="143"/>
      <c r="MTN194" s="143"/>
      <c r="MTO194" s="143"/>
      <c r="MTP194" s="165"/>
      <c r="MTQ194" s="141"/>
      <c r="MTR194" s="141"/>
      <c r="MTS194" s="141"/>
      <c r="MTT194" s="142"/>
      <c r="MTU194" s="165"/>
      <c r="MTV194" s="165"/>
      <c r="MTW194" s="165"/>
      <c r="MTX194" s="143"/>
      <c r="MTY194" s="143"/>
      <c r="MTZ194" s="143"/>
      <c r="MUA194" s="165"/>
      <c r="MUB194" s="143"/>
      <c r="MUC194" s="143"/>
      <c r="MUD194" s="143"/>
      <c r="MUE194" s="143"/>
      <c r="MUF194" s="165"/>
      <c r="MUG194" s="141"/>
      <c r="MUH194" s="141"/>
      <c r="MUI194" s="141"/>
      <c r="MUJ194" s="142"/>
      <c r="MUK194" s="165"/>
      <c r="MUL194" s="165"/>
      <c r="MUM194" s="165"/>
      <c r="MUN194" s="143"/>
      <c r="MUO194" s="143"/>
      <c r="MUP194" s="143"/>
      <c r="MUQ194" s="165"/>
      <c r="MUR194" s="143"/>
      <c r="MUS194" s="143"/>
      <c r="MUT194" s="143"/>
      <c r="MUU194" s="143"/>
      <c r="MUV194" s="165"/>
      <c r="MUW194" s="141"/>
      <c r="MUX194" s="141"/>
      <c r="MUY194" s="141"/>
      <c r="MUZ194" s="142"/>
      <c r="MVA194" s="165"/>
      <c r="MVB194" s="165"/>
      <c r="MVC194" s="165"/>
      <c r="MVD194" s="143"/>
      <c r="MVE194" s="143"/>
      <c r="MVF194" s="143"/>
      <c r="MVG194" s="165"/>
      <c r="MVH194" s="143"/>
      <c r="MVI194" s="143"/>
      <c r="MVJ194" s="143"/>
      <c r="MVK194" s="143"/>
      <c r="MVL194" s="165"/>
      <c r="MVM194" s="141"/>
      <c r="MVN194" s="141"/>
      <c r="MVO194" s="141"/>
      <c r="MVP194" s="142"/>
      <c r="MVQ194" s="165"/>
      <c r="MVR194" s="165"/>
      <c r="MVS194" s="165"/>
      <c r="MVT194" s="143"/>
      <c r="MVU194" s="143"/>
      <c r="MVV194" s="143"/>
      <c r="MVW194" s="165"/>
      <c r="MVX194" s="143"/>
      <c r="MVY194" s="143"/>
      <c r="MVZ194" s="143"/>
      <c r="MWA194" s="143"/>
      <c r="MWB194" s="165"/>
      <c r="MWC194" s="141"/>
      <c r="MWD194" s="141"/>
      <c r="MWE194" s="141"/>
      <c r="MWF194" s="142"/>
      <c r="MWG194" s="165"/>
      <c r="MWH194" s="165"/>
      <c r="MWI194" s="165"/>
      <c r="MWJ194" s="143"/>
      <c r="MWK194" s="143"/>
      <c r="MWL194" s="143"/>
      <c r="MWM194" s="165"/>
      <c r="MWN194" s="143"/>
      <c r="MWO194" s="143"/>
      <c r="MWP194" s="143"/>
      <c r="MWQ194" s="143"/>
      <c r="MWR194" s="165"/>
      <c r="MWS194" s="141"/>
      <c r="MWT194" s="141"/>
      <c r="MWU194" s="141"/>
      <c r="MWV194" s="142"/>
      <c r="MWW194" s="165"/>
      <c r="MWX194" s="165"/>
      <c r="MWY194" s="165"/>
      <c r="MWZ194" s="143"/>
      <c r="MXA194" s="143"/>
      <c r="MXB194" s="143"/>
      <c r="MXC194" s="165"/>
      <c r="MXD194" s="143"/>
      <c r="MXE194" s="143"/>
      <c r="MXF194" s="143"/>
      <c r="MXG194" s="143"/>
      <c r="MXH194" s="165"/>
      <c r="MXI194" s="141"/>
      <c r="MXJ194" s="141"/>
      <c r="MXK194" s="141"/>
      <c r="MXL194" s="142"/>
      <c r="MXM194" s="165"/>
      <c r="MXN194" s="165"/>
      <c r="MXO194" s="165"/>
      <c r="MXP194" s="143"/>
      <c r="MXQ194" s="143"/>
      <c r="MXR194" s="143"/>
      <c r="MXS194" s="165"/>
      <c r="MXT194" s="143"/>
      <c r="MXU194" s="143"/>
      <c r="MXV194" s="143"/>
      <c r="MXW194" s="143"/>
      <c r="MXX194" s="165"/>
      <c r="MXY194" s="141"/>
      <c r="MXZ194" s="141"/>
      <c r="MYA194" s="141"/>
      <c r="MYB194" s="142"/>
      <c r="MYC194" s="165"/>
      <c r="MYD194" s="165"/>
      <c r="MYE194" s="165"/>
      <c r="MYF194" s="143"/>
      <c r="MYG194" s="143"/>
      <c r="MYH194" s="143"/>
      <c r="MYI194" s="165"/>
      <c r="MYJ194" s="143"/>
      <c r="MYK194" s="143"/>
      <c r="MYL194" s="143"/>
      <c r="MYM194" s="143"/>
      <c r="MYN194" s="165"/>
      <c r="MYO194" s="141"/>
      <c r="MYP194" s="141"/>
      <c r="MYQ194" s="141"/>
      <c r="MYR194" s="142"/>
      <c r="MYS194" s="165"/>
      <c r="MYT194" s="165"/>
      <c r="MYU194" s="165"/>
      <c r="MYV194" s="143"/>
      <c r="MYW194" s="143"/>
      <c r="MYX194" s="143"/>
      <c r="MYY194" s="165"/>
      <c r="MYZ194" s="143"/>
      <c r="MZA194" s="143"/>
      <c r="MZB194" s="143"/>
      <c r="MZC194" s="143"/>
      <c r="MZD194" s="165"/>
      <c r="MZE194" s="141"/>
      <c r="MZF194" s="141"/>
      <c r="MZG194" s="141"/>
      <c r="MZH194" s="142"/>
      <c r="MZI194" s="165"/>
      <c r="MZJ194" s="165"/>
      <c r="MZK194" s="165"/>
      <c r="MZL194" s="143"/>
      <c r="MZM194" s="143"/>
      <c r="MZN194" s="143"/>
      <c r="MZO194" s="165"/>
      <c r="MZP194" s="143"/>
      <c r="MZQ194" s="143"/>
      <c r="MZR194" s="143"/>
      <c r="MZS194" s="143"/>
      <c r="MZT194" s="165"/>
      <c r="MZU194" s="141"/>
      <c r="MZV194" s="141"/>
      <c r="MZW194" s="141"/>
      <c r="MZX194" s="142"/>
      <c r="MZY194" s="165"/>
      <c r="MZZ194" s="165"/>
      <c r="NAA194" s="165"/>
      <c r="NAB194" s="143"/>
      <c r="NAC194" s="143"/>
      <c r="NAD194" s="143"/>
      <c r="NAE194" s="165"/>
      <c r="NAF194" s="143"/>
      <c r="NAG194" s="143"/>
      <c r="NAH194" s="143"/>
      <c r="NAI194" s="143"/>
      <c r="NAJ194" s="165"/>
      <c r="NAK194" s="141"/>
      <c r="NAL194" s="141"/>
      <c r="NAM194" s="141"/>
      <c r="NAN194" s="142"/>
      <c r="NAO194" s="165"/>
      <c r="NAP194" s="165"/>
      <c r="NAQ194" s="165"/>
      <c r="NAR194" s="143"/>
      <c r="NAS194" s="143"/>
      <c r="NAT194" s="143"/>
      <c r="NAU194" s="165"/>
      <c r="NAV194" s="143"/>
      <c r="NAW194" s="143"/>
      <c r="NAX194" s="143"/>
      <c r="NAY194" s="143"/>
      <c r="NAZ194" s="165"/>
      <c r="NBA194" s="141"/>
      <c r="NBB194" s="141"/>
      <c r="NBC194" s="141"/>
      <c r="NBD194" s="142"/>
      <c r="NBE194" s="165"/>
      <c r="NBF194" s="165"/>
      <c r="NBG194" s="165"/>
      <c r="NBH194" s="143"/>
      <c r="NBI194" s="143"/>
      <c r="NBJ194" s="143"/>
      <c r="NBK194" s="165"/>
      <c r="NBL194" s="143"/>
      <c r="NBM194" s="143"/>
      <c r="NBN194" s="143"/>
      <c r="NBO194" s="143"/>
      <c r="NBP194" s="165"/>
      <c r="NBQ194" s="141"/>
      <c r="NBR194" s="141"/>
      <c r="NBS194" s="141"/>
      <c r="NBT194" s="142"/>
      <c r="NBU194" s="165"/>
      <c r="NBV194" s="165"/>
      <c r="NBW194" s="165"/>
      <c r="NBX194" s="143"/>
      <c r="NBY194" s="143"/>
      <c r="NBZ194" s="143"/>
      <c r="NCA194" s="165"/>
      <c r="NCB194" s="143"/>
      <c r="NCC194" s="143"/>
      <c r="NCD194" s="143"/>
      <c r="NCE194" s="143"/>
      <c r="NCF194" s="165"/>
      <c r="NCG194" s="141"/>
      <c r="NCH194" s="141"/>
      <c r="NCI194" s="141"/>
      <c r="NCJ194" s="142"/>
      <c r="NCK194" s="165"/>
      <c r="NCL194" s="165"/>
      <c r="NCM194" s="165"/>
      <c r="NCN194" s="143"/>
      <c r="NCO194" s="143"/>
      <c r="NCP194" s="143"/>
      <c r="NCQ194" s="165"/>
      <c r="NCR194" s="143"/>
      <c r="NCS194" s="143"/>
      <c r="NCT194" s="143"/>
      <c r="NCU194" s="143"/>
      <c r="NCV194" s="165"/>
      <c r="NCW194" s="141"/>
      <c r="NCX194" s="141"/>
      <c r="NCY194" s="141"/>
      <c r="NCZ194" s="142"/>
      <c r="NDA194" s="165"/>
      <c r="NDB194" s="165"/>
      <c r="NDC194" s="165"/>
      <c r="NDD194" s="143"/>
      <c r="NDE194" s="143"/>
      <c r="NDF194" s="143"/>
      <c r="NDG194" s="165"/>
      <c r="NDH194" s="143"/>
      <c r="NDI194" s="143"/>
      <c r="NDJ194" s="143"/>
      <c r="NDK194" s="143"/>
      <c r="NDL194" s="165"/>
      <c r="NDM194" s="141"/>
      <c r="NDN194" s="141"/>
      <c r="NDO194" s="141"/>
      <c r="NDP194" s="142"/>
      <c r="NDQ194" s="165"/>
      <c r="NDR194" s="165"/>
      <c r="NDS194" s="165"/>
      <c r="NDT194" s="143"/>
      <c r="NDU194" s="143"/>
      <c r="NDV194" s="143"/>
      <c r="NDW194" s="165"/>
      <c r="NDX194" s="143"/>
      <c r="NDY194" s="143"/>
      <c r="NDZ194" s="143"/>
      <c r="NEA194" s="143"/>
      <c r="NEB194" s="165"/>
      <c r="NEC194" s="141"/>
      <c r="NED194" s="141"/>
      <c r="NEE194" s="141"/>
      <c r="NEF194" s="142"/>
      <c r="NEG194" s="165"/>
      <c r="NEH194" s="165"/>
      <c r="NEI194" s="165"/>
      <c r="NEJ194" s="143"/>
      <c r="NEK194" s="143"/>
      <c r="NEL194" s="143"/>
      <c r="NEM194" s="165"/>
      <c r="NEN194" s="143"/>
      <c r="NEO194" s="143"/>
      <c r="NEP194" s="143"/>
      <c r="NEQ194" s="143"/>
      <c r="NER194" s="165"/>
      <c r="NES194" s="141"/>
      <c r="NET194" s="141"/>
      <c r="NEU194" s="141"/>
      <c r="NEV194" s="142"/>
      <c r="NEW194" s="165"/>
      <c r="NEX194" s="165"/>
      <c r="NEY194" s="165"/>
      <c r="NEZ194" s="143"/>
      <c r="NFA194" s="143"/>
      <c r="NFB194" s="143"/>
      <c r="NFC194" s="165"/>
      <c r="NFD194" s="143"/>
      <c r="NFE194" s="143"/>
      <c r="NFF194" s="143"/>
      <c r="NFG194" s="143"/>
      <c r="NFH194" s="165"/>
      <c r="NFI194" s="141"/>
      <c r="NFJ194" s="141"/>
      <c r="NFK194" s="141"/>
      <c r="NFL194" s="142"/>
      <c r="NFM194" s="165"/>
      <c r="NFN194" s="165"/>
      <c r="NFO194" s="165"/>
      <c r="NFP194" s="143"/>
      <c r="NFQ194" s="143"/>
      <c r="NFR194" s="143"/>
      <c r="NFS194" s="165"/>
      <c r="NFT194" s="143"/>
      <c r="NFU194" s="143"/>
      <c r="NFV194" s="143"/>
      <c r="NFW194" s="143"/>
      <c r="NFX194" s="165"/>
      <c r="NFY194" s="141"/>
      <c r="NFZ194" s="141"/>
      <c r="NGA194" s="141"/>
      <c r="NGB194" s="142"/>
      <c r="NGC194" s="165"/>
      <c r="NGD194" s="165"/>
      <c r="NGE194" s="165"/>
      <c r="NGF194" s="143"/>
      <c r="NGG194" s="143"/>
      <c r="NGH194" s="143"/>
      <c r="NGI194" s="165"/>
      <c r="NGJ194" s="143"/>
      <c r="NGK194" s="143"/>
      <c r="NGL194" s="143"/>
      <c r="NGM194" s="143"/>
      <c r="NGN194" s="165"/>
      <c r="NGO194" s="141"/>
      <c r="NGP194" s="141"/>
      <c r="NGQ194" s="141"/>
      <c r="NGR194" s="142"/>
      <c r="NGS194" s="165"/>
      <c r="NGT194" s="165"/>
      <c r="NGU194" s="165"/>
      <c r="NGV194" s="143"/>
      <c r="NGW194" s="143"/>
      <c r="NGX194" s="143"/>
      <c r="NGY194" s="165"/>
      <c r="NGZ194" s="143"/>
      <c r="NHA194" s="143"/>
      <c r="NHB194" s="143"/>
      <c r="NHC194" s="143"/>
      <c r="NHD194" s="165"/>
      <c r="NHE194" s="141"/>
      <c r="NHF194" s="141"/>
      <c r="NHG194" s="141"/>
      <c r="NHH194" s="142"/>
      <c r="NHI194" s="165"/>
      <c r="NHJ194" s="165"/>
      <c r="NHK194" s="165"/>
      <c r="NHL194" s="143"/>
      <c r="NHM194" s="143"/>
      <c r="NHN194" s="143"/>
      <c r="NHO194" s="165"/>
      <c r="NHP194" s="143"/>
      <c r="NHQ194" s="143"/>
      <c r="NHR194" s="143"/>
      <c r="NHS194" s="143"/>
      <c r="NHT194" s="165"/>
      <c r="NHU194" s="141"/>
      <c r="NHV194" s="141"/>
      <c r="NHW194" s="141"/>
      <c r="NHX194" s="142"/>
      <c r="NHY194" s="165"/>
      <c r="NHZ194" s="165"/>
      <c r="NIA194" s="165"/>
      <c r="NIB194" s="143"/>
      <c r="NIC194" s="143"/>
      <c r="NID194" s="143"/>
      <c r="NIE194" s="165"/>
      <c r="NIF194" s="143"/>
      <c r="NIG194" s="143"/>
      <c r="NIH194" s="143"/>
      <c r="NII194" s="143"/>
      <c r="NIJ194" s="165"/>
      <c r="NIK194" s="141"/>
      <c r="NIL194" s="141"/>
      <c r="NIM194" s="141"/>
      <c r="NIN194" s="142"/>
      <c r="NIO194" s="165"/>
      <c r="NIP194" s="165"/>
      <c r="NIQ194" s="165"/>
      <c r="NIR194" s="143"/>
      <c r="NIS194" s="143"/>
      <c r="NIT194" s="143"/>
      <c r="NIU194" s="165"/>
      <c r="NIV194" s="143"/>
      <c r="NIW194" s="143"/>
      <c r="NIX194" s="143"/>
      <c r="NIY194" s="143"/>
      <c r="NIZ194" s="165"/>
      <c r="NJA194" s="141"/>
      <c r="NJB194" s="141"/>
      <c r="NJC194" s="141"/>
      <c r="NJD194" s="142"/>
      <c r="NJE194" s="165"/>
      <c r="NJF194" s="165"/>
      <c r="NJG194" s="165"/>
      <c r="NJH194" s="143"/>
      <c r="NJI194" s="143"/>
      <c r="NJJ194" s="143"/>
      <c r="NJK194" s="165"/>
      <c r="NJL194" s="143"/>
      <c r="NJM194" s="143"/>
      <c r="NJN194" s="143"/>
      <c r="NJO194" s="143"/>
      <c r="NJP194" s="165"/>
      <c r="NJQ194" s="141"/>
      <c r="NJR194" s="141"/>
      <c r="NJS194" s="141"/>
      <c r="NJT194" s="142"/>
      <c r="NJU194" s="165"/>
      <c r="NJV194" s="165"/>
      <c r="NJW194" s="165"/>
      <c r="NJX194" s="143"/>
      <c r="NJY194" s="143"/>
      <c r="NJZ194" s="143"/>
      <c r="NKA194" s="165"/>
      <c r="NKB194" s="143"/>
      <c r="NKC194" s="143"/>
      <c r="NKD194" s="143"/>
      <c r="NKE194" s="143"/>
      <c r="NKF194" s="165"/>
      <c r="NKG194" s="141"/>
      <c r="NKH194" s="141"/>
      <c r="NKI194" s="141"/>
      <c r="NKJ194" s="142"/>
      <c r="NKK194" s="165"/>
      <c r="NKL194" s="165"/>
      <c r="NKM194" s="165"/>
      <c r="NKN194" s="143"/>
      <c r="NKO194" s="143"/>
      <c r="NKP194" s="143"/>
      <c r="NKQ194" s="165"/>
      <c r="NKR194" s="143"/>
      <c r="NKS194" s="143"/>
      <c r="NKT194" s="143"/>
      <c r="NKU194" s="143"/>
      <c r="NKV194" s="165"/>
      <c r="NKW194" s="141"/>
      <c r="NKX194" s="141"/>
      <c r="NKY194" s="141"/>
      <c r="NKZ194" s="142"/>
      <c r="NLA194" s="165"/>
      <c r="NLB194" s="165"/>
      <c r="NLC194" s="165"/>
      <c r="NLD194" s="143"/>
      <c r="NLE194" s="143"/>
      <c r="NLF194" s="143"/>
      <c r="NLG194" s="165"/>
      <c r="NLH194" s="143"/>
      <c r="NLI194" s="143"/>
      <c r="NLJ194" s="143"/>
      <c r="NLK194" s="143"/>
      <c r="NLL194" s="165"/>
      <c r="NLM194" s="141"/>
      <c r="NLN194" s="141"/>
      <c r="NLO194" s="141"/>
      <c r="NLP194" s="142"/>
      <c r="NLQ194" s="165"/>
      <c r="NLR194" s="165"/>
      <c r="NLS194" s="165"/>
      <c r="NLT194" s="143"/>
      <c r="NLU194" s="143"/>
      <c r="NLV194" s="143"/>
      <c r="NLW194" s="165"/>
      <c r="NLX194" s="143"/>
      <c r="NLY194" s="143"/>
      <c r="NLZ194" s="143"/>
      <c r="NMA194" s="143"/>
      <c r="NMB194" s="165"/>
      <c r="NMC194" s="141"/>
      <c r="NMD194" s="141"/>
      <c r="NME194" s="141"/>
      <c r="NMF194" s="142"/>
      <c r="NMG194" s="165"/>
      <c r="NMH194" s="165"/>
      <c r="NMI194" s="165"/>
      <c r="NMJ194" s="143"/>
      <c r="NMK194" s="143"/>
      <c r="NML194" s="143"/>
      <c r="NMM194" s="165"/>
      <c r="NMN194" s="143"/>
      <c r="NMO194" s="143"/>
      <c r="NMP194" s="143"/>
      <c r="NMQ194" s="143"/>
      <c r="NMR194" s="165"/>
      <c r="NMS194" s="141"/>
      <c r="NMT194" s="141"/>
      <c r="NMU194" s="141"/>
      <c r="NMV194" s="142"/>
      <c r="NMW194" s="165"/>
      <c r="NMX194" s="165"/>
      <c r="NMY194" s="165"/>
      <c r="NMZ194" s="143"/>
      <c r="NNA194" s="143"/>
      <c r="NNB194" s="143"/>
      <c r="NNC194" s="165"/>
      <c r="NND194" s="143"/>
      <c r="NNE194" s="143"/>
      <c r="NNF194" s="143"/>
      <c r="NNG194" s="143"/>
      <c r="NNH194" s="165"/>
      <c r="NNI194" s="141"/>
      <c r="NNJ194" s="141"/>
      <c r="NNK194" s="141"/>
      <c r="NNL194" s="142"/>
      <c r="NNM194" s="165"/>
      <c r="NNN194" s="165"/>
      <c r="NNO194" s="165"/>
      <c r="NNP194" s="143"/>
      <c r="NNQ194" s="143"/>
      <c r="NNR194" s="143"/>
      <c r="NNS194" s="165"/>
      <c r="NNT194" s="143"/>
      <c r="NNU194" s="143"/>
      <c r="NNV194" s="143"/>
      <c r="NNW194" s="143"/>
      <c r="NNX194" s="165"/>
      <c r="NNY194" s="141"/>
      <c r="NNZ194" s="141"/>
      <c r="NOA194" s="141"/>
      <c r="NOB194" s="142"/>
      <c r="NOC194" s="165"/>
      <c r="NOD194" s="165"/>
      <c r="NOE194" s="165"/>
      <c r="NOF194" s="143"/>
      <c r="NOG194" s="143"/>
      <c r="NOH194" s="143"/>
      <c r="NOI194" s="165"/>
      <c r="NOJ194" s="143"/>
      <c r="NOK194" s="143"/>
      <c r="NOL194" s="143"/>
      <c r="NOM194" s="143"/>
      <c r="NON194" s="165"/>
      <c r="NOO194" s="141"/>
      <c r="NOP194" s="141"/>
      <c r="NOQ194" s="141"/>
      <c r="NOR194" s="142"/>
      <c r="NOS194" s="165"/>
      <c r="NOT194" s="165"/>
      <c r="NOU194" s="165"/>
      <c r="NOV194" s="143"/>
      <c r="NOW194" s="143"/>
      <c r="NOX194" s="143"/>
      <c r="NOY194" s="165"/>
      <c r="NOZ194" s="143"/>
      <c r="NPA194" s="143"/>
      <c r="NPB194" s="143"/>
      <c r="NPC194" s="143"/>
      <c r="NPD194" s="165"/>
      <c r="NPE194" s="141"/>
      <c r="NPF194" s="141"/>
      <c r="NPG194" s="141"/>
      <c r="NPH194" s="142"/>
      <c r="NPI194" s="165"/>
      <c r="NPJ194" s="165"/>
      <c r="NPK194" s="165"/>
      <c r="NPL194" s="143"/>
      <c r="NPM194" s="143"/>
      <c r="NPN194" s="143"/>
      <c r="NPO194" s="165"/>
      <c r="NPP194" s="143"/>
      <c r="NPQ194" s="143"/>
      <c r="NPR194" s="143"/>
      <c r="NPS194" s="143"/>
      <c r="NPT194" s="165"/>
      <c r="NPU194" s="141"/>
      <c r="NPV194" s="141"/>
      <c r="NPW194" s="141"/>
      <c r="NPX194" s="142"/>
      <c r="NPY194" s="165"/>
      <c r="NPZ194" s="165"/>
      <c r="NQA194" s="165"/>
      <c r="NQB194" s="143"/>
      <c r="NQC194" s="143"/>
      <c r="NQD194" s="143"/>
      <c r="NQE194" s="165"/>
      <c r="NQF194" s="143"/>
      <c r="NQG194" s="143"/>
      <c r="NQH194" s="143"/>
      <c r="NQI194" s="143"/>
      <c r="NQJ194" s="165"/>
      <c r="NQK194" s="141"/>
      <c r="NQL194" s="141"/>
      <c r="NQM194" s="141"/>
      <c r="NQN194" s="142"/>
      <c r="NQO194" s="165"/>
      <c r="NQP194" s="165"/>
      <c r="NQQ194" s="165"/>
      <c r="NQR194" s="143"/>
      <c r="NQS194" s="143"/>
      <c r="NQT194" s="143"/>
      <c r="NQU194" s="165"/>
      <c r="NQV194" s="143"/>
      <c r="NQW194" s="143"/>
      <c r="NQX194" s="143"/>
      <c r="NQY194" s="143"/>
      <c r="NQZ194" s="165"/>
      <c r="NRA194" s="141"/>
      <c r="NRB194" s="141"/>
      <c r="NRC194" s="141"/>
      <c r="NRD194" s="142"/>
      <c r="NRE194" s="165"/>
      <c r="NRF194" s="165"/>
      <c r="NRG194" s="165"/>
      <c r="NRH194" s="143"/>
      <c r="NRI194" s="143"/>
      <c r="NRJ194" s="143"/>
      <c r="NRK194" s="165"/>
      <c r="NRL194" s="143"/>
      <c r="NRM194" s="143"/>
      <c r="NRN194" s="143"/>
      <c r="NRO194" s="143"/>
      <c r="NRP194" s="165"/>
      <c r="NRQ194" s="141"/>
      <c r="NRR194" s="141"/>
      <c r="NRS194" s="141"/>
      <c r="NRT194" s="142"/>
      <c r="NRU194" s="165"/>
      <c r="NRV194" s="165"/>
      <c r="NRW194" s="165"/>
      <c r="NRX194" s="143"/>
      <c r="NRY194" s="143"/>
      <c r="NRZ194" s="143"/>
      <c r="NSA194" s="165"/>
      <c r="NSB194" s="143"/>
      <c r="NSC194" s="143"/>
      <c r="NSD194" s="143"/>
      <c r="NSE194" s="143"/>
      <c r="NSF194" s="165"/>
      <c r="NSG194" s="141"/>
      <c r="NSH194" s="141"/>
      <c r="NSI194" s="141"/>
      <c r="NSJ194" s="142"/>
      <c r="NSK194" s="165"/>
      <c r="NSL194" s="165"/>
      <c r="NSM194" s="165"/>
      <c r="NSN194" s="143"/>
      <c r="NSO194" s="143"/>
      <c r="NSP194" s="143"/>
      <c r="NSQ194" s="165"/>
      <c r="NSR194" s="143"/>
      <c r="NSS194" s="143"/>
      <c r="NST194" s="143"/>
      <c r="NSU194" s="143"/>
      <c r="NSV194" s="165"/>
      <c r="NSW194" s="141"/>
      <c r="NSX194" s="141"/>
      <c r="NSY194" s="141"/>
      <c r="NSZ194" s="142"/>
      <c r="NTA194" s="165"/>
      <c r="NTB194" s="165"/>
      <c r="NTC194" s="165"/>
      <c r="NTD194" s="143"/>
      <c r="NTE194" s="143"/>
      <c r="NTF194" s="143"/>
      <c r="NTG194" s="165"/>
      <c r="NTH194" s="143"/>
      <c r="NTI194" s="143"/>
      <c r="NTJ194" s="143"/>
      <c r="NTK194" s="143"/>
      <c r="NTL194" s="165"/>
      <c r="NTM194" s="141"/>
      <c r="NTN194" s="141"/>
      <c r="NTO194" s="141"/>
      <c r="NTP194" s="142"/>
      <c r="NTQ194" s="165"/>
      <c r="NTR194" s="165"/>
      <c r="NTS194" s="165"/>
      <c r="NTT194" s="143"/>
      <c r="NTU194" s="143"/>
      <c r="NTV194" s="143"/>
      <c r="NTW194" s="165"/>
      <c r="NTX194" s="143"/>
      <c r="NTY194" s="143"/>
      <c r="NTZ194" s="143"/>
      <c r="NUA194" s="143"/>
      <c r="NUB194" s="165"/>
      <c r="NUC194" s="141"/>
      <c r="NUD194" s="141"/>
      <c r="NUE194" s="141"/>
      <c r="NUF194" s="142"/>
      <c r="NUG194" s="165"/>
      <c r="NUH194" s="165"/>
      <c r="NUI194" s="165"/>
      <c r="NUJ194" s="143"/>
      <c r="NUK194" s="143"/>
      <c r="NUL194" s="143"/>
      <c r="NUM194" s="165"/>
      <c r="NUN194" s="143"/>
      <c r="NUO194" s="143"/>
      <c r="NUP194" s="143"/>
      <c r="NUQ194" s="143"/>
      <c r="NUR194" s="165"/>
      <c r="NUS194" s="141"/>
      <c r="NUT194" s="141"/>
      <c r="NUU194" s="141"/>
      <c r="NUV194" s="142"/>
      <c r="NUW194" s="165"/>
      <c r="NUX194" s="165"/>
      <c r="NUY194" s="165"/>
      <c r="NUZ194" s="143"/>
      <c r="NVA194" s="143"/>
      <c r="NVB194" s="143"/>
      <c r="NVC194" s="165"/>
      <c r="NVD194" s="143"/>
      <c r="NVE194" s="143"/>
      <c r="NVF194" s="143"/>
      <c r="NVG194" s="143"/>
      <c r="NVH194" s="165"/>
      <c r="NVI194" s="141"/>
      <c r="NVJ194" s="141"/>
      <c r="NVK194" s="141"/>
      <c r="NVL194" s="142"/>
      <c r="NVM194" s="165"/>
      <c r="NVN194" s="165"/>
      <c r="NVO194" s="165"/>
      <c r="NVP194" s="143"/>
      <c r="NVQ194" s="143"/>
      <c r="NVR194" s="143"/>
      <c r="NVS194" s="165"/>
      <c r="NVT194" s="143"/>
      <c r="NVU194" s="143"/>
      <c r="NVV194" s="143"/>
      <c r="NVW194" s="143"/>
      <c r="NVX194" s="165"/>
      <c r="NVY194" s="141"/>
      <c r="NVZ194" s="141"/>
      <c r="NWA194" s="141"/>
      <c r="NWB194" s="142"/>
      <c r="NWC194" s="165"/>
      <c r="NWD194" s="165"/>
      <c r="NWE194" s="165"/>
      <c r="NWF194" s="143"/>
      <c r="NWG194" s="143"/>
      <c r="NWH194" s="143"/>
      <c r="NWI194" s="165"/>
      <c r="NWJ194" s="143"/>
      <c r="NWK194" s="143"/>
      <c r="NWL194" s="143"/>
      <c r="NWM194" s="143"/>
      <c r="NWN194" s="165"/>
      <c r="NWO194" s="141"/>
      <c r="NWP194" s="141"/>
      <c r="NWQ194" s="141"/>
      <c r="NWR194" s="142"/>
      <c r="NWS194" s="165"/>
      <c r="NWT194" s="165"/>
      <c r="NWU194" s="165"/>
      <c r="NWV194" s="143"/>
      <c r="NWW194" s="143"/>
      <c r="NWX194" s="143"/>
      <c r="NWY194" s="165"/>
      <c r="NWZ194" s="143"/>
      <c r="NXA194" s="143"/>
      <c r="NXB194" s="143"/>
      <c r="NXC194" s="143"/>
      <c r="NXD194" s="165"/>
      <c r="NXE194" s="141"/>
      <c r="NXF194" s="141"/>
      <c r="NXG194" s="141"/>
      <c r="NXH194" s="142"/>
      <c r="NXI194" s="165"/>
      <c r="NXJ194" s="165"/>
      <c r="NXK194" s="165"/>
      <c r="NXL194" s="143"/>
      <c r="NXM194" s="143"/>
      <c r="NXN194" s="143"/>
      <c r="NXO194" s="165"/>
      <c r="NXP194" s="143"/>
      <c r="NXQ194" s="143"/>
      <c r="NXR194" s="143"/>
      <c r="NXS194" s="143"/>
      <c r="NXT194" s="165"/>
      <c r="NXU194" s="141"/>
      <c r="NXV194" s="141"/>
      <c r="NXW194" s="141"/>
      <c r="NXX194" s="142"/>
      <c r="NXY194" s="165"/>
      <c r="NXZ194" s="165"/>
      <c r="NYA194" s="165"/>
      <c r="NYB194" s="143"/>
      <c r="NYC194" s="143"/>
      <c r="NYD194" s="143"/>
      <c r="NYE194" s="165"/>
      <c r="NYF194" s="143"/>
      <c r="NYG194" s="143"/>
      <c r="NYH194" s="143"/>
      <c r="NYI194" s="143"/>
      <c r="NYJ194" s="165"/>
      <c r="NYK194" s="141"/>
      <c r="NYL194" s="141"/>
      <c r="NYM194" s="141"/>
      <c r="NYN194" s="142"/>
      <c r="NYO194" s="165"/>
      <c r="NYP194" s="165"/>
      <c r="NYQ194" s="165"/>
      <c r="NYR194" s="143"/>
      <c r="NYS194" s="143"/>
      <c r="NYT194" s="143"/>
      <c r="NYU194" s="165"/>
      <c r="NYV194" s="143"/>
      <c r="NYW194" s="143"/>
      <c r="NYX194" s="143"/>
      <c r="NYY194" s="143"/>
      <c r="NYZ194" s="165"/>
      <c r="NZA194" s="141"/>
      <c r="NZB194" s="141"/>
      <c r="NZC194" s="141"/>
      <c r="NZD194" s="142"/>
      <c r="NZE194" s="165"/>
      <c r="NZF194" s="165"/>
      <c r="NZG194" s="165"/>
      <c r="NZH194" s="143"/>
      <c r="NZI194" s="143"/>
      <c r="NZJ194" s="143"/>
      <c r="NZK194" s="165"/>
      <c r="NZL194" s="143"/>
      <c r="NZM194" s="143"/>
      <c r="NZN194" s="143"/>
      <c r="NZO194" s="143"/>
      <c r="NZP194" s="165"/>
      <c r="NZQ194" s="141"/>
      <c r="NZR194" s="141"/>
      <c r="NZS194" s="141"/>
      <c r="NZT194" s="142"/>
      <c r="NZU194" s="165"/>
      <c r="NZV194" s="165"/>
      <c r="NZW194" s="165"/>
      <c r="NZX194" s="143"/>
      <c r="NZY194" s="143"/>
      <c r="NZZ194" s="143"/>
      <c r="OAA194" s="165"/>
      <c r="OAB194" s="143"/>
      <c r="OAC194" s="143"/>
      <c r="OAD194" s="143"/>
      <c r="OAE194" s="143"/>
      <c r="OAF194" s="165"/>
      <c r="OAG194" s="141"/>
      <c r="OAH194" s="141"/>
      <c r="OAI194" s="141"/>
      <c r="OAJ194" s="142"/>
      <c r="OAK194" s="165"/>
      <c r="OAL194" s="165"/>
      <c r="OAM194" s="165"/>
      <c r="OAN194" s="143"/>
      <c r="OAO194" s="143"/>
      <c r="OAP194" s="143"/>
      <c r="OAQ194" s="165"/>
      <c r="OAR194" s="143"/>
      <c r="OAS194" s="143"/>
      <c r="OAT194" s="143"/>
      <c r="OAU194" s="143"/>
      <c r="OAV194" s="165"/>
      <c r="OAW194" s="141"/>
      <c r="OAX194" s="141"/>
      <c r="OAY194" s="141"/>
      <c r="OAZ194" s="142"/>
      <c r="OBA194" s="165"/>
      <c r="OBB194" s="165"/>
      <c r="OBC194" s="165"/>
      <c r="OBD194" s="143"/>
      <c r="OBE194" s="143"/>
      <c r="OBF194" s="143"/>
      <c r="OBG194" s="165"/>
      <c r="OBH194" s="143"/>
      <c r="OBI194" s="143"/>
      <c r="OBJ194" s="143"/>
      <c r="OBK194" s="143"/>
      <c r="OBL194" s="165"/>
      <c r="OBM194" s="141"/>
      <c r="OBN194" s="141"/>
      <c r="OBO194" s="141"/>
      <c r="OBP194" s="142"/>
      <c r="OBQ194" s="165"/>
      <c r="OBR194" s="165"/>
      <c r="OBS194" s="165"/>
      <c r="OBT194" s="143"/>
      <c r="OBU194" s="143"/>
      <c r="OBV194" s="143"/>
      <c r="OBW194" s="165"/>
      <c r="OBX194" s="143"/>
      <c r="OBY194" s="143"/>
      <c r="OBZ194" s="143"/>
      <c r="OCA194" s="143"/>
      <c r="OCB194" s="165"/>
      <c r="OCC194" s="141"/>
      <c r="OCD194" s="141"/>
      <c r="OCE194" s="141"/>
      <c r="OCF194" s="142"/>
      <c r="OCG194" s="165"/>
      <c r="OCH194" s="165"/>
      <c r="OCI194" s="165"/>
      <c r="OCJ194" s="143"/>
      <c r="OCK194" s="143"/>
      <c r="OCL194" s="143"/>
      <c r="OCM194" s="165"/>
      <c r="OCN194" s="143"/>
      <c r="OCO194" s="143"/>
      <c r="OCP194" s="143"/>
      <c r="OCQ194" s="143"/>
      <c r="OCR194" s="165"/>
      <c r="OCS194" s="141"/>
      <c r="OCT194" s="141"/>
      <c r="OCU194" s="141"/>
      <c r="OCV194" s="142"/>
      <c r="OCW194" s="165"/>
      <c r="OCX194" s="165"/>
      <c r="OCY194" s="165"/>
      <c r="OCZ194" s="143"/>
      <c r="ODA194" s="143"/>
      <c r="ODB194" s="143"/>
      <c r="ODC194" s="165"/>
      <c r="ODD194" s="143"/>
      <c r="ODE194" s="143"/>
      <c r="ODF194" s="143"/>
      <c r="ODG194" s="143"/>
      <c r="ODH194" s="165"/>
      <c r="ODI194" s="141"/>
      <c r="ODJ194" s="141"/>
      <c r="ODK194" s="141"/>
      <c r="ODL194" s="142"/>
      <c r="ODM194" s="165"/>
      <c r="ODN194" s="165"/>
      <c r="ODO194" s="165"/>
      <c r="ODP194" s="143"/>
      <c r="ODQ194" s="143"/>
      <c r="ODR194" s="143"/>
      <c r="ODS194" s="165"/>
      <c r="ODT194" s="143"/>
      <c r="ODU194" s="143"/>
      <c r="ODV194" s="143"/>
      <c r="ODW194" s="143"/>
      <c r="ODX194" s="165"/>
      <c r="ODY194" s="141"/>
      <c r="ODZ194" s="141"/>
      <c r="OEA194" s="141"/>
      <c r="OEB194" s="142"/>
      <c r="OEC194" s="165"/>
      <c r="OED194" s="165"/>
      <c r="OEE194" s="165"/>
      <c r="OEF194" s="143"/>
      <c r="OEG194" s="143"/>
      <c r="OEH194" s="143"/>
      <c r="OEI194" s="165"/>
      <c r="OEJ194" s="143"/>
      <c r="OEK194" s="143"/>
      <c r="OEL194" s="143"/>
      <c r="OEM194" s="143"/>
      <c r="OEN194" s="165"/>
      <c r="OEO194" s="141"/>
      <c r="OEP194" s="141"/>
      <c r="OEQ194" s="141"/>
      <c r="OER194" s="142"/>
      <c r="OES194" s="165"/>
      <c r="OET194" s="165"/>
      <c r="OEU194" s="165"/>
      <c r="OEV194" s="143"/>
      <c r="OEW194" s="143"/>
      <c r="OEX194" s="143"/>
      <c r="OEY194" s="165"/>
      <c r="OEZ194" s="143"/>
      <c r="OFA194" s="143"/>
      <c r="OFB194" s="143"/>
      <c r="OFC194" s="143"/>
      <c r="OFD194" s="165"/>
      <c r="OFE194" s="141"/>
      <c r="OFF194" s="141"/>
      <c r="OFG194" s="141"/>
      <c r="OFH194" s="142"/>
      <c r="OFI194" s="165"/>
      <c r="OFJ194" s="165"/>
      <c r="OFK194" s="165"/>
      <c r="OFL194" s="143"/>
      <c r="OFM194" s="143"/>
      <c r="OFN194" s="143"/>
      <c r="OFO194" s="165"/>
      <c r="OFP194" s="143"/>
      <c r="OFQ194" s="143"/>
      <c r="OFR194" s="143"/>
      <c r="OFS194" s="143"/>
      <c r="OFT194" s="165"/>
      <c r="OFU194" s="141"/>
      <c r="OFV194" s="141"/>
      <c r="OFW194" s="141"/>
      <c r="OFX194" s="142"/>
      <c r="OFY194" s="165"/>
      <c r="OFZ194" s="165"/>
      <c r="OGA194" s="165"/>
      <c r="OGB194" s="143"/>
      <c r="OGC194" s="143"/>
      <c r="OGD194" s="143"/>
      <c r="OGE194" s="165"/>
      <c r="OGF194" s="143"/>
      <c r="OGG194" s="143"/>
      <c r="OGH194" s="143"/>
      <c r="OGI194" s="143"/>
      <c r="OGJ194" s="165"/>
      <c r="OGK194" s="141"/>
      <c r="OGL194" s="141"/>
      <c r="OGM194" s="141"/>
      <c r="OGN194" s="142"/>
      <c r="OGO194" s="165"/>
      <c r="OGP194" s="165"/>
      <c r="OGQ194" s="165"/>
      <c r="OGR194" s="143"/>
      <c r="OGS194" s="143"/>
      <c r="OGT194" s="143"/>
      <c r="OGU194" s="165"/>
      <c r="OGV194" s="143"/>
      <c r="OGW194" s="143"/>
      <c r="OGX194" s="143"/>
      <c r="OGY194" s="143"/>
      <c r="OGZ194" s="165"/>
      <c r="OHA194" s="141"/>
      <c r="OHB194" s="141"/>
      <c r="OHC194" s="141"/>
      <c r="OHD194" s="142"/>
      <c r="OHE194" s="165"/>
      <c r="OHF194" s="165"/>
      <c r="OHG194" s="165"/>
      <c r="OHH194" s="143"/>
      <c r="OHI194" s="143"/>
      <c r="OHJ194" s="143"/>
      <c r="OHK194" s="165"/>
      <c r="OHL194" s="143"/>
      <c r="OHM194" s="143"/>
      <c r="OHN194" s="143"/>
      <c r="OHO194" s="143"/>
      <c r="OHP194" s="165"/>
      <c r="OHQ194" s="141"/>
      <c r="OHR194" s="141"/>
      <c r="OHS194" s="141"/>
      <c r="OHT194" s="142"/>
      <c r="OHU194" s="165"/>
      <c r="OHV194" s="165"/>
      <c r="OHW194" s="165"/>
      <c r="OHX194" s="143"/>
      <c r="OHY194" s="143"/>
      <c r="OHZ194" s="143"/>
      <c r="OIA194" s="165"/>
      <c r="OIB194" s="143"/>
      <c r="OIC194" s="143"/>
      <c r="OID194" s="143"/>
      <c r="OIE194" s="143"/>
      <c r="OIF194" s="165"/>
      <c r="OIG194" s="141"/>
      <c r="OIH194" s="141"/>
      <c r="OII194" s="141"/>
      <c r="OIJ194" s="142"/>
      <c r="OIK194" s="165"/>
      <c r="OIL194" s="165"/>
      <c r="OIM194" s="165"/>
      <c r="OIN194" s="143"/>
      <c r="OIO194" s="143"/>
      <c r="OIP194" s="143"/>
      <c r="OIQ194" s="165"/>
      <c r="OIR194" s="143"/>
      <c r="OIS194" s="143"/>
      <c r="OIT194" s="143"/>
      <c r="OIU194" s="143"/>
      <c r="OIV194" s="165"/>
      <c r="OIW194" s="141"/>
      <c r="OIX194" s="141"/>
      <c r="OIY194" s="141"/>
      <c r="OIZ194" s="142"/>
      <c r="OJA194" s="165"/>
      <c r="OJB194" s="165"/>
      <c r="OJC194" s="165"/>
      <c r="OJD194" s="143"/>
      <c r="OJE194" s="143"/>
      <c r="OJF194" s="143"/>
      <c r="OJG194" s="165"/>
      <c r="OJH194" s="143"/>
      <c r="OJI194" s="143"/>
      <c r="OJJ194" s="143"/>
      <c r="OJK194" s="143"/>
      <c r="OJL194" s="165"/>
      <c r="OJM194" s="141"/>
      <c r="OJN194" s="141"/>
      <c r="OJO194" s="141"/>
      <c r="OJP194" s="142"/>
      <c r="OJQ194" s="165"/>
      <c r="OJR194" s="165"/>
      <c r="OJS194" s="165"/>
      <c r="OJT194" s="143"/>
      <c r="OJU194" s="143"/>
      <c r="OJV194" s="143"/>
      <c r="OJW194" s="165"/>
      <c r="OJX194" s="143"/>
      <c r="OJY194" s="143"/>
      <c r="OJZ194" s="143"/>
      <c r="OKA194" s="143"/>
      <c r="OKB194" s="165"/>
      <c r="OKC194" s="141"/>
      <c r="OKD194" s="141"/>
      <c r="OKE194" s="141"/>
      <c r="OKF194" s="142"/>
      <c r="OKG194" s="165"/>
      <c r="OKH194" s="165"/>
      <c r="OKI194" s="165"/>
      <c r="OKJ194" s="143"/>
      <c r="OKK194" s="143"/>
      <c r="OKL194" s="143"/>
      <c r="OKM194" s="165"/>
      <c r="OKN194" s="143"/>
      <c r="OKO194" s="143"/>
      <c r="OKP194" s="143"/>
      <c r="OKQ194" s="143"/>
      <c r="OKR194" s="165"/>
      <c r="OKS194" s="141"/>
      <c r="OKT194" s="141"/>
      <c r="OKU194" s="141"/>
      <c r="OKV194" s="142"/>
      <c r="OKW194" s="165"/>
      <c r="OKX194" s="165"/>
      <c r="OKY194" s="165"/>
      <c r="OKZ194" s="143"/>
      <c r="OLA194" s="143"/>
      <c r="OLB194" s="143"/>
      <c r="OLC194" s="165"/>
      <c r="OLD194" s="143"/>
      <c r="OLE194" s="143"/>
      <c r="OLF194" s="143"/>
      <c r="OLG194" s="143"/>
      <c r="OLH194" s="165"/>
      <c r="OLI194" s="141"/>
      <c r="OLJ194" s="141"/>
      <c r="OLK194" s="141"/>
      <c r="OLL194" s="142"/>
      <c r="OLM194" s="165"/>
      <c r="OLN194" s="165"/>
      <c r="OLO194" s="165"/>
      <c r="OLP194" s="143"/>
      <c r="OLQ194" s="143"/>
      <c r="OLR194" s="143"/>
      <c r="OLS194" s="165"/>
      <c r="OLT194" s="143"/>
      <c r="OLU194" s="143"/>
      <c r="OLV194" s="143"/>
      <c r="OLW194" s="143"/>
      <c r="OLX194" s="165"/>
      <c r="OLY194" s="141"/>
      <c r="OLZ194" s="141"/>
      <c r="OMA194" s="141"/>
      <c r="OMB194" s="142"/>
      <c r="OMC194" s="165"/>
      <c r="OMD194" s="165"/>
      <c r="OME194" s="165"/>
      <c r="OMF194" s="143"/>
      <c r="OMG194" s="143"/>
      <c r="OMH194" s="143"/>
      <c r="OMI194" s="165"/>
      <c r="OMJ194" s="143"/>
      <c r="OMK194" s="143"/>
      <c r="OML194" s="143"/>
      <c r="OMM194" s="143"/>
      <c r="OMN194" s="165"/>
      <c r="OMO194" s="141"/>
      <c r="OMP194" s="141"/>
      <c r="OMQ194" s="141"/>
      <c r="OMR194" s="142"/>
      <c r="OMS194" s="165"/>
      <c r="OMT194" s="165"/>
      <c r="OMU194" s="165"/>
      <c r="OMV194" s="143"/>
      <c r="OMW194" s="143"/>
      <c r="OMX194" s="143"/>
      <c r="OMY194" s="165"/>
      <c r="OMZ194" s="143"/>
      <c r="ONA194" s="143"/>
      <c r="ONB194" s="143"/>
      <c r="ONC194" s="143"/>
      <c r="OND194" s="165"/>
      <c r="ONE194" s="141"/>
      <c r="ONF194" s="141"/>
      <c r="ONG194" s="141"/>
      <c r="ONH194" s="142"/>
      <c r="ONI194" s="165"/>
      <c r="ONJ194" s="165"/>
      <c r="ONK194" s="165"/>
      <c r="ONL194" s="143"/>
      <c r="ONM194" s="143"/>
      <c r="ONN194" s="143"/>
      <c r="ONO194" s="165"/>
      <c r="ONP194" s="143"/>
      <c r="ONQ194" s="143"/>
      <c r="ONR194" s="143"/>
      <c r="ONS194" s="143"/>
      <c r="ONT194" s="165"/>
      <c r="ONU194" s="141"/>
      <c r="ONV194" s="141"/>
      <c r="ONW194" s="141"/>
      <c r="ONX194" s="142"/>
      <c r="ONY194" s="165"/>
      <c r="ONZ194" s="165"/>
      <c r="OOA194" s="165"/>
      <c r="OOB194" s="143"/>
      <c r="OOC194" s="143"/>
      <c r="OOD194" s="143"/>
      <c r="OOE194" s="165"/>
      <c r="OOF194" s="143"/>
      <c r="OOG194" s="143"/>
      <c r="OOH194" s="143"/>
      <c r="OOI194" s="143"/>
      <c r="OOJ194" s="165"/>
      <c r="OOK194" s="141"/>
      <c r="OOL194" s="141"/>
      <c r="OOM194" s="141"/>
      <c r="OON194" s="142"/>
      <c r="OOO194" s="165"/>
      <c r="OOP194" s="165"/>
      <c r="OOQ194" s="165"/>
      <c r="OOR194" s="143"/>
      <c r="OOS194" s="143"/>
      <c r="OOT194" s="143"/>
      <c r="OOU194" s="165"/>
      <c r="OOV194" s="143"/>
      <c r="OOW194" s="143"/>
      <c r="OOX194" s="143"/>
      <c r="OOY194" s="143"/>
      <c r="OOZ194" s="165"/>
      <c r="OPA194" s="141"/>
      <c r="OPB194" s="141"/>
      <c r="OPC194" s="141"/>
      <c r="OPD194" s="142"/>
      <c r="OPE194" s="165"/>
      <c r="OPF194" s="165"/>
      <c r="OPG194" s="165"/>
      <c r="OPH194" s="143"/>
      <c r="OPI194" s="143"/>
      <c r="OPJ194" s="143"/>
      <c r="OPK194" s="165"/>
      <c r="OPL194" s="143"/>
      <c r="OPM194" s="143"/>
      <c r="OPN194" s="143"/>
      <c r="OPO194" s="143"/>
      <c r="OPP194" s="165"/>
      <c r="OPQ194" s="141"/>
      <c r="OPR194" s="141"/>
      <c r="OPS194" s="141"/>
      <c r="OPT194" s="142"/>
      <c r="OPU194" s="165"/>
      <c r="OPV194" s="165"/>
      <c r="OPW194" s="165"/>
      <c r="OPX194" s="143"/>
      <c r="OPY194" s="143"/>
      <c r="OPZ194" s="143"/>
      <c r="OQA194" s="165"/>
      <c r="OQB194" s="143"/>
      <c r="OQC194" s="143"/>
      <c r="OQD194" s="143"/>
      <c r="OQE194" s="143"/>
      <c r="OQF194" s="165"/>
      <c r="OQG194" s="141"/>
      <c r="OQH194" s="141"/>
      <c r="OQI194" s="141"/>
      <c r="OQJ194" s="142"/>
      <c r="OQK194" s="165"/>
      <c r="OQL194" s="165"/>
      <c r="OQM194" s="165"/>
      <c r="OQN194" s="143"/>
      <c r="OQO194" s="143"/>
      <c r="OQP194" s="143"/>
      <c r="OQQ194" s="165"/>
      <c r="OQR194" s="143"/>
      <c r="OQS194" s="143"/>
      <c r="OQT194" s="143"/>
      <c r="OQU194" s="143"/>
      <c r="OQV194" s="165"/>
      <c r="OQW194" s="141"/>
      <c r="OQX194" s="141"/>
      <c r="OQY194" s="141"/>
      <c r="OQZ194" s="142"/>
      <c r="ORA194" s="165"/>
      <c r="ORB194" s="165"/>
      <c r="ORC194" s="165"/>
      <c r="ORD194" s="143"/>
      <c r="ORE194" s="143"/>
      <c r="ORF194" s="143"/>
      <c r="ORG194" s="165"/>
      <c r="ORH194" s="143"/>
      <c r="ORI194" s="143"/>
      <c r="ORJ194" s="143"/>
      <c r="ORK194" s="143"/>
      <c r="ORL194" s="165"/>
      <c r="ORM194" s="141"/>
      <c r="ORN194" s="141"/>
      <c r="ORO194" s="141"/>
      <c r="ORP194" s="142"/>
      <c r="ORQ194" s="165"/>
      <c r="ORR194" s="165"/>
      <c r="ORS194" s="165"/>
      <c r="ORT194" s="143"/>
      <c r="ORU194" s="143"/>
      <c r="ORV194" s="143"/>
      <c r="ORW194" s="165"/>
      <c r="ORX194" s="143"/>
      <c r="ORY194" s="143"/>
      <c r="ORZ194" s="143"/>
      <c r="OSA194" s="143"/>
      <c r="OSB194" s="165"/>
      <c r="OSC194" s="141"/>
      <c r="OSD194" s="141"/>
      <c r="OSE194" s="141"/>
      <c r="OSF194" s="142"/>
      <c r="OSG194" s="165"/>
      <c r="OSH194" s="165"/>
      <c r="OSI194" s="165"/>
      <c r="OSJ194" s="143"/>
      <c r="OSK194" s="143"/>
      <c r="OSL194" s="143"/>
      <c r="OSM194" s="165"/>
      <c r="OSN194" s="143"/>
      <c r="OSO194" s="143"/>
      <c r="OSP194" s="143"/>
      <c r="OSQ194" s="143"/>
      <c r="OSR194" s="165"/>
      <c r="OSS194" s="141"/>
      <c r="OST194" s="141"/>
      <c r="OSU194" s="141"/>
      <c r="OSV194" s="142"/>
      <c r="OSW194" s="165"/>
      <c r="OSX194" s="165"/>
      <c r="OSY194" s="165"/>
      <c r="OSZ194" s="143"/>
      <c r="OTA194" s="143"/>
      <c r="OTB194" s="143"/>
      <c r="OTC194" s="165"/>
      <c r="OTD194" s="143"/>
      <c r="OTE194" s="143"/>
      <c r="OTF194" s="143"/>
      <c r="OTG194" s="143"/>
      <c r="OTH194" s="165"/>
      <c r="OTI194" s="141"/>
      <c r="OTJ194" s="141"/>
      <c r="OTK194" s="141"/>
      <c r="OTL194" s="142"/>
      <c r="OTM194" s="165"/>
      <c r="OTN194" s="165"/>
      <c r="OTO194" s="165"/>
      <c r="OTP194" s="143"/>
      <c r="OTQ194" s="143"/>
      <c r="OTR194" s="143"/>
      <c r="OTS194" s="165"/>
      <c r="OTT194" s="143"/>
      <c r="OTU194" s="143"/>
      <c r="OTV194" s="143"/>
      <c r="OTW194" s="143"/>
      <c r="OTX194" s="165"/>
      <c r="OTY194" s="141"/>
      <c r="OTZ194" s="141"/>
      <c r="OUA194" s="141"/>
      <c r="OUB194" s="142"/>
      <c r="OUC194" s="165"/>
      <c r="OUD194" s="165"/>
      <c r="OUE194" s="165"/>
      <c r="OUF194" s="143"/>
      <c r="OUG194" s="143"/>
      <c r="OUH194" s="143"/>
      <c r="OUI194" s="165"/>
      <c r="OUJ194" s="143"/>
      <c r="OUK194" s="143"/>
      <c r="OUL194" s="143"/>
      <c r="OUM194" s="143"/>
      <c r="OUN194" s="165"/>
      <c r="OUO194" s="141"/>
      <c r="OUP194" s="141"/>
      <c r="OUQ194" s="141"/>
      <c r="OUR194" s="142"/>
      <c r="OUS194" s="165"/>
      <c r="OUT194" s="165"/>
      <c r="OUU194" s="165"/>
      <c r="OUV194" s="143"/>
      <c r="OUW194" s="143"/>
      <c r="OUX194" s="143"/>
      <c r="OUY194" s="165"/>
      <c r="OUZ194" s="143"/>
      <c r="OVA194" s="143"/>
      <c r="OVB194" s="143"/>
      <c r="OVC194" s="143"/>
      <c r="OVD194" s="165"/>
      <c r="OVE194" s="141"/>
      <c r="OVF194" s="141"/>
      <c r="OVG194" s="141"/>
      <c r="OVH194" s="142"/>
      <c r="OVI194" s="165"/>
      <c r="OVJ194" s="165"/>
      <c r="OVK194" s="165"/>
      <c r="OVL194" s="143"/>
      <c r="OVM194" s="143"/>
      <c r="OVN194" s="143"/>
      <c r="OVO194" s="165"/>
      <c r="OVP194" s="143"/>
      <c r="OVQ194" s="143"/>
      <c r="OVR194" s="143"/>
      <c r="OVS194" s="143"/>
      <c r="OVT194" s="165"/>
      <c r="OVU194" s="141"/>
      <c r="OVV194" s="141"/>
      <c r="OVW194" s="141"/>
      <c r="OVX194" s="142"/>
      <c r="OVY194" s="165"/>
      <c r="OVZ194" s="165"/>
      <c r="OWA194" s="165"/>
      <c r="OWB194" s="143"/>
      <c r="OWC194" s="143"/>
      <c r="OWD194" s="143"/>
      <c r="OWE194" s="165"/>
      <c r="OWF194" s="143"/>
      <c r="OWG194" s="143"/>
      <c r="OWH194" s="143"/>
      <c r="OWI194" s="143"/>
      <c r="OWJ194" s="165"/>
      <c r="OWK194" s="141"/>
      <c r="OWL194" s="141"/>
      <c r="OWM194" s="141"/>
      <c r="OWN194" s="142"/>
      <c r="OWO194" s="165"/>
      <c r="OWP194" s="165"/>
      <c r="OWQ194" s="165"/>
      <c r="OWR194" s="143"/>
      <c r="OWS194" s="143"/>
      <c r="OWT194" s="143"/>
      <c r="OWU194" s="165"/>
      <c r="OWV194" s="143"/>
      <c r="OWW194" s="143"/>
      <c r="OWX194" s="143"/>
      <c r="OWY194" s="143"/>
      <c r="OWZ194" s="165"/>
      <c r="OXA194" s="141"/>
      <c r="OXB194" s="141"/>
      <c r="OXC194" s="141"/>
      <c r="OXD194" s="142"/>
      <c r="OXE194" s="165"/>
      <c r="OXF194" s="165"/>
      <c r="OXG194" s="165"/>
      <c r="OXH194" s="143"/>
      <c r="OXI194" s="143"/>
      <c r="OXJ194" s="143"/>
      <c r="OXK194" s="165"/>
      <c r="OXL194" s="143"/>
      <c r="OXM194" s="143"/>
      <c r="OXN194" s="143"/>
      <c r="OXO194" s="143"/>
      <c r="OXP194" s="165"/>
      <c r="OXQ194" s="141"/>
      <c r="OXR194" s="141"/>
      <c r="OXS194" s="141"/>
      <c r="OXT194" s="142"/>
      <c r="OXU194" s="165"/>
      <c r="OXV194" s="165"/>
      <c r="OXW194" s="165"/>
      <c r="OXX194" s="143"/>
      <c r="OXY194" s="143"/>
      <c r="OXZ194" s="143"/>
      <c r="OYA194" s="165"/>
      <c r="OYB194" s="143"/>
      <c r="OYC194" s="143"/>
      <c r="OYD194" s="143"/>
      <c r="OYE194" s="143"/>
      <c r="OYF194" s="165"/>
      <c r="OYG194" s="141"/>
      <c r="OYH194" s="141"/>
      <c r="OYI194" s="141"/>
      <c r="OYJ194" s="142"/>
      <c r="OYK194" s="165"/>
      <c r="OYL194" s="165"/>
      <c r="OYM194" s="165"/>
      <c r="OYN194" s="143"/>
      <c r="OYO194" s="143"/>
      <c r="OYP194" s="143"/>
      <c r="OYQ194" s="165"/>
      <c r="OYR194" s="143"/>
      <c r="OYS194" s="143"/>
      <c r="OYT194" s="143"/>
      <c r="OYU194" s="143"/>
      <c r="OYV194" s="165"/>
      <c r="OYW194" s="141"/>
      <c r="OYX194" s="141"/>
      <c r="OYY194" s="141"/>
      <c r="OYZ194" s="142"/>
      <c r="OZA194" s="165"/>
      <c r="OZB194" s="165"/>
      <c r="OZC194" s="165"/>
      <c r="OZD194" s="143"/>
      <c r="OZE194" s="143"/>
      <c r="OZF194" s="143"/>
      <c r="OZG194" s="165"/>
      <c r="OZH194" s="143"/>
      <c r="OZI194" s="143"/>
      <c r="OZJ194" s="143"/>
      <c r="OZK194" s="143"/>
      <c r="OZL194" s="165"/>
      <c r="OZM194" s="141"/>
      <c r="OZN194" s="141"/>
      <c r="OZO194" s="141"/>
      <c r="OZP194" s="142"/>
      <c r="OZQ194" s="165"/>
      <c r="OZR194" s="165"/>
      <c r="OZS194" s="165"/>
      <c r="OZT194" s="143"/>
      <c r="OZU194" s="143"/>
      <c r="OZV194" s="143"/>
      <c r="OZW194" s="165"/>
      <c r="OZX194" s="143"/>
      <c r="OZY194" s="143"/>
      <c r="OZZ194" s="143"/>
      <c r="PAA194" s="143"/>
      <c r="PAB194" s="165"/>
      <c r="PAC194" s="141"/>
      <c r="PAD194" s="141"/>
      <c r="PAE194" s="141"/>
      <c r="PAF194" s="142"/>
      <c r="PAG194" s="165"/>
      <c r="PAH194" s="165"/>
      <c r="PAI194" s="165"/>
      <c r="PAJ194" s="143"/>
      <c r="PAK194" s="143"/>
      <c r="PAL194" s="143"/>
      <c r="PAM194" s="165"/>
      <c r="PAN194" s="143"/>
      <c r="PAO194" s="143"/>
      <c r="PAP194" s="143"/>
      <c r="PAQ194" s="143"/>
      <c r="PAR194" s="165"/>
      <c r="PAS194" s="141"/>
      <c r="PAT194" s="141"/>
      <c r="PAU194" s="141"/>
      <c r="PAV194" s="142"/>
      <c r="PAW194" s="165"/>
      <c r="PAX194" s="165"/>
      <c r="PAY194" s="165"/>
      <c r="PAZ194" s="143"/>
      <c r="PBA194" s="143"/>
      <c r="PBB194" s="143"/>
      <c r="PBC194" s="165"/>
      <c r="PBD194" s="143"/>
      <c r="PBE194" s="143"/>
      <c r="PBF194" s="143"/>
      <c r="PBG194" s="143"/>
      <c r="PBH194" s="165"/>
      <c r="PBI194" s="141"/>
      <c r="PBJ194" s="141"/>
      <c r="PBK194" s="141"/>
      <c r="PBL194" s="142"/>
      <c r="PBM194" s="165"/>
      <c r="PBN194" s="165"/>
      <c r="PBO194" s="165"/>
      <c r="PBP194" s="143"/>
      <c r="PBQ194" s="143"/>
      <c r="PBR194" s="143"/>
      <c r="PBS194" s="165"/>
      <c r="PBT194" s="143"/>
      <c r="PBU194" s="143"/>
      <c r="PBV194" s="143"/>
      <c r="PBW194" s="143"/>
      <c r="PBX194" s="165"/>
      <c r="PBY194" s="141"/>
      <c r="PBZ194" s="141"/>
      <c r="PCA194" s="141"/>
      <c r="PCB194" s="142"/>
      <c r="PCC194" s="165"/>
      <c r="PCD194" s="165"/>
      <c r="PCE194" s="165"/>
      <c r="PCF194" s="143"/>
      <c r="PCG194" s="143"/>
      <c r="PCH194" s="143"/>
      <c r="PCI194" s="165"/>
      <c r="PCJ194" s="143"/>
      <c r="PCK194" s="143"/>
      <c r="PCL194" s="143"/>
      <c r="PCM194" s="143"/>
      <c r="PCN194" s="165"/>
      <c r="PCO194" s="141"/>
      <c r="PCP194" s="141"/>
      <c r="PCQ194" s="141"/>
      <c r="PCR194" s="142"/>
      <c r="PCS194" s="165"/>
      <c r="PCT194" s="165"/>
      <c r="PCU194" s="165"/>
      <c r="PCV194" s="143"/>
      <c r="PCW194" s="143"/>
      <c r="PCX194" s="143"/>
      <c r="PCY194" s="165"/>
      <c r="PCZ194" s="143"/>
      <c r="PDA194" s="143"/>
      <c r="PDB194" s="143"/>
      <c r="PDC194" s="143"/>
      <c r="PDD194" s="165"/>
      <c r="PDE194" s="141"/>
      <c r="PDF194" s="141"/>
      <c r="PDG194" s="141"/>
      <c r="PDH194" s="142"/>
      <c r="PDI194" s="165"/>
      <c r="PDJ194" s="165"/>
      <c r="PDK194" s="165"/>
      <c r="PDL194" s="143"/>
      <c r="PDM194" s="143"/>
      <c r="PDN194" s="143"/>
      <c r="PDO194" s="165"/>
      <c r="PDP194" s="143"/>
      <c r="PDQ194" s="143"/>
      <c r="PDR194" s="143"/>
      <c r="PDS194" s="143"/>
      <c r="PDT194" s="165"/>
      <c r="PDU194" s="141"/>
      <c r="PDV194" s="141"/>
      <c r="PDW194" s="141"/>
      <c r="PDX194" s="142"/>
      <c r="PDY194" s="165"/>
      <c r="PDZ194" s="165"/>
      <c r="PEA194" s="165"/>
      <c r="PEB194" s="143"/>
      <c r="PEC194" s="143"/>
      <c r="PED194" s="143"/>
      <c r="PEE194" s="165"/>
      <c r="PEF194" s="143"/>
      <c r="PEG194" s="143"/>
      <c r="PEH194" s="143"/>
      <c r="PEI194" s="143"/>
      <c r="PEJ194" s="165"/>
      <c r="PEK194" s="141"/>
      <c r="PEL194" s="141"/>
      <c r="PEM194" s="141"/>
      <c r="PEN194" s="142"/>
      <c r="PEO194" s="165"/>
      <c r="PEP194" s="165"/>
      <c r="PEQ194" s="165"/>
      <c r="PER194" s="143"/>
      <c r="PES194" s="143"/>
      <c r="PET194" s="143"/>
      <c r="PEU194" s="165"/>
      <c r="PEV194" s="143"/>
      <c r="PEW194" s="143"/>
      <c r="PEX194" s="143"/>
      <c r="PEY194" s="143"/>
      <c r="PEZ194" s="165"/>
      <c r="PFA194" s="141"/>
      <c r="PFB194" s="141"/>
      <c r="PFC194" s="141"/>
      <c r="PFD194" s="142"/>
      <c r="PFE194" s="165"/>
      <c r="PFF194" s="165"/>
      <c r="PFG194" s="165"/>
      <c r="PFH194" s="143"/>
      <c r="PFI194" s="143"/>
      <c r="PFJ194" s="143"/>
      <c r="PFK194" s="165"/>
      <c r="PFL194" s="143"/>
      <c r="PFM194" s="143"/>
      <c r="PFN194" s="143"/>
      <c r="PFO194" s="143"/>
      <c r="PFP194" s="165"/>
      <c r="PFQ194" s="141"/>
      <c r="PFR194" s="141"/>
      <c r="PFS194" s="141"/>
      <c r="PFT194" s="142"/>
      <c r="PFU194" s="165"/>
      <c r="PFV194" s="165"/>
      <c r="PFW194" s="165"/>
      <c r="PFX194" s="143"/>
      <c r="PFY194" s="143"/>
      <c r="PFZ194" s="143"/>
      <c r="PGA194" s="165"/>
      <c r="PGB194" s="143"/>
      <c r="PGC194" s="143"/>
      <c r="PGD194" s="143"/>
      <c r="PGE194" s="143"/>
      <c r="PGF194" s="165"/>
      <c r="PGG194" s="141"/>
      <c r="PGH194" s="141"/>
      <c r="PGI194" s="141"/>
      <c r="PGJ194" s="142"/>
      <c r="PGK194" s="165"/>
      <c r="PGL194" s="165"/>
      <c r="PGM194" s="165"/>
      <c r="PGN194" s="143"/>
      <c r="PGO194" s="143"/>
      <c r="PGP194" s="143"/>
      <c r="PGQ194" s="165"/>
      <c r="PGR194" s="143"/>
      <c r="PGS194" s="143"/>
      <c r="PGT194" s="143"/>
      <c r="PGU194" s="143"/>
      <c r="PGV194" s="165"/>
      <c r="PGW194" s="141"/>
      <c r="PGX194" s="141"/>
      <c r="PGY194" s="141"/>
      <c r="PGZ194" s="142"/>
      <c r="PHA194" s="165"/>
      <c r="PHB194" s="165"/>
      <c r="PHC194" s="165"/>
      <c r="PHD194" s="143"/>
      <c r="PHE194" s="143"/>
      <c r="PHF194" s="143"/>
      <c r="PHG194" s="165"/>
      <c r="PHH194" s="143"/>
      <c r="PHI194" s="143"/>
      <c r="PHJ194" s="143"/>
      <c r="PHK194" s="143"/>
      <c r="PHL194" s="165"/>
      <c r="PHM194" s="141"/>
      <c r="PHN194" s="141"/>
      <c r="PHO194" s="141"/>
      <c r="PHP194" s="142"/>
      <c r="PHQ194" s="165"/>
      <c r="PHR194" s="165"/>
      <c r="PHS194" s="165"/>
      <c r="PHT194" s="143"/>
      <c r="PHU194" s="143"/>
      <c r="PHV194" s="143"/>
      <c r="PHW194" s="165"/>
      <c r="PHX194" s="143"/>
      <c r="PHY194" s="143"/>
      <c r="PHZ194" s="143"/>
      <c r="PIA194" s="143"/>
      <c r="PIB194" s="165"/>
      <c r="PIC194" s="141"/>
      <c r="PID194" s="141"/>
      <c r="PIE194" s="141"/>
      <c r="PIF194" s="142"/>
      <c r="PIG194" s="165"/>
      <c r="PIH194" s="165"/>
      <c r="PII194" s="165"/>
      <c r="PIJ194" s="143"/>
      <c r="PIK194" s="143"/>
      <c r="PIL194" s="143"/>
      <c r="PIM194" s="165"/>
      <c r="PIN194" s="143"/>
      <c r="PIO194" s="143"/>
      <c r="PIP194" s="143"/>
      <c r="PIQ194" s="143"/>
      <c r="PIR194" s="165"/>
      <c r="PIS194" s="141"/>
      <c r="PIT194" s="141"/>
      <c r="PIU194" s="141"/>
      <c r="PIV194" s="142"/>
      <c r="PIW194" s="165"/>
      <c r="PIX194" s="165"/>
      <c r="PIY194" s="165"/>
      <c r="PIZ194" s="143"/>
      <c r="PJA194" s="143"/>
      <c r="PJB194" s="143"/>
      <c r="PJC194" s="165"/>
      <c r="PJD194" s="143"/>
      <c r="PJE194" s="143"/>
      <c r="PJF194" s="143"/>
      <c r="PJG194" s="143"/>
      <c r="PJH194" s="165"/>
      <c r="PJI194" s="141"/>
      <c r="PJJ194" s="141"/>
      <c r="PJK194" s="141"/>
      <c r="PJL194" s="142"/>
      <c r="PJM194" s="165"/>
      <c r="PJN194" s="165"/>
      <c r="PJO194" s="165"/>
      <c r="PJP194" s="143"/>
      <c r="PJQ194" s="143"/>
      <c r="PJR194" s="143"/>
      <c r="PJS194" s="165"/>
      <c r="PJT194" s="143"/>
      <c r="PJU194" s="143"/>
      <c r="PJV194" s="143"/>
      <c r="PJW194" s="143"/>
      <c r="PJX194" s="165"/>
      <c r="PJY194" s="141"/>
      <c r="PJZ194" s="141"/>
      <c r="PKA194" s="141"/>
      <c r="PKB194" s="142"/>
      <c r="PKC194" s="165"/>
      <c r="PKD194" s="165"/>
      <c r="PKE194" s="165"/>
      <c r="PKF194" s="143"/>
      <c r="PKG194" s="143"/>
      <c r="PKH194" s="143"/>
      <c r="PKI194" s="165"/>
      <c r="PKJ194" s="143"/>
      <c r="PKK194" s="143"/>
      <c r="PKL194" s="143"/>
      <c r="PKM194" s="143"/>
      <c r="PKN194" s="165"/>
      <c r="PKO194" s="141"/>
      <c r="PKP194" s="141"/>
      <c r="PKQ194" s="141"/>
      <c r="PKR194" s="142"/>
      <c r="PKS194" s="165"/>
      <c r="PKT194" s="165"/>
      <c r="PKU194" s="165"/>
      <c r="PKV194" s="143"/>
      <c r="PKW194" s="143"/>
      <c r="PKX194" s="143"/>
      <c r="PKY194" s="165"/>
      <c r="PKZ194" s="143"/>
      <c r="PLA194" s="143"/>
      <c r="PLB194" s="143"/>
      <c r="PLC194" s="143"/>
      <c r="PLD194" s="165"/>
      <c r="PLE194" s="141"/>
      <c r="PLF194" s="141"/>
      <c r="PLG194" s="141"/>
      <c r="PLH194" s="142"/>
      <c r="PLI194" s="165"/>
      <c r="PLJ194" s="165"/>
      <c r="PLK194" s="165"/>
      <c r="PLL194" s="143"/>
      <c r="PLM194" s="143"/>
      <c r="PLN194" s="143"/>
      <c r="PLO194" s="165"/>
      <c r="PLP194" s="143"/>
      <c r="PLQ194" s="143"/>
      <c r="PLR194" s="143"/>
      <c r="PLS194" s="143"/>
      <c r="PLT194" s="165"/>
      <c r="PLU194" s="141"/>
      <c r="PLV194" s="141"/>
      <c r="PLW194" s="141"/>
      <c r="PLX194" s="142"/>
      <c r="PLY194" s="165"/>
      <c r="PLZ194" s="165"/>
      <c r="PMA194" s="165"/>
      <c r="PMB194" s="143"/>
      <c r="PMC194" s="143"/>
      <c r="PMD194" s="143"/>
      <c r="PME194" s="165"/>
      <c r="PMF194" s="143"/>
      <c r="PMG194" s="143"/>
      <c r="PMH194" s="143"/>
      <c r="PMI194" s="143"/>
      <c r="PMJ194" s="165"/>
      <c r="PMK194" s="141"/>
      <c r="PML194" s="141"/>
      <c r="PMM194" s="141"/>
      <c r="PMN194" s="142"/>
      <c r="PMO194" s="165"/>
      <c r="PMP194" s="165"/>
      <c r="PMQ194" s="165"/>
      <c r="PMR194" s="143"/>
      <c r="PMS194" s="143"/>
      <c r="PMT194" s="143"/>
      <c r="PMU194" s="165"/>
      <c r="PMV194" s="143"/>
      <c r="PMW194" s="143"/>
      <c r="PMX194" s="143"/>
      <c r="PMY194" s="143"/>
      <c r="PMZ194" s="165"/>
      <c r="PNA194" s="141"/>
      <c r="PNB194" s="141"/>
      <c r="PNC194" s="141"/>
      <c r="PND194" s="142"/>
      <c r="PNE194" s="165"/>
      <c r="PNF194" s="165"/>
      <c r="PNG194" s="165"/>
      <c r="PNH194" s="143"/>
      <c r="PNI194" s="143"/>
      <c r="PNJ194" s="143"/>
      <c r="PNK194" s="165"/>
      <c r="PNL194" s="143"/>
      <c r="PNM194" s="143"/>
      <c r="PNN194" s="143"/>
      <c r="PNO194" s="143"/>
      <c r="PNP194" s="165"/>
      <c r="PNQ194" s="141"/>
      <c r="PNR194" s="141"/>
      <c r="PNS194" s="141"/>
      <c r="PNT194" s="142"/>
      <c r="PNU194" s="165"/>
      <c r="PNV194" s="165"/>
      <c r="PNW194" s="165"/>
      <c r="PNX194" s="143"/>
      <c r="PNY194" s="143"/>
      <c r="PNZ194" s="143"/>
      <c r="POA194" s="165"/>
      <c r="POB194" s="143"/>
      <c r="POC194" s="143"/>
      <c r="POD194" s="143"/>
      <c r="POE194" s="143"/>
      <c r="POF194" s="165"/>
      <c r="POG194" s="141"/>
      <c r="POH194" s="141"/>
      <c r="POI194" s="141"/>
      <c r="POJ194" s="142"/>
      <c r="POK194" s="165"/>
      <c r="POL194" s="165"/>
      <c r="POM194" s="165"/>
      <c r="PON194" s="143"/>
      <c r="POO194" s="143"/>
      <c r="POP194" s="143"/>
      <c r="POQ194" s="165"/>
      <c r="POR194" s="143"/>
      <c r="POS194" s="143"/>
      <c r="POT194" s="143"/>
      <c r="POU194" s="143"/>
      <c r="POV194" s="165"/>
      <c r="POW194" s="141"/>
      <c r="POX194" s="141"/>
      <c r="POY194" s="141"/>
      <c r="POZ194" s="142"/>
      <c r="PPA194" s="165"/>
      <c r="PPB194" s="165"/>
      <c r="PPC194" s="165"/>
      <c r="PPD194" s="143"/>
      <c r="PPE194" s="143"/>
      <c r="PPF194" s="143"/>
      <c r="PPG194" s="165"/>
      <c r="PPH194" s="143"/>
      <c r="PPI194" s="143"/>
      <c r="PPJ194" s="143"/>
      <c r="PPK194" s="143"/>
      <c r="PPL194" s="165"/>
      <c r="PPM194" s="141"/>
      <c r="PPN194" s="141"/>
      <c r="PPO194" s="141"/>
      <c r="PPP194" s="142"/>
      <c r="PPQ194" s="165"/>
      <c r="PPR194" s="165"/>
      <c r="PPS194" s="165"/>
      <c r="PPT194" s="143"/>
      <c r="PPU194" s="143"/>
      <c r="PPV194" s="143"/>
      <c r="PPW194" s="165"/>
      <c r="PPX194" s="143"/>
      <c r="PPY194" s="143"/>
      <c r="PPZ194" s="143"/>
      <c r="PQA194" s="143"/>
      <c r="PQB194" s="165"/>
      <c r="PQC194" s="141"/>
      <c r="PQD194" s="141"/>
      <c r="PQE194" s="141"/>
      <c r="PQF194" s="142"/>
      <c r="PQG194" s="165"/>
      <c r="PQH194" s="165"/>
      <c r="PQI194" s="165"/>
      <c r="PQJ194" s="143"/>
      <c r="PQK194" s="143"/>
      <c r="PQL194" s="143"/>
      <c r="PQM194" s="165"/>
      <c r="PQN194" s="143"/>
      <c r="PQO194" s="143"/>
      <c r="PQP194" s="143"/>
      <c r="PQQ194" s="143"/>
      <c r="PQR194" s="165"/>
      <c r="PQS194" s="141"/>
      <c r="PQT194" s="141"/>
      <c r="PQU194" s="141"/>
      <c r="PQV194" s="142"/>
      <c r="PQW194" s="165"/>
      <c r="PQX194" s="165"/>
      <c r="PQY194" s="165"/>
      <c r="PQZ194" s="143"/>
      <c r="PRA194" s="143"/>
      <c r="PRB194" s="143"/>
      <c r="PRC194" s="165"/>
      <c r="PRD194" s="143"/>
      <c r="PRE194" s="143"/>
      <c r="PRF194" s="143"/>
      <c r="PRG194" s="143"/>
      <c r="PRH194" s="165"/>
      <c r="PRI194" s="141"/>
      <c r="PRJ194" s="141"/>
      <c r="PRK194" s="141"/>
      <c r="PRL194" s="142"/>
      <c r="PRM194" s="165"/>
      <c r="PRN194" s="165"/>
      <c r="PRO194" s="165"/>
      <c r="PRP194" s="143"/>
      <c r="PRQ194" s="143"/>
      <c r="PRR194" s="143"/>
      <c r="PRS194" s="165"/>
      <c r="PRT194" s="143"/>
      <c r="PRU194" s="143"/>
      <c r="PRV194" s="143"/>
      <c r="PRW194" s="143"/>
      <c r="PRX194" s="165"/>
      <c r="PRY194" s="141"/>
      <c r="PRZ194" s="141"/>
      <c r="PSA194" s="141"/>
      <c r="PSB194" s="142"/>
      <c r="PSC194" s="165"/>
      <c r="PSD194" s="165"/>
      <c r="PSE194" s="165"/>
      <c r="PSF194" s="143"/>
      <c r="PSG194" s="143"/>
      <c r="PSH194" s="143"/>
      <c r="PSI194" s="165"/>
      <c r="PSJ194" s="143"/>
      <c r="PSK194" s="143"/>
      <c r="PSL194" s="143"/>
      <c r="PSM194" s="143"/>
      <c r="PSN194" s="165"/>
      <c r="PSO194" s="141"/>
      <c r="PSP194" s="141"/>
      <c r="PSQ194" s="141"/>
      <c r="PSR194" s="142"/>
      <c r="PSS194" s="165"/>
      <c r="PST194" s="165"/>
      <c r="PSU194" s="165"/>
      <c r="PSV194" s="143"/>
      <c r="PSW194" s="143"/>
      <c r="PSX194" s="143"/>
      <c r="PSY194" s="165"/>
      <c r="PSZ194" s="143"/>
      <c r="PTA194" s="143"/>
      <c r="PTB194" s="143"/>
      <c r="PTC194" s="143"/>
      <c r="PTD194" s="165"/>
      <c r="PTE194" s="141"/>
      <c r="PTF194" s="141"/>
      <c r="PTG194" s="141"/>
      <c r="PTH194" s="142"/>
      <c r="PTI194" s="165"/>
      <c r="PTJ194" s="165"/>
      <c r="PTK194" s="165"/>
      <c r="PTL194" s="143"/>
      <c r="PTM194" s="143"/>
      <c r="PTN194" s="143"/>
      <c r="PTO194" s="165"/>
      <c r="PTP194" s="143"/>
      <c r="PTQ194" s="143"/>
      <c r="PTR194" s="143"/>
      <c r="PTS194" s="143"/>
      <c r="PTT194" s="165"/>
      <c r="PTU194" s="141"/>
      <c r="PTV194" s="141"/>
      <c r="PTW194" s="141"/>
      <c r="PTX194" s="142"/>
      <c r="PTY194" s="165"/>
      <c r="PTZ194" s="165"/>
      <c r="PUA194" s="165"/>
      <c r="PUB194" s="143"/>
      <c r="PUC194" s="143"/>
      <c r="PUD194" s="143"/>
      <c r="PUE194" s="165"/>
      <c r="PUF194" s="143"/>
      <c r="PUG194" s="143"/>
      <c r="PUH194" s="143"/>
      <c r="PUI194" s="143"/>
      <c r="PUJ194" s="165"/>
      <c r="PUK194" s="141"/>
      <c r="PUL194" s="141"/>
      <c r="PUM194" s="141"/>
      <c r="PUN194" s="142"/>
      <c r="PUO194" s="165"/>
      <c r="PUP194" s="165"/>
      <c r="PUQ194" s="165"/>
      <c r="PUR194" s="143"/>
      <c r="PUS194" s="143"/>
      <c r="PUT194" s="143"/>
      <c r="PUU194" s="165"/>
      <c r="PUV194" s="143"/>
      <c r="PUW194" s="143"/>
      <c r="PUX194" s="143"/>
      <c r="PUY194" s="143"/>
      <c r="PUZ194" s="165"/>
      <c r="PVA194" s="141"/>
      <c r="PVB194" s="141"/>
      <c r="PVC194" s="141"/>
      <c r="PVD194" s="142"/>
      <c r="PVE194" s="165"/>
      <c r="PVF194" s="165"/>
      <c r="PVG194" s="165"/>
      <c r="PVH194" s="143"/>
      <c r="PVI194" s="143"/>
      <c r="PVJ194" s="143"/>
      <c r="PVK194" s="165"/>
      <c r="PVL194" s="143"/>
      <c r="PVM194" s="143"/>
      <c r="PVN194" s="143"/>
      <c r="PVO194" s="143"/>
      <c r="PVP194" s="165"/>
      <c r="PVQ194" s="141"/>
      <c r="PVR194" s="141"/>
      <c r="PVS194" s="141"/>
      <c r="PVT194" s="142"/>
      <c r="PVU194" s="165"/>
      <c r="PVV194" s="165"/>
      <c r="PVW194" s="165"/>
      <c r="PVX194" s="143"/>
      <c r="PVY194" s="143"/>
      <c r="PVZ194" s="143"/>
      <c r="PWA194" s="165"/>
      <c r="PWB194" s="143"/>
      <c r="PWC194" s="143"/>
      <c r="PWD194" s="143"/>
      <c r="PWE194" s="143"/>
      <c r="PWF194" s="165"/>
      <c r="PWG194" s="141"/>
      <c r="PWH194" s="141"/>
      <c r="PWI194" s="141"/>
      <c r="PWJ194" s="142"/>
      <c r="PWK194" s="165"/>
      <c r="PWL194" s="165"/>
      <c r="PWM194" s="165"/>
      <c r="PWN194" s="143"/>
      <c r="PWO194" s="143"/>
      <c r="PWP194" s="143"/>
      <c r="PWQ194" s="165"/>
      <c r="PWR194" s="143"/>
      <c r="PWS194" s="143"/>
      <c r="PWT194" s="143"/>
      <c r="PWU194" s="143"/>
      <c r="PWV194" s="165"/>
      <c r="PWW194" s="141"/>
      <c r="PWX194" s="141"/>
      <c r="PWY194" s="141"/>
      <c r="PWZ194" s="142"/>
      <c r="PXA194" s="165"/>
      <c r="PXB194" s="165"/>
      <c r="PXC194" s="165"/>
      <c r="PXD194" s="143"/>
      <c r="PXE194" s="143"/>
      <c r="PXF194" s="143"/>
      <c r="PXG194" s="165"/>
      <c r="PXH194" s="143"/>
      <c r="PXI194" s="143"/>
      <c r="PXJ194" s="143"/>
      <c r="PXK194" s="143"/>
      <c r="PXL194" s="165"/>
      <c r="PXM194" s="141"/>
      <c r="PXN194" s="141"/>
      <c r="PXO194" s="141"/>
      <c r="PXP194" s="142"/>
      <c r="PXQ194" s="165"/>
      <c r="PXR194" s="165"/>
      <c r="PXS194" s="165"/>
      <c r="PXT194" s="143"/>
      <c r="PXU194" s="143"/>
      <c r="PXV194" s="143"/>
      <c r="PXW194" s="165"/>
      <c r="PXX194" s="143"/>
      <c r="PXY194" s="143"/>
      <c r="PXZ194" s="143"/>
      <c r="PYA194" s="143"/>
      <c r="PYB194" s="165"/>
      <c r="PYC194" s="141"/>
      <c r="PYD194" s="141"/>
      <c r="PYE194" s="141"/>
      <c r="PYF194" s="142"/>
      <c r="PYG194" s="165"/>
      <c r="PYH194" s="165"/>
      <c r="PYI194" s="165"/>
      <c r="PYJ194" s="143"/>
      <c r="PYK194" s="143"/>
      <c r="PYL194" s="143"/>
      <c r="PYM194" s="165"/>
      <c r="PYN194" s="143"/>
      <c r="PYO194" s="143"/>
      <c r="PYP194" s="143"/>
      <c r="PYQ194" s="143"/>
      <c r="PYR194" s="165"/>
      <c r="PYS194" s="141"/>
      <c r="PYT194" s="141"/>
      <c r="PYU194" s="141"/>
      <c r="PYV194" s="142"/>
      <c r="PYW194" s="165"/>
      <c r="PYX194" s="165"/>
      <c r="PYY194" s="165"/>
      <c r="PYZ194" s="143"/>
      <c r="PZA194" s="143"/>
      <c r="PZB194" s="143"/>
      <c r="PZC194" s="165"/>
      <c r="PZD194" s="143"/>
      <c r="PZE194" s="143"/>
      <c r="PZF194" s="143"/>
      <c r="PZG194" s="143"/>
      <c r="PZH194" s="165"/>
      <c r="PZI194" s="141"/>
      <c r="PZJ194" s="141"/>
      <c r="PZK194" s="141"/>
      <c r="PZL194" s="142"/>
      <c r="PZM194" s="165"/>
      <c r="PZN194" s="165"/>
      <c r="PZO194" s="165"/>
      <c r="PZP194" s="143"/>
      <c r="PZQ194" s="143"/>
      <c r="PZR194" s="143"/>
      <c r="PZS194" s="165"/>
      <c r="PZT194" s="143"/>
      <c r="PZU194" s="143"/>
      <c r="PZV194" s="143"/>
      <c r="PZW194" s="143"/>
      <c r="PZX194" s="165"/>
      <c r="PZY194" s="141"/>
      <c r="PZZ194" s="141"/>
      <c r="QAA194" s="141"/>
      <c r="QAB194" s="142"/>
      <c r="QAC194" s="165"/>
      <c r="QAD194" s="165"/>
      <c r="QAE194" s="165"/>
      <c r="QAF194" s="143"/>
      <c r="QAG194" s="143"/>
      <c r="QAH194" s="143"/>
      <c r="QAI194" s="165"/>
      <c r="QAJ194" s="143"/>
      <c r="QAK194" s="143"/>
      <c r="QAL194" s="143"/>
      <c r="QAM194" s="143"/>
      <c r="QAN194" s="165"/>
      <c r="QAO194" s="141"/>
      <c r="QAP194" s="141"/>
      <c r="QAQ194" s="141"/>
      <c r="QAR194" s="142"/>
      <c r="QAS194" s="165"/>
      <c r="QAT194" s="165"/>
      <c r="QAU194" s="165"/>
      <c r="QAV194" s="143"/>
      <c r="QAW194" s="143"/>
      <c r="QAX194" s="143"/>
      <c r="QAY194" s="165"/>
      <c r="QAZ194" s="143"/>
      <c r="QBA194" s="143"/>
      <c r="QBB194" s="143"/>
      <c r="QBC194" s="143"/>
      <c r="QBD194" s="165"/>
      <c r="QBE194" s="141"/>
      <c r="QBF194" s="141"/>
      <c r="QBG194" s="141"/>
      <c r="QBH194" s="142"/>
      <c r="QBI194" s="165"/>
      <c r="QBJ194" s="165"/>
      <c r="QBK194" s="165"/>
      <c r="QBL194" s="143"/>
      <c r="QBM194" s="143"/>
      <c r="QBN194" s="143"/>
      <c r="QBO194" s="165"/>
      <c r="QBP194" s="143"/>
      <c r="QBQ194" s="143"/>
      <c r="QBR194" s="143"/>
      <c r="QBS194" s="143"/>
      <c r="QBT194" s="165"/>
      <c r="QBU194" s="141"/>
      <c r="QBV194" s="141"/>
      <c r="QBW194" s="141"/>
      <c r="QBX194" s="142"/>
      <c r="QBY194" s="165"/>
      <c r="QBZ194" s="165"/>
      <c r="QCA194" s="165"/>
      <c r="QCB194" s="143"/>
      <c r="QCC194" s="143"/>
      <c r="QCD194" s="143"/>
      <c r="QCE194" s="165"/>
      <c r="QCF194" s="143"/>
      <c r="QCG194" s="143"/>
      <c r="QCH194" s="143"/>
      <c r="QCI194" s="143"/>
      <c r="QCJ194" s="165"/>
      <c r="QCK194" s="141"/>
      <c r="QCL194" s="141"/>
      <c r="QCM194" s="141"/>
      <c r="QCN194" s="142"/>
      <c r="QCO194" s="165"/>
      <c r="QCP194" s="165"/>
      <c r="QCQ194" s="165"/>
      <c r="QCR194" s="143"/>
      <c r="QCS194" s="143"/>
      <c r="QCT194" s="143"/>
      <c r="QCU194" s="165"/>
      <c r="QCV194" s="143"/>
      <c r="QCW194" s="143"/>
      <c r="QCX194" s="143"/>
      <c r="QCY194" s="143"/>
      <c r="QCZ194" s="165"/>
      <c r="QDA194" s="141"/>
      <c r="QDB194" s="141"/>
      <c r="QDC194" s="141"/>
      <c r="QDD194" s="142"/>
      <c r="QDE194" s="165"/>
      <c r="QDF194" s="165"/>
      <c r="QDG194" s="165"/>
      <c r="QDH194" s="143"/>
      <c r="QDI194" s="143"/>
      <c r="QDJ194" s="143"/>
      <c r="QDK194" s="165"/>
      <c r="QDL194" s="143"/>
      <c r="QDM194" s="143"/>
      <c r="QDN194" s="143"/>
      <c r="QDO194" s="143"/>
      <c r="QDP194" s="165"/>
      <c r="QDQ194" s="141"/>
      <c r="QDR194" s="141"/>
      <c r="QDS194" s="141"/>
      <c r="QDT194" s="142"/>
      <c r="QDU194" s="165"/>
      <c r="QDV194" s="165"/>
      <c r="QDW194" s="165"/>
      <c r="QDX194" s="143"/>
      <c r="QDY194" s="143"/>
      <c r="QDZ194" s="143"/>
      <c r="QEA194" s="165"/>
      <c r="QEB194" s="143"/>
      <c r="QEC194" s="143"/>
      <c r="QED194" s="143"/>
      <c r="QEE194" s="143"/>
      <c r="QEF194" s="165"/>
      <c r="QEG194" s="141"/>
      <c r="QEH194" s="141"/>
      <c r="QEI194" s="141"/>
      <c r="QEJ194" s="142"/>
      <c r="QEK194" s="165"/>
      <c r="QEL194" s="165"/>
      <c r="QEM194" s="165"/>
      <c r="QEN194" s="143"/>
      <c r="QEO194" s="143"/>
      <c r="QEP194" s="143"/>
      <c r="QEQ194" s="165"/>
      <c r="QER194" s="143"/>
      <c r="QES194" s="143"/>
      <c r="QET194" s="143"/>
      <c r="QEU194" s="143"/>
      <c r="QEV194" s="165"/>
      <c r="QEW194" s="141"/>
      <c r="QEX194" s="141"/>
      <c r="QEY194" s="141"/>
      <c r="QEZ194" s="142"/>
      <c r="QFA194" s="165"/>
      <c r="QFB194" s="165"/>
      <c r="QFC194" s="165"/>
      <c r="QFD194" s="143"/>
      <c r="QFE194" s="143"/>
      <c r="QFF194" s="143"/>
      <c r="QFG194" s="165"/>
      <c r="QFH194" s="143"/>
      <c r="QFI194" s="143"/>
      <c r="QFJ194" s="143"/>
      <c r="QFK194" s="143"/>
      <c r="QFL194" s="165"/>
      <c r="QFM194" s="141"/>
      <c r="QFN194" s="141"/>
      <c r="QFO194" s="141"/>
      <c r="QFP194" s="142"/>
      <c r="QFQ194" s="165"/>
      <c r="QFR194" s="165"/>
      <c r="QFS194" s="165"/>
      <c r="QFT194" s="143"/>
      <c r="QFU194" s="143"/>
      <c r="QFV194" s="143"/>
      <c r="QFW194" s="165"/>
      <c r="QFX194" s="143"/>
      <c r="QFY194" s="143"/>
      <c r="QFZ194" s="143"/>
      <c r="QGA194" s="143"/>
      <c r="QGB194" s="165"/>
      <c r="QGC194" s="141"/>
      <c r="QGD194" s="141"/>
      <c r="QGE194" s="141"/>
      <c r="QGF194" s="142"/>
      <c r="QGG194" s="165"/>
      <c r="QGH194" s="165"/>
      <c r="QGI194" s="165"/>
      <c r="QGJ194" s="143"/>
      <c r="QGK194" s="143"/>
      <c r="QGL194" s="143"/>
      <c r="QGM194" s="165"/>
      <c r="QGN194" s="143"/>
      <c r="QGO194" s="143"/>
      <c r="QGP194" s="143"/>
      <c r="QGQ194" s="143"/>
      <c r="QGR194" s="165"/>
      <c r="QGS194" s="141"/>
      <c r="QGT194" s="141"/>
      <c r="QGU194" s="141"/>
      <c r="QGV194" s="142"/>
      <c r="QGW194" s="165"/>
      <c r="QGX194" s="165"/>
      <c r="QGY194" s="165"/>
      <c r="QGZ194" s="143"/>
      <c r="QHA194" s="143"/>
      <c r="QHB194" s="143"/>
      <c r="QHC194" s="165"/>
      <c r="QHD194" s="143"/>
      <c r="QHE194" s="143"/>
      <c r="QHF194" s="143"/>
      <c r="QHG194" s="143"/>
      <c r="QHH194" s="165"/>
      <c r="QHI194" s="141"/>
      <c r="QHJ194" s="141"/>
      <c r="QHK194" s="141"/>
      <c r="QHL194" s="142"/>
      <c r="QHM194" s="165"/>
      <c r="QHN194" s="165"/>
      <c r="QHO194" s="165"/>
      <c r="QHP194" s="143"/>
      <c r="QHQ194" s="143"/>
      <c r="QHR194" s="143"/>
      <c r="QHS194" s="165"/>
      <c r="QHT194" s="143"/>
      <c r="QHU194" s="143"/>
      <c r="QHV194" s="143"/>
      <c r="QHW194" s="143"/>
      <c r="QHX194" s="165"/>
      <c r="QHY194" s="141"/>
      <c r="QHZ194" s="141"/>
      <c r="QIA194" s="141"/>
      <c r="QIB194" s="142"/>
      <c r="QIC194" s="165"/>
      <c r="QID194" s="165"/>
      <c r="QIE194" s="165"/>
      <c r="QIF194" s="143"/>
      <c r="QIG194" s="143"/>
      <c r="QIH194" s="143"/>
      <c r="QII194" s="165"/>
      <c r="QIJ194" s="143"/>
      <c r="QIK194" s="143"/>
      <c r="QIL194" s="143"/>
      <c r="QIM194" s="143"/>
      <c r="QIN194" s="165"/>
      <c r="QIO194" s="141"/>
      <c r="QIP194" s="141"/>
      <c r="QIQ194" s="141"/>
      <c r="QIR194" s="142"/>
      <c r="QIS194" s="165"/>
      <c r="QIT194" s="165"/>
      <c r="QIU194" s="165"/>
      <c r="QIV194" s="143"/>
      <c r="QIW194" s="143"/>
      <c r="QIX194" s="143"/>
      <c r="QIY194" s="165"/>
      <c r="QIZ194" s="143"/>
      <c r="QJA194" s="143"/>
      <c r="QJB194" s="143"/>
      <c r="QJC194" s="143"/>
      <c r="QJD194" s="165"/>
      <c r="QJE194" s="141"/>
      <c r="QJF194" s="141"/>
      <c r="QJG194" s="141"/>
      <c r="QJH194" s="142"/>
      <c r="QJI194" s="165"/>
      <c r="QJJ194" s="165"/>
      <c r="QJK194" s="165"/>
      <c r="QJL194" s="143"/>
      <c r="QJM194" s="143"/>
      <c r="QJN194" s="143"/>
      <c r="QJO194" s="165"/>
      <c r="QJP194" s="143"/>
      <c r="QJQ194" s="143"/>
      <c r="QJR194" s="143"/>
      <c r="QJS194" s="143"/>
      <c r="QJT194" s="165"/>
      <c r="QJU194" s="141"/>
      <c r="QJV194" s="141"/>
      <c r="QJW194" s="141"/>
      <c r="QJX194" s="142"/>
      <c r="QJY194" s="165"/>
      <c r="QJZ194" s="165"/>
      <c r="QKA194" s="165"/>
      <c r="QKB194" s="143"/>
      <c r="QKC194" s="143"/>
      <c r="QKD194" s="143"/>
      <c r="QKE194" s="165"/>
      <c r="QKF194" s="143"/>
      <c r="QKG194" s="143"/>
      <c r="QKH194" s="143"/>
      <c r="QKI194" s="143"/>
      <c r="QKJ194" s="165"/>
      <c r="QKK194" s="141"/>
      <c r="QKL194" s="141"/>
      <c r="QKM194" s="141"/>
      <c r="QKN194" s="142"/>
      <c r="QKO194" s="165"/>
      <c r="QKP194" s="165"/>
      <c r="QKQ194" s="165"/>
      <c r="QKR194" s="143"/>
      <c r="QKS194" s="143"/>
      <c r="QKT194" s="143"/>
      <c r="QKU194" s="165"/>
      <c r="QKV194" s="143"/>
      <c r="QKW194" s="143"/>
      <c r="QKX194" s="143"/>
      <c r="QKY194" s="143"/>
      <c r="QKZ194" s="165"/>
      <c r="QLA194" s="141"/>
      <c r="QLB194" s="141"/>
      <c r="QLC194" s="141"/>
      <c r="QLD194" s="142"/>
      <c r="QLE194" s="165"/>
      <c r="QLF194" s="165"/>
      <c r="QLG194" s="165"/>
      <c r="QLH194" s="143"/>
      <c r="QLI194" s="143"/>
      <c r="QLJ194" s="143"/>
      <c r="QLK194" s="165"/>
      <c r="QLL194" s="143"/>
      <c r="QLM194" s="143"/>
      <c r="QLN194" s="143"/>
      <c r="QLO194" s="143"/>
      <c r="QLP194" s="165"/>
      <c r="QLQ194" s="141"/>
      <c r="QLR194" s="141"/>
      <c r="QLS194" s="141"/>
      <c r="QLT194" s="142"/>
      <c r="QLU194" s="165"/>
      <c r="QLV194" s="165"/>
      <c r="QLW194" s="165"/>
      <c r="QLX194" s="143"/>
      <c r="QLY194" s="143"/>
      <c r="QLZ194" s="143"/>
      <c r="QMA194" s="165"/>
      <c r="QMB194" s="143"/>
      <c r="QMC194" s="143"/>
      <c r="QMD194" s="143"/>
      <c r="QME194" s="143"/>
      <c r="QMF194" s="165"/>
      <c r="QMG194" s="141"/>
      <c r="QMH194" s="141"/>
      <c r="QMI194" s="141"/>
      <c r="QMJ194" s="142"/>
      <c r="QMK194" s="165"/>
      <c r="QML194" s="165"/>
      <c r="QMM194" s="165"/>
      <c r="QMN194" s="143"/>
      <c r="QMO194" s="143"/>
      <c r="QMP194" s="143"/>
      <c r="QMQ194" s="165"/>
      <c r="QMR194" s="143"/>
      <c r="QMS194" s="143"/>
      <c r="QMT194" s="143"/>
      <c r="QMU194" s="143"/>
      <c r="QMV194" s="165"/>
      <c r="QMW194" s="141"/>
      <c r="QMX194" s="141"/>
      <c r="QMY194" s="141"/>
      <c r="QMZ194" s="142"/>
      <c r="QNA194" s="165"/>
      <c r="QNB194" s="165"/>
      <c r="QNC194" s="165"/>
      <c r="QND194" s="143"/>
      <c r="QNE194" s="143"/>
      <c r="QNF194" s="143"/>
      <c r="QNG194" s="165"/>
      <c r="QNH194" s="143"/>
      <c r="QNI194" s="143"/>
      <c r="QNJ194" s="143"/>
      <c r="QNK194" s="143"/>
      <c r="QNL194" s="165"/>
      <c r="QNM194" s="141"/>
      <c r="QNN194" s="141"/>
      <c r="QNO194" s="141"/>
      <c r="QNP194" s="142"/>
      <c r="QNQ194" s="165"/>
      <c r="QNR194" s="165"/>
      <c r="QNS194" s="165"/>
      <c r="QNT194" s="143"/>
      <c r="QNU194" s="143"/>
      <c r="QNV194" s="143"/>
      <c r="QNW194" s="165"/>
      <c r="QNX194" s="143"/>
      <c r="QNY194" s="143"/>
      <c r="QNZ194" s="143"/>
      <c r="QOA194" s="143"/>
      <c r="QOB194" s="165"/>
      <c r="QOC194" s="141"/>
      <c r="QOD194" s="141"/>
      <c r="QOE194" s="141"/>
      <c r="QOF194" s="142"/>
      <c r="QOG194" s="165"/>
      <c r="QOH194" s="165"/>
      <c r="QOI194" s="165"/>
      <c r="QOJ194" s="143"/>
      <c r="QOK194" s="143"/>
      <c r="QOL194" s="143"/>
      <c r="QOM194" s="165"/>
      <c r="QON194" s="143"/>
      <c r="QOO194" s="143"/>
      <c r="QOP194" s="143"/>
      <c r="QOQ194" s="143"/>
      <c r="QOR194" s="165"/>
      <c r="QOS194" s="141"/>
      <c r="QOT194" s="141"/>
      <c r="QOU194" s="141"/>
      <c r="QOV194" s="142"/>
      <c r="QOW194" s="165"/>
      <c r="QOX194" s="165"/>
      <c r="QOY194" s="165"/>
      <c r="QOZ194" s="143"/>
      <c r="QPA194" s="143"/>
      <c r="QPB194" s="143"/>
      <c r="QPC194" s="165"/>
      <c r="QPD194" s="143"/>
      <c r="QPE194" s="143"/>
      <c r="QPF194" s="143"/>
      <c r="QPG194" s="143"/>
      <c r="QPH194" s="165"/>
      <c r="QPI194" s="141"/>
      <c r="QPJ194" s="141"/>
      <c r="QPK194" s="141"/>
      <c r="QPL194" s="142"/>
      <c r="QPM194" s="165"/>
      <c r="QPN194" s="165"/>
      <c r="QPO194" s="165"/>
      <c r="QPP194" s="143"/>
      <c r="QPQ194" s="143"/>
      <c r="QPR194" s="143"/>
      <c r="QPS194" s="165"/>
      <c r="QPT194" s="143"/>
      <c r="QPU194" s="143"/>
      <c r="QPV194" s="143"/>
      <c r="QPW194" s="143"/>
      <c r="QPX194" s="165"/>
      <c r="QPY194" s="141"/>
      <c r="QPZ194" s="141"/>
      <c r="QQA194" s="141"/>
      <c r="QQB194" s="142"/>
      <c r="QQC194" s="165"/>
      <c r="QQD194" s="165"/>
      <c r="QQE194" s="165"/>
      <c r="QQF194" s="143"/>
      <c r="QQG194" s="143"/>
      <c r="QQH194" s="143"/>
      <c r="QQI194" s="165"/>
      <c r="QQJ194" s="143"/>
      <c r="QQK194" s="143"/>
      <c r="QQL194" s="143"/>
      <c r="QQM194" s="143"/>
      <c r="QQN194" s="165"/>
      <c r="QQO194" s="141"/>
      <c r="QQP194" s="141"/>
      <c r="QQQ194" s="141"/>
      <c r="QQR194" s="142"/>
      <c r="QQS194" s="165"/>
      <c r="QQT194" s="165"/>
      <c r="QQU194" s="165"/>
      <c r="QQV194" s="143"/>
      <c r="QQW194" s="143"/>
      <c r="QQX194" s="143"/>
      <c r="QQY194" s="165"/>
      <c r="QQZ194" s="143"/>
      <c r="QRA194" s="143"/>
      <c r="QRB194" s="143"/>
      <c r="QRC194" s="143"/>
      <c r="QRD194" s="165"/>
      <c r="QRE194" s="141"/>
      <c r="QRF194" s="141"/>
      <c r="QRG194" s="141"/>
      <c r="QRH194" s="142"/>
      <c r="QRI194" s="165"/>
      <c r="QRJ194" s="165"/>
      <c r="QRK194" s="165"/>
      <c r="QRL194" s="143"/>
      <c r="QRM194" s="143"/>
      <c r="QRN194" s="143"/>
      <c r="QRO194" s="165"/>
      <c r="QRP194" s="143"/>
      <c r="QRQ194" s="143"/>
      <c r="QRR194" s="143"/>
      <c r="QRS194" s="143"/>
      <c r="QRT194" s="165"/>
      <c r="QRU194" s="141"/>
      <c r="QRV194" s="141"/>
      <c r="QRW194" s="141"/>
      <c r="QRX194" s="142"/>
      <c r="QRY194" s="165"/>
      <c r="QRZ194" s="165"/>
      <c r="QSA194" s="165"/>
      <c r="QSB194" s="143"/>
      <c r="QSC194" s="143"/>
      <c r="QSD194" s="143"/>
      <c r="QSE194" s="165"/>
      <c r="QSF194" s="143"/>
      <c r="QSG194" s="143"/>
      <c r="QSH194" s="143"/>
      <c r="QSI194" s="143"/>
      <c r="QSJ194" s="165"/>
      <c r="QSK194" s="141"/>
      <c r="QSL194" s="141"/>
      <c r="QSM194" s="141"/>
      <c r="QSN194" s="142"/>
      <c r="QSO194" s="165"/>
      <c r="QSP194" s="165"/>
      <c r="QSQ194" s="165"/>
      <c r="QSR194" s="143"/>
      <c r="QSS194" s="143"/>
      <c r="QST194" s="143"/>
      <c r="QSU194" s="165"/>
      <c r="QSV194" s="143"/>
      <c r="QSW194" s="143"/>
      <c r="QSX194" s="143"/>
      <c r="QSY194" s="143"/>
      <c r="QSZ194" s="165"/>
      <c r="QTA194" s="141"/>
      <c r="QTB194" s="141"/>
      <c r="QTC194" s="141"/>
      <c r="QTD194" s="142"/>
      <c r="QTE194" s="165"/>
      <c r="QTF194" s="165"/>
      <c r="QTG194" s="165"/>
      <c r="QTH194" s="143"/>
      <c r="QTI194" s="143"/>
      <c r="QTJ194" s="143"/>
      <c r="QTK194" s="165"/>
      <c r="QTL194" s="143"/>
      <c r="QTM194" s="143"/>
      <c r="QTN194" s="143"/>
      <c r="QTO194" s="143"/>
      <c r="QTP194" s="165"/>
      <c r="QTQ194" s="141"/>
      <c r="QTR194" s="141"/>
      <c r="QTS194" s="141"/>
      <c r="QTT194" s="142"/>
      <c r="QTU194" s="165"/>
      <c r="QTV194" s="165"/>
      <c r="QTW194" s="165"/>
      <c r="QTX194" s="143"/>
      <c r="QTY194" s="143"/>
      <c r="QTZ194" s="143"/>
      <c r="QUA194" s="165"/>
      <c r="QUB194" s="143"/>
      <c r="QUC194" s="143"/>
      <c r="QUD194" s="143"/>
      <c r="QUE194" s="143"/>
      <c r="QUF194" s="165"/>
      <c r="QUG194" s="141"/>
      <c r="QUH194" s="141"/>
      <c r="QUI194" s="141"/>
      <c r="QUJ194" s="142"/>
      <c r="QUK194" s="165"/>
      <c r="QUL194" s="165"/>
      <c r="QUM194" s="165"/>
      <c r="QUN194" s="143"/>
      <c r="QUO194" s="143"/>
      <c r="QUP194" s="143"/>
      <c r="QUQ194" s="165"/>
      <c r="QUR194" s="143"/>
      <c r="QUS194" s="143"/>
      <c r="QUT194" s="143"/>
      <c r="QUU194" s="143"/>
      <c r="QUV194" s="165"/>
      <c r="QUW194" s="141"/>
      <c r="QUX194" s="141"/>
      <c r="QUY194" s="141"/>
      <c r="QUZ194" s="142"/>
      <c r="QVA194" s="165"/>
      <c r="QVB194" s="165"/>
      <c r="QVC194" s="165"/>
      <c r="QVD194" s="143"/>
      <c r="QVE194" s="143"/>
      <c r="QVF194" s="143"/>
      <c r="QVG194" s="165"/>
      <c r="QVH194" s="143"/>
      <c r="QVI194" s="143"/>
      <c r="QVJ194" s="143"/>
      <c r="QVK194" s="143"/>
      <c r="QVL194" s="165"/>
      <c r="QVM194" s="141"/>
      <c r="QVN194" s="141"/>
      <c r="QVO194" s="141"/>
      <c r="QVP194" s="142"/>
      <c r="QVQ194" s="165"/>
      <c r="QVR194" s="165"/>
      <c r="QVS194" s="165"/>
      <c r="QVT194" s="143"/>
      <c r="QVU194" s="143"/>
      <c r="QVV194" s="143"/>
      <c r="QVW194" s="165"/>
      <c r="QVX194" s="143"/>
      <c r="QVY194" s="143"/>
      <c r="QVZ194" s="143"/>
      <c r="QWA194" s="143"/>
      <c r="QWB194" s="165"/>
      <c r="QWC194" s="141"/>
      <c r="QWD194" s="141"/>
      <c r="QWE194" s="141"/>
      <c r="QWF194" s="142"/>
      <c r="QWG194" s="165"/>
      <c r="QWH194" s="165"/>
      <c r="QWI194" s="165"/>
      <c r="QWJ194" s="143"/>
      <c r="QWK194" s="143"/>
      <c r="QWL194" s="143"/>
      <c r="QWM194" s="165"/>
      <c r="QWN194" s="143"/>
      <c r="QWO194" s="143"/>
      <c r="QWP194" s="143"/>
      <c r="QWQ194" s="143"/>
      <c r="QWR194" s="165"/>
      <c r="QWS194" s="141"/>
      <c r="QWT194" s="141"/>
      <c r="QWU194" s="141"/>
      <c r="QWV194" s="142"/>
      <c r="QWW194" s="165"/>
      <c r="QWX194" s="165"/>
      <c r="QWY194" s="165"/>
      <c r="QWZ194" s="143"/>
      <c r="QXA194" s="143"/>
      <c r="QXB194" s="143"/>
      <c r="QXC194" s="165"/>
      <c r="QXD194" s="143"/>
      <c r="QXE194" s="143"/>
      <c r="QXF194" s="143"/>
      <c r="QXG194" s="143"/>
      <c r="QXH194" s="165"/>
      <c r="QXI194" s="141"/>
      <c r="QXJ194" s="141"/>
      <c r="QXK194" s="141"/>
      <c r="QXL194" s="142"/>
      <c r="QXM194" s="165"/>
      <c r="QXN194" s="165"/>
      <c r="QXO194" s="165"/>
      <c r="QXP194" s="143"/>
      <c r="QXQ194" s="143"/>
      <c r="QXR194" s="143"/>
      <c r="QXS194" s="165"/>
      <c r="QXT194" s="143"/>
      <c r="QXU194" s="143"/>
      <c r="QXV194" s="143"/>
      <c r="QXW194" s="143"/>
      <c r="QXX194" s="165"/>
      <c r="QXY194" s="141"/>
      <c r="QXZ194" s="141"/>
      <c r="QYA194" s="141"/>
      <c r="QYB194" s="142"/>
      <c r="QYC194" s="165"/>
      <c r="QYD194" s="165"/>
      <c r="QYE194" s="165"/>
      <c r="QYF194" s="143"/>
      <c r="QYG194" s="143"/>
      <c r="QYH194" s="143"/>
      <c r="QYI194" s="165"/>
      <c r="QYJ194" s="143"/>
      <c r="QYK194" s="143"/>
      <c r="QYL194" s="143"/>
      <c r="QYM194" s="143"/>
      <c r="QYN194" s="165"/>
      <c r="QYO194" s="141"/>
      <c r="QYP194" s="141"/>
      <c r="QYQ194" s="141"/>
      <c r="QYR194" s="142"/>
      <c r="QYS194" s="165"/>
      <c r="QYT194" s="165"/>
      <c r="QYU194" s="165"/>
      <c r="QYV194" s="143"/>
      <c r="QYW194" s="143"/>
      <c r="QYX194" s="143"/>
      <c r="QYY194" s="165"/>
      <c r="QYZ194" s="143"/>
      <c r="QZA194" s="143"/>
      <c r="QZB194" s="143"/>
      <c r="QZC194" s="143"/>
      <c r="QZD194" s="165"/>
      <c r="QZE194" s="141"/>
      <c r="QZF194" s="141"/>
      <c r="QZG194" s="141"/>
      <c r="QZH194" s="142"/>
      <c r="QZI194" s="165"/>
      <c r="QZJ194" s="165"/>
      <c r="QZK194" s="165"/>
      <c r="QZL194" s="143"/>
      <c r="QZM194" s="143"/>
      <c r="QZN194" s="143"/>
      <c r="QZO194" s="165"/>
      <c r="QZP194" s="143"/>
      <c r="QZQ194" s="143"/>
      <c r="QZR194" s="143"/>
      <c r="QZS194" s="143"/>
      <c r="QZT194" s="165"/>
      <c r="QZU194" s="141"/>
      <c r="QZV194" s="141"/>
      <c r="QZW194" s="141"/>
      <c r="QZX194" s="142"/>
      <c r="QZY194" s="165"/>
      <c r="QZZ194" s="165"/>
      <c r="RAA194" s="165"/>
      <c r="RAB194" s="143"/>
      <c r="RAC194" s="143"/>
      <c r="RAD194" s="143"/>
      <c r="RAE194" s="165"/>
      <c r="RAF194" s="143"/>
      <c r="RAG194" s="143"/>
      <c r="RAH194" s="143"/>
      <c r="RAI194" s="143"/>
      <c r="RAJ194" s="165"/>
      <c r="RAK194" s="141"/>
      <c r="RAL194" s="141"/>
      <c r="RAM194" s="141"/>
      <c r="RAN194" s="142"/>
      <c r="RAO194" s="165"/>
      <c r="RAP194" s="165"/>
      <c r="RAQ194" s="165"/>
      <c r="RAR194" s="143"/>
      <c r="RAS194" s="143"/>
      <c r="RAT194" s="143"/>
      <c r="RAU194" s="165"/>
      <c r="RAV194" s="143"/>
      <c r="RAW194" s="143"/>
      <c r="RAX194" s="143"/>
      <c r="RAY194" s="143"/>
      <c r="RAZ194" s="165"/>
      <c r="RBA194" s="141"/>
      <c r="RBB194" s="141"/>
      <c r="RBC194" s="141"/>
      <c r="RBD194" s="142"/>
      <c r="RBE194" s="165"/>
      <c r="RBF194" s="165"/>
      <c r="RBG194" s="165"/>
      <c r="RBH194" s="143"/>
      <c r="RBI194" s="143"/>
      <c r="RBJ194" s="143"/>
      <c r="RBK194" s="165"/>
      <c r="RBL194" s="143"/>
      <c r="RBM194" s="143"/>
      <c r="RBN194" s="143"/>
      <c r="RBO194" s="143"/>
      <c r="RBP194" s="165"/>
      <c r="RBQ194" s="141"/>
      <c r="RBR194" s="141"/>
      <c r="RBS194" s="141"/>
      <c r="RBT194" s="142"/>
      <c r="RBU194" s="165"/>
      <c r="RBV194" s="165"/>
      <c r="RBW194" s="165"/>
      <c r="RBX194" s="143"/>
      <c r="RBY194" s="143"/>
      <c r="RBZ194" s="143"/>
      <c r="RCA194" s="165"/>
      <c r="RCB194" s="143"/>
      <c r="RCC194" s="143"/>
      <c r="RCD194" s="143"/>
      <c r="RCE194" s="143"/>
      <c r="RCF194" s="165"/>
      <c r="RCG194" s="141"/>
      <c r="RCH194" s="141"/>
      <c r="RCI194" s="141"/>
      <c r="RCJ194" s="142"/>
      <c r="RCK194" s="165"/>
      <c r="RCL194" s="165"/>
      <c r="RCM194" s="165"/>
      <c r="RCN194" s="143"/>
      <c r="RCO194" s="143"/>
      <c r="RCP194" s="143"/>
      <c r="RCQ194" s="165"/>
      <c r="RCR194" s="143"/>
      <c r="RCS194" s="143"/>
      <c r="RCT194" s="143"/>
      <c r="RCU194" s="143"/>
      <c r="RCV194" s="165"/>
      <c r="RCW194" s="141"/>
      <c r="RCX194" s="141"/>
      <c r="RCY194" s="141"/>
      <c r="RCZ194" s="142"/>
      <c r="RDA194" s="165"/>
      <c r="RDB194" s="165"/>
      <c r="RDC194" s="165"/>
      <c r="RDD194" s="143"/>
      <c r="RDE194" s="143"/>
      <c r="RDF194" s="143"/>
      <c r="RDG194" s="165"/>
      <c r="RDH194" s="143"/>
      <c r="RDI194" s="143"/>
      <c r="RDJ194" s="143"/>
      <c r="RDK194" s="143"/>
      <c r="RDL194" s="165"/>
      <c r="RDM194" s="141"/>
      <c r="RDN194" s="141"/>
      <c r="RDO194" s="141"/>
      <c r="RDP194" s="142"/>
      <c r="RDQ194" s="165"/>
      <c r="RDR194" s="165"/>
      <c r="RDS194" s="165"/>
      <c r="RDT194" s="143"/>
      <c r="RDU194" s="143"/>
      <c r="RDV194" s="143"/>
      <c r="RDW194" s="165"/>
      <c r="RDX194" s="143"/>
      <c r="RDY194" s="143"/>
      <c r="RDZ194" s="143"/>
      <c r="REA194" s="143"/>
      <c r="REB194" s="165"/>
      <c r="REC194" s="141"/>
      <c r="RED194" s="141"/>
      <c r="REE194" s="141"/>
      <c r="REF194" s="142"/>
      <c r="REG194" s="165"/>
      <c r="REH194" s="165"/>
      <c r="REI194" s="165"/>
      <c r="REJ194" s="143"/>
      <c r="REK194" s="143"/>
      <c r="REL194" s="143"/>
      <c r="REM194" s="165"/>
      <c r="REN194" s="143"/>
      <c r="REO194" s="143"/>
      <c r="REP194" s="143"/>
      <c r="REQ194" s="143"/>
      <c r="RER194" s="165"/>
      <c r="RES194" s="141"/>
      <c r="RET194" s="141"/>
      <c r="REU194" s="141"/>
      <c r="REV194" s="142"/>
      <c r="REW194" s="165"/>
      <c r="REX194" s="165"/>
      <c r="REY194" s="165"/>
      <c r="REZ194" s="143"/>
      <c r="RFA194" s="143"/>
      <c r="RFB194" s="143"/>
      <c r="RFC194" s="165"/>
      <c r="RFD194" s="143"/>
      <c r="RFE194" s="143"/>
      <c r="RFF194" s="143"/>
      <c r="RFG194" s="143"/>
      <c r="RFH194" s="165"/>
      <c r="RFI194" s="141"/>
      <c r="RFJ194" s="141"/>
      <c r="RFK194" s="141"/>
      <c r="RFL194" s="142"/>
      <c r="RFM194" s="165"/>
      <c r="RFN194" s="165"/>
      <c r="RFO194" s="165"/>
      <c r="RFP194" s="143"/>
      <c r="RFQ194" s="143"/>
      <c r="RFR194" s="143"/>
      <c r="RFS194" s="165"/>
      <c r="RFT194" s="143"/>
      <c r="RFU194" s="143"/>
      <c r="RFV194" s="143"/>
      <c r="RFW194" s="143"/>
      <c r="RFX194" s="165"/>
      <c r="RFY194" s="141"/>
      <c r="RFZ194" s="141"/>
      <c r="RGA194" s="141"/>
      <c r="RGB194" s="142"/>
      <c r="RGC194" s="165"/>
      <c r="RGD194" s="165"/>
      <c r="RGE194" s="165"/>
      <c r="RGF194" s="143"/>
      <c r="RGG194" s="143"/>
      <c r="RGH194" s="143"/>
      <c r="RGI194" s="165"/>
      <c r="RGJ194" s="143"/>
      <c r="RGK194" s="143"/>
      <c r="RGL194" s="143"/>
      <c r="RGM194" s="143"/>
      <c r="RGN194" s="165"/>
      <c r="RGO194" s="141"/>
      <c r="RGP194" s="141"/>
      <c r="RGQ194" s="141"/>
      <c r="RGR194" s="142"/>
      <c r="RGS194" s="165"/>
      <c r="RGT194" s="165"/>
      <c r="RGU194" s="165"/>
      <c r="RGV194" s="143"/>
      <c r="RGW194" s="143"/>
      <c r="RGX194" s="143"/>
      <c r="RGY194" s="165"/>
      <c r="RGZ194" s="143"/>
      <c r="RHA194" s="143"/>
      <c r="RHB194" s="143"/>
      <c r="RHC194" s="143"/>
      <c r="RHD194" s="165"/>
      <c r="RHE194" s="141"/>
      <c r="RHF194" s="141"/>
      <c r="RHG194" s="141"/>
      <c r="RHH194" s="142"/>
      <c r="RHI194" s="165"/>
      <c r="RHJ194" s="165"/>
      <c r="RHK194" s="165"/>
      <c r="RHL194" s="143"/>
      <c r="RHM194" s="143"/>
      <c r="RHN194" s="143"/>
      <c r="RHO194" s="165"/>
      <c r="RHP194" s="143"/>
      <c r="RHQ194" s="143"/>
      <c r="RHR194" s="143"/>
      <c r="RHS194" s="143"/>
      <c r="RHT194" s="165"/>
      <c r="RHU194" s="141"/>
      <c r="RHV194" s="141"/>
      <c r="RHW194" s="141"/>
      <c r="RHX194" s="142"/>
      <c r="RHY194" s="165"/>
      <c r="RHZ194" s="165"/>
      <c r="RIA194" s="165"/>
      <c r="RIB194" s="143"/>
      <c r="RIC194" s="143"/>
      <c r="RID194" s="143"/>
      <c r="RIE194" s="165"/>
      <c r="RIF194" s="143"/>
      <c r="RIG194" s="143"/>
      <c r="RIH194" s="143"/>
      <c r="RII194" s="143"/>
      <c r="RIJ194" s="165"/>
      <c r="RIK194" s="141"/>
      <c r="RIL194" s="141"/>
      <c r="RIM194" s="141"/>
      <c r="RIN194" s="142"/>
      <c r="RIO194" s="165"/>
      <c r="RIP194" s="165"/>
      <c r="RIQ194" s="165"/>
      <c r="RIR194" s="143"/>
      <c r="RIS194" s="143"/>
      <c r="RIT194" s="143"/>
      <c r="RIU194" s="165"/>
      <c r="RIV194" s="143"/>
      <c r="RIW194" s="143"/>
      <c r="RIX194" s="143"/>
      <c r="RIY194" s="143"/>
      <c r="RIZ194" s="165"/>
      <c r="RJA194" s="141"/>
      <c r="RJB194" s="141"/>
      <c r="RJC194" s="141"/>
      <c r="RJD194" s="142"/>
      <c r="RJE194" s="165"/>
      <c r="RJF194" s="165"/>
      <c r="RJG194" s="165"/>
      <c r="RJH194" s="143"/>
      <c r="RJI194" s="143"/>
      <c r="RJJ194" s="143"/>
      <c r="RJK194" s="165"/>
      <c r="RJL194" s="143"/>
      <c r="RJM194" s="143"/>
      <c r="RJN194" s="143"/>
      <c r="RJO194" s="143"/>
      <c r="RJP194" s="165"/>
      <c r="RJQ194" s="141"/>
      <c r="RJR194" s="141"/>
      <c r="RJS194" s="141"/>
      <c r="RJT194" s="142"/>
      <c r="RJU194" s="165"/>
      <c r="RJV194" s="165"/>
      <c r="RJW194" s="165"/>
      <c r="RJX194" s="143"/>
      <c r="RJY194" s="143"/>
      <c r="RJZ194" s="143"/>
      <c r="RKA194" s="165"/>
      <c r="RKB194" s="143"/>
      <c r="RKC194" s="143"/>
      <c r="RKD194" s="143"/>
      <c r="RKE194" s="143"/>
      <c r="RKF194" s="165"/>
      <c r="RKG194" s="141"/>
      <c r="RKH194" s="141"/>
      <c r="RKI194" s="141"/>
      <c r="RKJ194" s="142"/>
      <c r="RKK194" s="165"/>
      <c r="RKL194" s="165"/>
      <c r="RKM194" s="165"/>
      <c r="RKN194" s="143"/>
      <c r="RKO194" s="143"/>
      <c r="RKP194" s="143"/>
      <c r="RKQ194" s="165"/>
      <c r="RKR194" s="143"/>
      <c r="RKS194" s="143"/>
      <c r="RKT194" s="143"/>
      <c r="RKU194" s="143"/>
      <c r="RKV194" s="165"/>
      <c r="RKW194" s="141"/>
      <c r="RKX194" s="141"/>
      <c r="RKY194" s="141"/>
      <c r="RKZ194" s="142"/>
      <c r="RLA194" s="165"/>
      <c r="RLB194" s="165"/>
      <c r="RLC194" s="165"/>
      <c r="RLD194" s="143"/>
      <c r="RLE194" s="143"/>
      <c r="RLF194" s="143"/>
      <c r="RLG194" s="165"/>
      <c r="RLH194" s="143"/>
      <c r="RLI194" s="143"/>
      <c r="RLJ194" s="143"/>
      <c r="RLK194" s="143"/>
      <c r="RLL194" s="165"/>
      <c r="RLM194" s="141"/>
      <c r="RLN194" s="141"/>
      <c r="RLO194" s="141"/>
      <c r="RLP194" s="142"/>
      <c r="RLQ194" s="165"/>
      <c r="RLR194" s="165"/>
      <c r="RLS194" s="165"/>
      <c r="RLT194" s="143"/>
      <c r="RLU194" s="143"/>
      <c r="RLV194" s="143"/>
      <c r="RLW194" s="165"/>
      <c r="RLX194" s="143"/>
      <c r="RLY194" s="143"/>
      <c r="RLZ194" s="143"/>
      <c r="RMA194" s="143"/>
      <c r="RMB194" s="165"/>
      <c r="RMC194" s="141"/>
      <c r="RMD194" s="141"/>
      <c r="RME194" s="141"/>
      <c r="RMF194" s="142"/>
      <c r="RMG194" s="165"/>
      <c r="RMH194" s="165"/>
      <c r="RMI194" s="165"/>
      <c r="RMJ194" s="143"/>
      <c r="RMK194" s="143"/>
      <c r="RML194" s="143"/>
      <c r="RMM194" s="165"/>
      <c r="RMN194" s="143"/>
      <c r="RMO194" s="143"/>
      <c r="RMP194" s="143"/>
      <c r="RMQ194" s="143"/>
      <c r="RMR194" s="165"/>
      <c r="RMS194" s="141"/>
      <c r="RMT194" s="141"/>
      <c r="RMU194" s="141"/>
      <c r="RMV194" s="142"/>
      <c r="RMW194" s="165"/>
      <c r="RMX194" s="165"/>
      <c r="RMY194" s="165"/>
      <c r="RMZ194" s="143"/>
      <c r="RNA194" s="143"/>
      <c r="RNB194" s="143"/>
      <c r="RNC194" s="165"/>
      <c r="RND194" s="143"/>
      <c r="RNE194" s="143"/>
      <c r="RNF194" s="143"/>
      <c r="RNG194" s="143"/>
      <c r="RNH194" s="165"/>
      <c r="RNI194" s="141"/>
      <c r="RNJ194" s="141"/>
      <c r="RNK194" s="141"/>
      <c r="RNL194" s="142"/>
      <c r="RNM194" s="165"/>
      <c r="RNN194" s="165"/>
      <c r="RNO194" s="165"/>
      <c r="RNP194" s="143"/>
      <c r="RNQ194" s="143"/>
      <c r="RNR194" s="143"/>
      <c r="RNS194" s="165"/>
      <c r="RNT194" s="143"/>
      <c r="RNU194" s="143"/>
      <c r="RNV194" s="143"/>
      <c r="RNW194" s="143"/>
      <c r="RNX194" s="165"/>
      <c r="RNY194" s="141"/>
      <c r="RNZ194" s="141"/>
      <c r="ROA194" s="141"/>
      <c r="ROB194" s="142"/>
      <c r="ROC194" s="165"/>
      <c r="ROD194" s="165"/>
      <c r="ROE194" s="165"/>
      <c r="ROF194" s="143"/>
      <c r="ROG194" s="143"/>
      <c r="ROH194" s="143"/>
      <c r="ROI194" s="165"/>
      <c r="ROJ194" s="143"/>
      <c r="ROK194" s="143"/>
      <c r="ROL194" s="143"/>
      <c r="ROM194" s="143"/>
      <c r="RON194" s="165"/>
      <c r="ROO194" s="141"/>
      <c r="ROP194" s="141"/>
      <c r="ROQ194" s="141"/>
      <c r="ROR194" s="142"/>
      <c r="ROS194" s="165"/>
      <c r="ROT194" s="165"/>
      <c r="ROU194" s="165"/>
      <c r="ROV194" s="143"/>
      <c r="ROW194" s="143"/>
      <c r="ROX194" s="143"/>
      <c r="ROY194" s="165"/>
      <c r="ROZ194" s="143"/>
      <c r="RPA194" s="143"/>
      <c r="RPB194" s="143"/>
      <c r="RPC194" s="143"/>
      <c r="RPD194" s="165"/>
      <c r="RPE194" s="141"/>
      <c r="RPF194" s="141"/>
      <c r="RPG194" s="141"/>
      <c r="RPH194" s="142"/>
      <c r="RPI194" s="165"/>
      <c r="RPJ194" s="165"/>
      <c r="RPK194" s="165"/>
      <c r="RPL194" s="143"/>
      <c r="RPM194" s="143"/>
      <c r="RPN194" s="143"/>
      <c r="RPO194" s="165"/>
      <c r="RPP194" s="143"/>
      <c r="RPQ194" s="143"/>
      <c r="RPR194" s="143"/>
      <c r="RPS194" s="143"/>
      <c r="RPT194" s="165"/>
      <c r="RPU194" s="141"/>
      <c r="RPV194" s="141"/>
      <c r="RPW194" s="141"/>
      <c r="RPX194" s="142"/>
      <c r="RPY194" s="165"/>
      <c r="RPZ194" s="165"/>
      <c r="RQA194" s="165"/>
      <c r="RQB194" s="143"/>
      <c r="RQC194" s="143"/>
      <c r="RQD194" s="143"/>
      <c r="RQE194" s="165"/>
      <c r="RQF194" s="143"/>
      <c r="RQG194" s="143"/>
      <c r="RQH194" s="143"/>
      <c r="RQI194" s="143"/>
      <c r="RQJ194" s="165"/>
      <c r="RQK194" s="141"/>
      <c r="RQL194" s="141"/>
      <c r="RQM194" s="141"/>
      <c r="RQN194" s="142"/>
      <c r="RQO194" s="165"/>
      <c r="RQP194" s="165"/>
      <c r="RQQ194" s="165"/>
      <c r="RQR194" s="143"/>
      <c r="RQS194" s="143"/>
      <c r="RQT194" s="143"/>
      <c r="RQU194" s="165"/>
      <c r="RQV194" s="143"/>
      <c r="RQW194" s="143"/>
      <c r="RQX194" s="143"/>
      <c r="RQY194" s="143"/>
      <c r="RQZ194" s="165"/>
      <c r="RRA194" s="141"/>
      <c r="RRB194" s="141"/>
      <c r="RRC194" s="141"/>
      <c r="RRD194" s="142"/>
      <c r="RRE194" s="165"/>
      <c r="RRF194" s="165"/>
      <c r="RRG194" s="165"/>
      <c r="RRH194" s="143"/>
      <c r="RRI194" s="143"/>
      <c r="RRJ194" s="143"/>
      <c r="RRK194" s="165"/>
      <c r="RRL194" s="143"/>
      <c r="RRM194" s="143"/>
      <c r="RRN194" s="143"/>
      <c r="RRO194" s="143"/>
      <c r="RRP194" s="165"/>
      <c r="RRQ194" s="141"/>
      <c r="RRR194" s="141"/>
      <c r="RRS194" s="141"/>
      <c r="RRT194" s="142"/>
      <c r="RRU194" s="165"/>
      <c r="RRV194" s="165"/>
      <c r="RRW194" s="165"/>
      <c r="RRX194" s="143"/>
      <c r="RRY194" s="143"/>
      <c r="RRZ194" s="143"/>
      <c r="RSA194" s="165"/>
      <c r="RSB194" s="143"/>
      <c r="RSC194" s="143"/>
      <c r="RSD194" s="143"/>
      <c r="RSE194" s="143"/>
      <c r="RSF194" s="165"/>
      <c r="RSG194" s="141"/>
      <c r="RSH194" s="141"/>
      <c r="RSI194" s="141"/>
      <c r="RSJ194" s="142"/>
      <c r="RSK194" s="165"/>
      <c r="RSL194" s="165"/>
      <c r="RSM194" s="165"/>
      <c r="RSN194" s="143"/>
      <c r="RSO194" s="143"/>
      <c r="RSP194" s="143"/>
      <c r="RSQ194" s="165"/>
      <c r="RSR194" s="143"/>
      <c r="RSS194" s="143"/>
      <c r="RST194" s="143"/>
      <c r="RSU194" s="143"/>
      <c r="RSV194" s="165"/>
      <c r="RSW194" s="141"/>
      <c r="RSX194" s="141"/>
      <c r="RSY194" s="141"/>
      <c r="RSZ194" s="142"/>
      <c r="RTA194" s="165"/>
      <c r="RTB194" s="165"/>
      <c r="RTC194" s="165"/>
      <c r="RTD194" s="143"/>
      <c r="RTE194" s="143"/>
      <c r="RTF194" s="143"/>
      <c r="RTG194" s="165"/>
      <c r="RTH194" s="143"/>
      <c r="RTI194" s="143"/>
      <c r="RTJ194" s="143"/>
      <c r="RTK194" s="143"/>
      <c r="RTL194" s="165"/>
      <c r="RTM194" s="141"/>
      <c r="RTN194" s="141"/>
      <c r="RTO194" s="141"/>
      <c r="RTP194" s="142"/>
      <c r="RTQ194" s="165"/>
      <c r="RTR194" s="165"/>
      <c r="RTS194" s="165"/>
      <c r="RTT194" s="143"/>
      <c r="RTU194" s="143"/>
      <c r="RTV194" s="143"/>
      <c r="RTW194" s="165"/>
      <c r="RTX194" s="143"/>
      <c r="RTY194" s="143"/>
      <c r="RTZ194" s="143"/>
      <c r="RUA194" s="143"/>
      <c r="RUB194" s="165"/>
      <c r="RUC194" s="141"/>
      <c r="RUD194" s="141"/>
      <c r="RUE194" s="141"/>
      <c r="RUF194" s="142"/>
      <c r="RUG194" s="165"/>
      <c r="RUH194" s="165"/>
      <c r="RUI194" s="165"/>
      <c r="RUJ194" s="143"/>
      <c r="RUK194" s="143"/>
      <c r="RUL194" s="143"/>
      <c r="RUM194" s="165"/>
      <c r="RUN194" s="143"/>
      <c r="RUO194" s="143"/>
      <c r="RUP194" s="143"/>
      <c r="RUQ194" s="143"/>
      <c r="RUR194" s="165"/>
      <c r="RUS194" s="141"/>
      <c r="RUT194" s="141"/>
      <c r="RUU194" s="141"/>
      <c r="RUV194" s="142"/>
      <c r="RUW194" s="165"/>
      <c r="RUX194" s="165"/>
      <c r="RUY194" s="165"/>
      <c r="RUZ194" s="143"/>
      <c r="RVA194" s="143"/>
      <c r="RVB194" s="143"/>
      <c r="RVC194" s="165"/>
      <c r="RVD194" s="143"/>
      <c r="RVE194" s="143"/>
      <c r="RVF194" s="143"/>
      <c r="RVG194" s="143"/>
      <c r="RVH194" s="165"/>
      <c r="RVI194" s="141"/>
      <c r="RVJ194" s="141"/>
      <c r="RVK194" s="141"/>
      <c r="RVL194" s="142"/>
      <c r="RVM194" s="165"/>
      <c r="RVN194" s="165"/>
      <c r="RVO194" s="165"/>
      <c r="RVP194" s="143"/>
      <c r="RVQ194" s="143"/>
      <c r="RVR194" s="143"/>
      <c r="RVS194" s="165"/>
      <c r="RVT194" s="143"/>
      <c r="RVU194" s="143"/>
      <c r="RVV194" s="143"/>
      <c r="RVW194" s="143"/>
      <c r="RVX194" s="165"/>
      <c r="RVY194" s="141"/>
      <c r="RVZ194" s="141"/>
      <c r="RWA194" s="141"/>
      <c r="RWB194" s="142"/>
      <c r="RWC194" s="165"/>
      <c r="RWD194" s="165"/>
      <c r="RWE194" s="165"/>
      <c r="RWF194" s="143"/>
      <c r="RWG194" s="143"/>
      <c r="RWH194" s="143"/>
      <c r="RWI194" s="165"/>
      <c r="RWJ194" s="143"/>
      <c r="RWK194" s="143"/>
      <c r="RWL194" s="143"/>
      <c r="RWM194" s="143"/>
      <c r="RWN194" s="165"/>
      <c r="RWO194" s="141"/>
      <c r="RWP194" s="141"/>
      <c r="RWQ194" s="141"/>
      <c r="RWR194" s="142"/>
      <c r="RWS194" s="165"/>
      <c r="RWT194" s="165"/>
      <c r="RWU194" s="165"/>
      <c r="RWV194" s="143"/>
      <c r="RWW194" s="143"/>
      <c r="RWX194" s="143"/>
      <c r="RWY194" s="165"/>
      <c r="RWZ194" s="143"/>
      <c r="RXA194" s="143"/>
      <c r="RXB194" s="143"/>
      <c r="RXC194" s="143"/>
      <c r="RXD194" s="165"/>
      <c r="RXE194" s="141"/>
      <c r="RXF194" s="141"/>
      <c r="RXG194" s="141"/>
      <c r="RXH194" s="142"/>
      <c r="RXI194" s="165"/>
      <c r="RXJ194" s="165"/>
      <c r="RXK194" s="165"/>
      <c r="RXL194" s="143"/>
      <c r="RXM194" s="143"/>
      <c r="RXN194" s="143"/>
      <c r="RXO194" s="165"/>
      <c r="RXP194" s="143"/>
      <c r="RXQ194" s="143"/>
      <c r="RXR194" s="143"/>
      <c r="RXS194" s="143"/>
      <c r="RXT194" s="165"/>
      <c r="RXU194" s="141"/>
      <c r="RXV194" s="141"/>
      <c r="RXW194" s="141"/>
      <c r="RXX194" s="142"/>
      <c r="RXY194" s="165"/>
      <c r="RXZ194" s="165"/>
      <c r="RYA194" s="165"/>
      <c r="RYB194" s="143"/>
      <c r="RYC194" s="143"/>
      <c r="RYD194" s="143"/>
      <c r="RYE194" s="165"/>
      <c r="RYF194" s="143"/>
      <c r="RYG194" s="143"/>
      <c r="RYH194" s="143"/>
      <c r="RYI194" s="143"/>
      <c r="RYJ194" s="165"/>
      <c r="RYK194" s="141"/>
      <c r="RYL194" s="141"/>
      <c r="RYM194" s="141"/>
      <c r="RYN194" s="142"/>
      <c r="RYO194" s="165"/>
      <c r="RYP194" s="165"/>
      <c r="RYQ194" s="165"/>
      <c r="RYR194" s="143"/>
      <c r="RYS194" s="143"/>
      <c r="RYT194" s="143"/>
      <c r="RYU194" s="165"/>
      <c r="RYV194" s="143"/>
      <c r="RYW194" s="143"/>
      <c r="RYX194" s="143"/>
      <c r="RYY194" s="143"/>
      <c r="RYZ194" s="165"/>
      <c r="RZA194" s="141"/>
      <c r="RZB194" s="141"/>
      <c r="RZC194" s="141"/>
      <c r="RZD194" s="142"/>
      <c r="RZE194" s="165"/>
      <c r="RZF194" s="165"/>
      <c r="RZG194" s="165"/>
      <c r="RZH194" s="143"/>
      <c r="RZI194" s="143"/>
      <c r="RZJ194" s="143"/>
      <c r="RZK194" s="165"/>
      <c r="RZL194" s="143"/>
      <c r="RZM194" s="143"/>
      <c r="RZN194" s="143"/>
      <c r="RZO194" s="143"/>
      <c r="RZP194" s="165"/>
      <c r="RZQ194" s="141"/>
      <c r="RZR194" s="141"/>
      <c r="RZS194" s="141"/>
      <c r="RZT194" s="142"/>
      <c r="RZU194" s="165"/>
      <c r="RZV194" s="165"/>
      <c r="RZW194" s="165"/>
      <c r="RZX194" s="143"/>
      <c r="RZY194" s="143"/>
      <c r="RZZ194" s="143"/>
      <c r="SAA194" s="165"/>
      <c r="SAB194" s="143"/>
      <c r="SAC194" s="143"/>
      <c r="SAD194" s="143"/>
      <c r="SAE194" s="143"/>
      <c r="SAF194" s="165"/>
      <c r="SAG194" s="141"/>
      <c r="SAH194" s="141"/>
      <c r="SAI194" s="141"/>
      <c r="SAJ194" s="142"/>
      <c r="SAK194" s="165"/>
      <c r="SAL194" s="165"/>
      <c r="SAM194" s="165"/>
      <c r="SAN194" s="143"/>
      <c r="SAO194" s="143"/>
      <c r="SAP194" s="143"/>
      <c r="SAQ194" s="165"/>
      <c r="SAR194" s="143"/>
      <c r="SAS194" s="143"/>
      <c r="SAT194" s="143"/>
      <c r="SAU194" s="143"/>
      <c r="SAV194" s="165"/>
      <c r="SAW194" s="141"/>
      <c r="SAX194" s="141"/>
      <c r="SAY194" s="141"/>
      <c r="SAZ194" s="142"/>
      <c r="SBA194" s="165"/>
      <c r="SBB194" s="165"/>
      <c r="SBC194" s="165"/>
      <c r="SBD194" s="143"/>
      <c r="SBE194" s="143"/>
      <c r="SBF194" s="143"/>
      <c r="SBG194" s="165"/>
      <c r="SBH194" s="143"/>
      <c r="SBI194" s="143"/>
      <c r="SBJ194" s="143"/>
      <c r="SBK194" s="143"/>
      <c r="SBL194" s="165"/>
      <c r="SBM194" s="141"/>
      <c r="SBN194" s="141"/>
      <c r="SBO194" s="141"/>
      <c r="SBP194" s="142"/>
      <c r="SBQ194" s="165"/>
      <c r="SBR194" s="165"/>
      <c r="SBS194" s="165"/>
      <c r="SBT194" s="143"/>
      <c r="SBU194" s="143"/>
      <c r="SBV194" s="143"/>
      <c r="SBW194" s="165"/>
      <c r="SBX194" s="143"/>
      <c r="SBY194" s="143"/>
      <c r="SBZ194" s="143"/>
      <c r="SCA194" s="143"/>
      <c r="SCB194" s="165"/>
      <c r="SCC194" s="141"/>
      <c r="SCD194" s="141"/>
      <c r="SCE194" s="141"/>
      <c r="SCF194" s="142"/>
      <c r="SCG194" s="165"/>
      <c r="SCH194" s="165"/>
      <c r="SCI194" s="165"/>
      <c r="SCJ194" s="143"/>
      <c r="SCK194" s="143"/>
      <c r="SCL194" s="143"/>
      <c r="SCM194" s="165"/>
      <c r="SCN194" s="143"/>
      <c r="SCO194" s="143"/>
      <c r="SCP194" s="143"/>
      <c r="SCQ194" s="143"/>
      <c r="SCR194" s="165"/>
      <c r="SCS194" s="141"/>
      <c r="SCT194" s="141"/>
      <c r="SCU194" s="141"/>
      <c r="SCV194" s="142"/>
      <c r="SCW194" s="165"/>
      <c r="SCX194" s="165"/>
      <c r="SCY194" s="165"/>
      <c r="SCZ194" s="143"/>
      <c r="SDA194" s="143"/>
      <c r="SDB194" s="143"/>
      <c r="SDC194" s="165"/>
      <c r="SDD194" s="143"/>
      <c r="SDE194" s="143"/>
      <c r="SDF194" s="143"/>
      <c r="SDG194" s="143"/>
      <c r="SDH194" s="165"/>
      <c r="SDI194" s="141"/>
      <c r="SDJ194" s="141"/>
      <c r="SDK194" s="141"/>
      <c r="SDL194" s="142"/>
      <c r="SDM194" s="165"/>
      <c r="SDN194" s="165"/>
      <c r="SDO194" s="165"/>
      <c r="SDP194" s="143"/>
      <c r="SDQ194" s="143"/>
      <c r="SDR194" s="143"/>
      <c r="SDS194" s="165"/>
      <c r="SDT194" s="143"/>
      <c r="SDU194" s="143"/>
      <c r="SDV194" s="143"/>
      <c r="SDW194" s="143"/>
      <c r="SDX194" s="165"/>
      <c r="SDY194" s="141"/>
      <c r="SDZ194" s="141"/>
      <c r="SEA194" s="141"/>
      <c r="SEB194" s="142"/>
      <c r="SEC194" s="165"/>
      <c r="SED194" s="165"/>
      <c r="SEE194" s="165"/>
      <c r="SEF194" s="143"/>
      <c r="SEG194" s="143"/>
      <c r="SEH194" s="143"/>
      <c r="SEI194" s="165"/>
      <c r="SEJ194" s="143"/>
      <c r="SEK194" s="143"/>
      <c r="SEL194" s="143"/>
      <c r="SEM194" s="143"/>
      <c r="SEN194" s="165"/>
      <c r="SEO194" s="141"/>
      <c r="SEP194" s="141"/>
      <c r="SEQ194" s="141"/>
      <c r="SER194" s="142"/>
      <c r="SES194" s="165"/>
      <c r="SET194" s="165"/>
      <c r="SEU194" s="165"/>
      <c r="SEV194" s="143"/>
      <c r="SEW194" s="143"/>
      <c r="SEX194" s="143"/>
      <c r="SEY194" s="165"/>
      <c r="SEZ194" s="143"/>
      <c r="SFA194" s="143"/>
      <c r="SFB194" s="143"/>
      <c r="SFC194" s="143"/>
      <c r="SFD194" s="165"/>
      <c r="SFE194" s="141"/>
      <c r="SFF194" s="141"/>
      <c r="SFG194" s="141"/>
      <c r="SFH194" s="142"/>
      <c r="SFI194" s="165"/>
      <c r="SFJ194" s="165"/>
      <c r="SFK194" s="165"/>
      <c r="SFL194" s="143"/>
      <c r="SFM194" s="143"/>
      <c r="SFN194" s="143"/>
      <c r="SFO194" s="165"/>
      <c r="SFP194" s="143"/>
      <c r="SFQ194" s="143"/>
      <c r="SFR194" s="143"/>
      <c r="SFS194" s="143"/>
      <c r="SFT194" s="165"/>
      <c r="SFU194" s="141"/>
      <c r="SFV194" s="141"/>
      <c r="SFW194" s="141"/>
      <c r="SFX194" s="142"/>
      <c r="SFY194" s="165"/>
      <c r="SFZ194" s="165"/>
      <c r="SGA194" s="165"/>
      <c r="SGB194" s="143"/>
      <c r="SGC194" s="143"/>
      <c r="SGD194" s="143"/>
      <c r="SGE194" s="165"/>
      <c r="SGF194" s="143"/>
      <c r="SGG194" s="143"/>
      <c r="SGH194" s="143"/>
      <c r="SGI194" s="143"/>
      <c r="SGJ194" s="165"/>
      <c r="SGK194" s="141"/>
      <c r="SGL194" s="141"/>
      <c r="SGM194" s="141"/>
      <c r="SGN194" s="142"/>
      <c r="SGO194" s="165"/>
      <c r="SGP194" s="165"/>
      <c r="SGQ194" s="165"/>
      <c r="SGR194" s="143"/>
      <c r="SGS194" s="143"/>
      <c r="SGT194" s="143"/>
      <c r="SGU194" s="165"/>
      <c r="SGV194" s="143"/>
      <c r="SGW194" s="143"/>
      <c r="SGX194" s="143"/>
      <c r="SGY194" s="143"/>
      <c r="SGZ194" s="165"/>
      <c r="SHA194" s="141"/>
      <c r="SHB194" s="141"/>
      <c r="SHC194" s="141"/>
      <c r="SHD194" s="142"/>
      <c r="SHE194" s="165"/>
      <c r="SHF194" s="165"/>
      <c r="SHG194" s="165"/>
      <c r="SHH194" s="143"/>
      <c r="SHI194" s="143"/>
      <c r="SHJ194" s="143"/>
      <c r="SHK194" s="165"/>
      <c r="SHL194" s="143"/>
      <c r="SHM194" s="143"/>
      <c r="SHN194" s="143"/>
      <c r="SHO194" s="143"/>
      <c r="SHP194" s="165"/>
      <c r="SHQ194" s="141"/>
      <c r="SHR194" s="141"/>
      <c r="SHS194" s="141"/>
      <c r="SHT194" s="142"/>
      <c r="SHU194" s="165"/>
      <c r="SHV194" s="165"/>
      <c r="SHW194" s="165"/>
      <c r="SHX194" s="143"/>
      <c r="SHY194" s="143"/>
      <c r="SHZ194" s="143"/>
      <c r="SIA194" s="165"/>
      <c r="SIB194" s="143"/>
      <c r="SIC194" s="143"/>
      <c r="SID194" s="143"/>
      <c r="SIE194" s="143"/>
      <c r="SIF194" s="165"/>
      <c r="SIG194" s="141"/>
      <c r="SIH194" s="141"/>
      <c r="SII194" s="141"/>
      <c r="SIJ194" s="142"/>
      <c r="SIK194" s="165"/>
      <c r="SIL194" s="165"/>
      <c r="SIM194" s="165"/>
      <c r="SIN194" s="143"/>
      <c r="SIO194" s="143"/>
      <c r="SIP194" s="143"/>
      <c r="SIQ194" s="165"/>
      <c r="SIR194" s="143"/>
      <c r="SIS194" s="143"/>
      <c r="SIT194" s="143"/>
      <c r="SIU194" s="143"/>
      <c r="SIV194" s="165"/>
      <c r="SIW194" s="141"/>
      <c r="SIX194" s="141"/>
      <c r="SIY194" s="141"/>
      <c r="SIZ194" s="142"/>
      <c r="SJA194" s="165"/>
      <c r="SJB194" s="165"/>
      <c r="SJC194" s="165"/>
      <c r="SJD194" s="143"/>
      <c r="SJE194" s="143"/>
      <c r="SJF194" s="143"/>
      <c r="SJG194" s="165"/>
      <c r="SJH194" s="143"/>
      <c r="SJI194" s="143"/>
      <c r="SJJ194" s="143"/>
      <c r="SJK194" s="143"/>
      <c r="SJL194" s="165"/>
      <c r="SJM194" s="141"/>
      <c r="SJN194" s="141"/>
      <c r="SJO194" s="141"/>
      <c r="SJP194" s="142"/>
      <c r="SJQ194" s="165"/>
      <c r="SJR194" s="165"/>
      <c r="SJS194" s="165"/>
      <c r="SJT194" s="143"/>
      <c r="SJU194" s="143"/>
      <c r="SJV194" s="143"/>
      <c r="SJW194" s="165"/>
      <c r="SJX194" s="143"/>
      <c r="SJY194" s="143"/>
      <c r="SJZ194" s="143"/>
      <c r="SKA194" s="143"/>
      <c r="SKB194" s="165"/>
      <c r="SKC194" s="141"/>
      <c r="SKD194" s="141"/>
      <c r="SKE194" s="141"/>
      <c r="SKF194" s="142"/>
      <c r="SKG194" s="165"/>
      <c r="SKH194" s="165"/>
      <c r="SKI194" s="165"/>
      <c r="SKJ194" s="143"/>
      <c r="SKK194" s="143"/>
      <c r="SKL194" s="143"/>
      <c r="SKM194" s="165"/>
      <c r="SKN194" s="143"/>
      <c r="SKO194" s="143"/>
      <c r="SKP194" s="143"/>
      <c r="SKQ194" s="143"/>
      <c r="SKR194" s="165"/>
      <c r="SKS194" s="141"/>
      <c r="SKT194" s="141"/>
      <c r="SKU194" s="141"/>
      <c r="SKV194" s="142"/>
      <c r="SKW194" s="165"/>
      <c r="SKX194" s="165"/>
      <c r="SKY194" s="165"/>
      <c r="SKZ194" s="143"/>
      <c r="SLA194" s="143"/>
      <c r="SLB194" s="143"/>
      <c r="SLC194" s="165"/>
      <c r="SLD194" s="143"/>
      <c r="SLE194" s="143"/>
      <c r="SLF194" s="143"/>
      <c r="SLG194" s="143"/>
      <c r="SLH194" s="165"/>
      <c r="SLI194" s="141"/>
      <c r="SLJ194" s="141"/>
      <c r="SLK194" s="141"/>
      <c r="SLL194" s="142"/>
      <c r="SLM194" s="165"/>
      <c r="SLN194" s="165"/>
      <c r="SLO194" s="165"/>
      <c r="SLP194" s="143"/>
      <c r="SLQ194" s="143"/>
      <c r="SLR194" s="143"/>
      <c r="SLS194" s="165"/>
      <c r="SLT194" s="143"/>
      <c r="SLU194" s="143"/>
      <c r="SLV194" s="143"/>
      <c r="SLW194" s="143"/>
      <c r="SLX194" s="165"/>
      <c r="SLY194" s="141"/>
      <c r="SLZ194" s="141"/>
      <c r="SMA194" s="141"/>
      <c r="SMB194" s="142"/>
      <c r="SMC194" s="165"/>
      <c r="SMD194" s="165"/>
      <c r="SME194" s="165"/>
      <c r="SMF194" s="143"/>
      <c r="SMG194" s="143"/>
      <c r="SMH194" s="143"/>
      <c r="SMI194" s="165"/>
      <c r="SMJ194" s="143"/>
      <c r="SMK194" s="143"/>
      <c r="SML194" s="143"/>
      <c r="SMM194" s="143"/>
      <c r="SMN194" s="165"/>
      <c r="SMO194" s="141"/>
      <c r="SMP194" s="141"/>
      <c r="SMQ194" s="141"/>
      <c r="SMR194" s="142"/>
      <c r="SMS194" s="165"/>
      <c r="SMT194" s="165"/>
      <c r="SMU194" s="165"/>
      <c r="SMV194" s="143"/>
      <c r="SMW194" s="143"/>
      <c r="SMX194" s="143"/>
      <c r="SMY194" s="165"/>
      <c r="SMZ194" s="143"/>
      <c r="SNA194" s="143"/>
      <c r="SNB194" s="143"/>
      <c r="SNC194" s="143"/>
      <c r="SND194" s="165"/>
      <c r="SNE194" s="141"/>
      <c r="SNF194" s="141"/>
      <c r="SNG194" s="141"/>
      <c r="SNH194" s="142"/>
      <c r="SNI194" s="165"/>
      <c r="SNJ194" s="165"/>
      <c r="SNK194" s="165"/>
      <c r="SNL194" s="143"/>
      <c r="SNM194" s="143"/>
      <c r="SNN194" s="143"/>
      <c r="SNO194" s="165"/>
      <c r="SNP194" s="143"/>
      <c r="SNQ194" s="143"/>
      <c r="SNR194" s="143"/>
      <c r="SNS194" s="143"/>
      <c r="SNT194" s="165"/>
      <c r="SNU194" s="141"/>
      <c r="SNV194" s="141"/>
      <c r="SNW194" s="141"/>
      <c r="SNX194" s="142"/>
      <c r="SNY194" s="165"/>
      <c r="SNZ194" s="165"/>
      <c r="SOA194" s="165"/>
      <c r="SOB194" s="143"/>
      <c r="SOC194" s="143"/>
      <c r="SOD194" s="143"/>
      <c r="SOE194" s="165"/>
      <c r="SOF194" s="143"/>
      <c r="SOG194" s="143"/>
      <c r="SOH194" s="143"/>
      <c r="SOI194" s="143"/>
      <c r="SOJ194" s="165"/>
      <c r="SOK194" s="141"/>
      <c r="SOL194" s="141"/>
      <c r="SOM194" s="141"/>
      <c r="SON194" s="142"/>
      <c r="SOO194" s="165"/>
      <c r="SOP194" s="165"/>
      <c r="SOQ194" s="165"/>
      <c r="SOR194" s="143"/>
      <c r="SOS194" s="143"/>
      <c r="SOT194" s="143"/>
      <c r="SOU194" s="165"/>
      <c r="SOV194" s="143"/>
      <c r="SOW194" s="143"/>
      <c r="SOX194" s="143"/>
      <c r="SOY194" s="143"/>
      <c r="SOZ194" s="165"/>
      <c r="SPA194" s="141"/>
      <c r="SPB194" s="141"/>
      <c r="SPC194" s="141"/>
      <c r="SPD194" s="142"/>
      <c r="SPE194" s="165"/>
      <c r="SPF194" s="165"/>
      <c r="SPG194" s="165"/>
      <c r="SPH194" s="143"/>
      <c r="SPI194" s="143"/>
      <c r="SPJ194" s="143"/>
      <c r="SPK194" s="165"/>
      <c r="SPL194" s="143"/>
      <c r="SPM194" s="143"/>
      <c r="SPN194" s="143"/>
      <c r="SPO194" s="143"/>
      <c r="SPP194" s="165"/>
      <c r="SPQ194" s="141"/>
      <c r="SPR194" s="141"/>
      <c r="SPS194" s="141"/>
      <c r="SPT194" s="142"/>
      <c r="SPU194" s="165"/>
      <c r="SPV194" s="165"/>
      <c r="SPW194" s="165"/>
      <c r="SPX194" s="143"/>
      <c r="SPY194" s="143"/>
      <c r="SPZ194" s="143"/>
      <c r="SQA194" s="165"/>
      <c r="SQB194" s="143"/>
      <c r="SQC194" s="143"/>
      <c r="SQD194" s="143"/>
      <c r="SQE194" s="143"/>
      <c r="SQF194" s="165"/>
      <c r="SQG194" s="141"/>
      <c r="SQH194" s="141"/>
      <c r="SQI194" s="141"/>
      <c r="SQJ194" s="142"/>
      <c r="SQK194" s="165"/>
      <c r="SQL194" s="165"/>
      <c r="SQM194" s="165"/>
      <c r="SQN194" s="143"/>
      <c r="SQO194" s="143"/>
      <c r="SQP194" s="143"/>
      <c r="SQQ194" s="165"/>
      <c r="SQR194" s="143"/>
      <c r="SQS194" s="143"/>
      <c r="SQT194" s="143"/>
      <c r="SQU194" s="143"/>
      <c r="SQV194" s="165"/>
      <c r="SQW194" s="141"/>
      <c r="SQX194" s="141"/>
      <c r="SQY194" s="141"/>
      <c r="SQZ194" s="142"/>
      <c r="SRA194" s="165"/>
      <c r="SRB194" s="165"/>
      <c r="SRC194" s="165"/>
      <c r="SRD194" s="143"/>
      <c r="SRE194" s="143"/>
      <c r="SRF194" s="143"/>
      <c r="SRG194" s="165"/>
      <c r="SRH194" s="143"/>
      <c r="SRI194" s="143"/>
      <c r="SRJ194" s="143"/>
      <c r="SRK194" s="143"/>
      <c r="SRL194" s="165"/>
      <c r="SRM194" s="141"/>
      <c r="SRN194" s="141"/>
      <c r="SRO194" s="141"/>
      <c r="SRP194" s="142"/>
      <c r="SRQ194" s="165"/>
      <c r="SRR194" s="165"/>
      <c r="SRS194" s="165"/>
      <c r="SRT194" s="143"/>
      <c r="SRU194" s="143"/>
      <c r="SRV194" s="143"/>
      <c r="SRW194" s="165"/>
      <c r="SRX194" s="143"/>
      <c r="SRY194" s="143"/>
      <c r="SRZ194" s="143"/>
      <c r="SSA194" s="143"/>
      <c r="SSB194" s="165"/>
      <c r="SSC194" s="141"/>
      <c r="SSD194" s="141"/>
      <c r="SSE194" s="141"/>
      <c r="SSF194" s="142"/>
      <c r="SSG194" s="165"/>
      <c r="SSH194" s="165"/>
      <c r="SSI194" s="165"/>
      <c r="SSJ194" s="143"/>
      <c r="SSK194" s="143"/>
      <c r="SSL194" s="143"/>
      <c r="SSM194" s="165"/>
      <c r="SSN194" s="143"/>
      <c r="SSO194" s="143"/>
      <c r="SSP194" s="143"/>
      <c r="SSQ194" s="143"/>
      <c r="SSR194" s="165"/>
      <c r="SSS194" s="141"/>
      <c r="SST194" s="141"/>
      <c r="SSU194" s="141"/>
      <c r="SSV194" s="142"/>
      <c r="SSW194" s="165"/>
      <c r="SSX194" s="165"/>
      <c r="SSY194" s="165"/>
      <c r="SSZ194" s="143"/>
      <c r="STA194" s="143"/>
      <c r="STB194" s="143"/>
      <c r="STC194" s="165"/>
      <c r="STD194" s="143"/>
      <c r="STE194" s="143"/>
      <c r="STF194" s="143"/>
      <c r="STG194" s="143"/>
      <c r="STH194" s="165"/>
      <c r="STI194" s="141"/>
      <c r="STJ194" s="141"/>
      <c r="STK194" s="141"/>
      <c r="STL194" s="142"/>
      <c r="STM194" s="165"/>
      <c r="STN194" s="165"/>
      <c r="STO194" s="165"/>
      <c r="STP194" s="143"/>
      <c r="STQ194" s="143"/>
      <c r="STR194" s="143"/>
      <c r="STS194" s="165"/>
      <c r="STT194" s="143"/>
      <c r="STU194" s="143"/>
      <c r="STV194" s="143"/>
      <c r="STW194" s="143"/>
      <c r="STX194" s="165"/>
      <c r="STY194" s="141"/>
      <c r="STZ194" s="141"/>
      <c r="SUA194" s="141"/>
      <c r="SUB194" s="142"/>
      <c r="SUC194" s="165"/>
      <c r="SUD194" s="165"/>
      <c r="SUE194" s="165"/>
      <c r="SUF194" s="143"/>
      <c r="SUG194" s="143"/>
      <c r="SUH194" s="143"/>
      <c r="SUI194" s="165"/>
      <c r="SUJ194" s="143"/>
      <c r="SUK194" s="143"/>
      <c r="SUL194" s="143"/>
      <c r="SUM194" s="143"/>
      <c r="SUN194" s="165"/>
      <c r="SUO194" s="141"/>
      <c r="SUP194" s="141"/>
      <c r="SUQ194" s="141"/>
      <c r="SUR194" s="142"/>
      <c r="SUS194" s="165"/>
      <c r="SUT194" s="165"/>
      <c r="SUU194" s="165"/>
      <c r="SUV194" s="143"/>
      <c r="SUW194" s="143"/>
      <c r="SUX194" s="143"/>
      <c r="SUY194" s="165"/>
      <c r="SUZ194" s="143"/>
      <c r="SVA194" s="143"/>
      <c r="SVB194" s="143"/>
      <c r="SVC194" s="143"/>
      <c r="SVD194" s="165"/>
      <c r="SVE194" s="141"/>
      <c r="SVF194" s="141"/>
      <c r="SVG194" s="141"/>
      <c r="SVH194" s="142"/>
      <c r="SVI194" s="165"/>
      <c r="SVJ194" s="165"/>
      <c r="SVK194" s="165"/>
      <c r="SVL194" s="143"/>
      <c r="SVM194" s="143"/>
      <c r="SVN194" s="143"/>
      <c r="SVO194" s="165"/>
      <c r="SVP194" s="143"/>
      <c r="SVQ194" s="143"/>
      <c r="SVR194" s="143"/>
      <c r="SVS194" s="143"/>
      <c r="SVT194" s="165"/>
      <c r="SVU194" s="141"/>
      <c r="SVV194" s="141"/>
      <c r="SVW194" s="141"/>
      <c r="SVX194" s="142"/>
      <c r="SVY194" s="165"/>
      <c r="SVZ194" s="165"/>
      <c r="SWA194" s="165"/>
      <c r="SWB194" s="143"/>
      <c r="SWC194" s="143"/>
      <c r="SWD194" s="143"/>
      <c r="SWE194" s="165"/>
      <c r="SWF194" s="143"/>
      <c r="SWG194" s="143"/>
      <c r="SWH194" s="143"/>
      <c r="SWI194" s="143"/>
      <c r="SWJ194" s="165"/>
      <c r="SWK194" s="141"/>
      <c r="SWL194" s="141"/>
      <c r="SWM194" s="141"/>
      <c r="SWN194" s="142"/>
      <c r="SWO194" s="165"/>
      <c r="SWP194" s="165"/>
      <c r="SWQ194" s="165"/>
      <c r="SWR194" s="143"/>
      <c r="SWS194" s="143"/>
      <c r="SWT194" s="143"/>
      <c r="SWU194" s="165"/>
      <c r="SWV194" s="143"/>
      <c r="SWW194" s="143"/>
      <c r="SWX194" s="143"/>
      <c r="SWY194" s="143"/>
      <c r="SWZ194" s="165"/>
      <c r="SXA194" s="141"/>
      <c r="SXB194" s="141"/>
      <c r="SXC194" s="141"/>
      <c r="SXD194" s="142"/>
      <c r="SXE194" s="165"/>
      <c r="SXF194" s="165"/>
      <c r="SXG194" s="165"/>
      <c r="SXH194" s="143"/>
      <c r="SXI194" s="143"/>
      <c r="SXJ194" s="143"/>
      <c r="SXK194" s="165"/>
      <c r="SXL194" s="143"/>
      <c r="SXM194" s="143"/>
      <c r="SXN194" s="143"/>
      <c r="SXO194" s="143"/>
      <c r="SXP194" s="165"/>
      <c r="SXQ194" s="141"/>
      <c r="SXR194" s="141"/>
      <c r="SXS194" s="141"/>
      <c r="SXT194" s="142"/>
      <c r="SXU194" s="165"/>
      <c r="SXV194" s="165"/>
      <c r="SXW194" s="165"/>
      <c r="SXX194" s="143"/>
      <c r="SXY194" s="143"/>
      <c r="SXZ194" s="143"/>
      <c r="SYA194" s="165"/>
      <c r="SYB194" s="143"/>
      <c r="SYC194" s="143"/>
      <c r="SYD194" s="143"/>
      <c r="SYE194" s="143"/>
      <c r="SYF194" s="165"/>
      <c r="SYG194" s="141"/>
      <c r="SYH194" s="141"/>
      <c r="SYI194" s="141"/>
      <c r="SYJ194" s="142"/>
      <c r="SYK194" s="165"/>
      <c r="SYL194" s="165"/>
      <c r="SYM194" s="165"/>
      <c r="SYN194" s="143"/>
      <c r="SYO194" s="143"/>
      <c r="SYP194" s="143"/>
      <c r="SYQ194" s="165"/>
      <c r="SYR194" s="143"/>
      <c r="SYS194" s="143"/>
      <c r="SYT194" s="143"/>
      <c r="SYU194" s="143"/>
      <c r="SYV194" s="165"/>
      <c r="SYW194" s="141"/>
      <c r="SYX194" s="141"/>
      <c r="SYY194" s="141"/>
      <c r="SYZ194" s="142"/>
      <c r="SZA194" s="165"/>
      <c r="SZB194" s="165"/>
      <c r="SZC194" s="165"/>
      <c r="SZD194" s="143"/>
      <c r="SZE194" s="143"/>
      <c r="SZF194" s="143"/>
      <c r="SZG194" s="165"/>
      <c r="SZH194" s="143"/>
      <c r="SZI194" s="143"/>
      <c r="SZJ194" s="143"/>
      <c r="SZK194" s="143"/>
      <c r="SZL194" s="165"/>
      <c r="SZM194" s="141"/>
      <c r="SZN194" s="141"/>
      <c r="SZO194" s="141"/>
      <c r="SZP194" s="142"/>
      <c r="SZQ194" s="165"/>
      <c r="SZR194" s="165"/>
      <c r="SZS194" s="165"/>
      <c r="SZT194" s="143"/>
      <c r="SZU194" s="143"/>
      <c r="SZV194" s="143"/>
      <c r="SZW194" s="165"/>
      <c r="SZX194" s="143"/>
      <c r="SZY194" s="143"/>
      <c r="SZZ194" s="143"/>
      <c r="TAA194" s="143"/>
      <c r="TAB194" s="165"/>
      <c r="TAC194" s="141"/>
      <c r="TAD194" s="141"/>
      <c r="TAE194" s="141"/>
      <c r="TAF194" s="142"/>
      <c r="TAG194" s="165"/>
      <c r="TAH194" s="165"/>
      <c r="TAI194" s="165"/>
      <c r="TAJ194" s="143"/>
      <c r="TAK194" s="143"/>
      <c r="TAL194" s="143"/>
      <c r="TAM194" s="165"/>
      <c r="TAN194" s="143"/>
      <c r="TAO194" s="143"/>
      <c r="TAP194" s="143"/>
      <c r="TAQ194" s="143"/>
      <c r="TAR194" s="165"/>
      <c r="TAS194" s="141"/>
      <c r="TAT194" s="141"/>
      <c r="TAU194" s="141"/>
      <c r="TAV194" s="142"/>
      <c r="TAW194" s="165"/>
      <c r="TAX194" s="165"/>
      <c r="TAY194" s="165"/>
      <c r="TAZ194" s="143"/>
      <c r="TBA194" s="143"/>
      <c r="TBB194" s="143"/>
      <c r="TBC194" s="165"/>
      <c r="TBD194" s="143"/>
      <c r="TBE194" s="143"/>
      <c r="TBF194" s="143"/>
      <c r="TBG194" s="143"/>
      <c r="TBH194" s="165"/>
      <c r="TBI194" s="141"/>
      <c r="TBJ194" s="141"/>
      <c r="TBK194" s="141"/>
      <c r="TBL194" s="142"/>
      <c r="TBM194" s="165"/>
      <c r="TBN194" s="165"/>
      <c r="TBO194" s="165"/>
      <c r="TBP194" s="143"/>
      <c r="TBQ194" s="143"/>
      <c r="TBR194" s="143"/>
      <c r="TBS194" s="165"/>
      <c r="TBT194" s="143"/>
      <c r="TBU194" s="143"/>
      <c r="TBV194" s="143"/>
      <c r="TBW194" s="143"/>
      <c r="TBX194" s="165"/>
      <c r="TBY194" s="141"/>
      <c r="TBZ194" s="141"/>
      <c r="TCA194" s="141"/>
      <c r="TCB194" s="142"/>
      <c r="TCC194" s="165"/>
      <c r="TCD194" s="165"/>
      <c r="TCE194" s="165"/>
      <c r="TCF194" s="143"/>
      <c r="TCG194" s="143"/>
      <c r="TCH194" s="143"/>
      <c r="TCI194" s="165"/>
      <c r="TCJ194" s="143"/>
      <c r="TCK194" s="143"/>
      <c r="TCL194" s="143"/>
      <c r="TCM194" s="143"/>
      <c r="TCN194" s="165"/>
      <c r="TCO194" s="141"/>
      <c r="TCP194" s="141"/>
      <c r="TCQ194" s="141"/>
      <c r="TCR194" s="142"/>
      <c r="TCS194" s="165"/>
      <c r="TCT194" s="165"/>
      <c r="TCU194" s="165"/>
      <c r="TCV194" s="143"/>
      <c r="TCW194" s="143"/>
      <c r="TCX194" s="143"/>
      <c r="TCY194" s="165"/>
      <c r="TCZ194" s="143"/>
      <c r="TDA194" s="143"/>
      <c r="TDB194" s="143"/>
      <c r="TDC194" s="143"/>
      <c r="TDD194" s="165"/>
      <c r="TDE194" s="141"/>
      <c r="TDF194" s="141"/>
      <c r="TDG194" s="141"/>
      <c r="TDH194" s="142"/>
      <c r="TDI194" s="165"/>
      <c r="TDJ194" s="165"/>
      <c r="TDK194" s="165"/>
      <c r="TDL194" s="143"/>
      <c r="TDM194" s="143"/>
      <c r="TDN194" s="143"/>
      <c r="TDO194" s="165"/>
      <c r="TDP194" s="143"/>
      <c r="TDQ194" s="143"/>
      <c r="TDR194" s="143"/>
      <c r="TDS194" s="143"/>
      <c r="TDT194" s="165"/>
      <c r="TDU194" s="141"/>
      <c r="TDV194" s="141"/>
      <c r="TDW194" s="141"/>
      <c r="TDX194" s="142"/>
      <c r="TDY194" s="165"/>
      <c r="TDZ194" s="165"/>
      <c r="TEA194" s="165"/>
      <c r="TEB194" s="143"/>
      <c r="TEC194" s="143"/>
      <c r="TED194" s="143"/>
      <c r="TEE194" s="165"/>
      <c r="TEF194" s="143"/>
      <c r="TEG194" s="143"/>
      <c r="TEH194" s="143"/>
      <c r="TEI194" s="143"/>
      <c r="TEJ194" s="165"/>
      <c r="TEK194" s="141"/>
      <c r="TEL194" s="141"/>
      <c r="TEM194" s="141"/>
      <c r="TEN194" s="142"/>
      <c r="TEO194" s="165"/>
      <c r="TEP194" s="165"/>
      <c r="TEQ194" s="165"/>
      <c r="TER194" s="143"/>
      <c r="TES194" s="143"/>
      <c r="TET194" s="143"/>
      <c r="TEU194" s="165"/>
      <c r="TEV194" s="143"/>
      <c r="TEW194" s="143"/>
      <c r="TEX194" s="143"/>
      <c r="TEY194" s="143"/>
      <c r="TEZ194" s="165"/>
      <c r="TFA194" s="141"/>
      <c r="TFB194" s="141"/>
      <c r="TFC194" s="141"/>
      <c r="TFD194" s="142"/>
      <c r="TFE194" s="165"/>
      <c r="TFF194" s="165"/>
      <c r="TFG194" s="165"/>
      <c r="TFH194" s="143"/>
      <c r="TFI194" s="143"/>
      <c r="TFJ194" s="143"/>
      <c r="TFK194" s="165"/>
      <c r="TFL194" s="143"/>
      <c r="TFM194" s="143"/>
      <c r="TFN194" s="143"/>
      <c r="TFO194" s="143"/>
      <c r="TFP194" s="165"/>
      <c r="TFQ194" s="141"/>
      <c r="TFR194" s="141"/>
      <c r="TFS194" s="141"/>
      <c r="TFT194" s="142"/>
      <c r="TFU194" s="165"/>
      <c r="TFV194" s="165"/>
      <c r="TFW194" s="165"/>
      <c r="TFX194" s="143"/>
      <c r="TFY194" s="143"/>
      <c r="TFZ194" s="143"/>
      <c r="TGA194" s="165"/>
      <c r="TGB194" s="143"/>
      <c r="TGC194" s="143"/>
      <c r="TGD194" s="143"/>
      <c r="TGE194" s="143"/>
      <c r="TGF194" s="165"/>
      <c r="TGG194" s="141"/>
      <c r="TGH194" s="141"/>
      <c r="TGI194" s="141"/>
      <c r="TGJ194" s="142"/>
      <c r="TGK194" s="165"/>
      <c r="TGL194" s="165"/>
      <c r="TGM194" s="165"/>
      <c r="TGN194" s="143"/>
      <c r="TGO194" s="143"/>
      <c r="TGP194" s="143"/>
      <c r="TGQ194" s="165"/>
      <c r="TGR194" s="143"/>
      <c r="TGS194" s="143"/>
      <c r="TGT194" s="143"/>
      <c r="TGU194" s="143"/>
      <c r="TGV194" s="165"/>
      <c r="TGW194" s="141"/>
      <c r="TGX194" s="141"/>
      <c r="TGY194" s="141"/>
      <c r="TGZ194" s="142"/>
      <c r="THA194" s="165"/>
      <c r="THB194" s="165"/>
      <c r="THC194" s="165"/>
      <c r="THD194" s="143"/>
      <c r="THE194" s="143"/>
      <c r="THF194" s="143"/>
      <c r="THG194" s="165"/>
      <c r="THH194" s="143"/>
      <c r="THI194" s="143"/>
      <c r="THJ194" s="143"/>
      <c r="THK194" s="143"/>
      <c r="THL194" s="165"/>
      <c r="THM194" s="141"/>
      <c r="THN194" s="141"/>
      <c r="THO194" s="141"/>
      <c r="THP194" s="142"/>
      <c r="THQ194" s="165"/>
      <c r="THR194" s="165"/>
      <c r="THS194" s="165"/>
      <c r="THT194" s="143"/>
      <c r="THU194" s="143"/>
      <c r="THV194" s="143"/>
      <c r="THW194" s="165"/>
      <c r="THX194" s="143"/>
      <c r="THY194" s="143"/>
      <c r="THZ194" s="143"/>
      <c r="TIA194" s="143"/>
      <c r="TIB194" s="165"/>
      <c r="TIC194" s="141"/>
      <c r="TID194" s="141"/>
      <c r="TIE194" s="141"/>
      <c r="TIF194" s="142"/>
      <c r="TIG194" s="165"/>
      <c r="TIH194" s="165"/>
      <c r="TII194" s="165"/>
      <c r="TIJ194" s="143"/>
      <c r="TIK194" s="143"/>
      <c r="TIL194" s="143"/>
      <c r="TIM194" s="165"/>
      <c r="TIN194" s="143"/>
      <c r="TIO194" s="143"/>
      <c r="TIP194" s="143"/>
      <c r="TIQ194" s="143"/>
      <c r="TIR194" s="165"/>
      <c r="TIS194" s="141"/>
      <c r="TIT194" s="141"/>
      <c r="TIU194" s="141"/>
      <c r="TIV194" s="142"/>
      <c r="TIW194" s="165"/>
      <c r="TIX194" s="165"/>
      <c r="TIY194" s="165"/>
      <c r="TIZ194" s="143"/>
      <c r="TJA194" s="143"/>
      <c r="TJB194" s="143"/>
      <c r="TJC194" s="165"/>
      <c r="TJD194" s="143"/>
      <c r="TJE194" s="143"/>
      <c r="TJF194" s="143"/>
      <c r="TJG194" s="143"/>
      <c r="TJH194" s="165"/>
      <c r="TJI194" s="141"/>
      <c r="TJJ194" s="141"/>
      <c r="TJK194" s="141"/>
      <c r="TJL194" s="142"/>
      <c r="TJM194" s="165"/>
      <c r="TJN194" s="165"/>
      <c r="TJO194" s="165"/>
      <c r="TJP194" s="143"/>
      <c r="TJQ194" s="143"/>
      <c r="TJR194" s="143"/>
      <c r="TJS194" s="165"/>
      <c r="TJT194" s="143"/>
      <c r="TJU194" s="143"/>
      <c r="TJV194" s="143"/>
      <c r="TJW194" s="143"/>
      <c r="TJX194" s="165"/>
      <c r="TJY194" s="141"/>
      <c r="TJZ194" s="141"/>
      <c r="TKA194" s="141"/>
      <c r="TKB194" s="142"/>
      <c r="TKC194" s="165"/>
      <c r="TKD194" s="165"/>
      <c r="TKE194" s="165"/>
      <c r="TKF194" s="143"/>
      <c r="TKG194" s="143"/>
      <c r="TKH194" s="143"/>
      <c r="TKI194" s="165"/>
      <c r="TKJ194" s="143"/>
      <c r="TKK194" s="143"/>
      <c r="TKL194" s="143"/>
      <c r="TKM194" s="143"/>
      <c r="TKN194" s="165"/>
      <c r="TKO194" s="141"/>
      <c r="TKP194" s="141"/>
      <c r="TKQ194" s="141"/>
      <c r="TKR194" s="142"/>
      <c r="TKS194" s="165"/>
      <c r="TKT194" s="165"/>
      <c r="TKU194" s="165"/>
      <c r="TKV194" s="143"/>
      <c r="TKW194" s="143"/>
      <c r="TKX194" s="143"/>
      <c r="TKY194" s="165"/>
      <c r="TKZ194" s="143"/>
      <c r="TLA194" s="143"/>
      <c r="TLB194" s="143"/>
      <c r="TLC194" s="143"/>
      <c r="TLD194" s="165"/>
      <c r="TLE194" s="141"/>
      <c r="TLF194" s="141"/>
      <c r="TLG194" s="141"/>
      <c r="TLH194" s="142"/>
      <c r="TLI194" s="165"/>
      <c r="TLJ194" s="165"/>
      <c r="TLK194" s="165"/>
      <c r="TLL194" s="143"/>
      <c r="TLM194" s="143"/>
      <c r="TLN194" s="143"/>
      <c r="TLO194" s="165"/>
      <c r="TLP194" s="143"/>
      <c r="TLQ194" s="143"/>
      <c r="TLR194" s="143"/>
      <c r="TLS194" s="143"/>
      <c r="TLT194" s="165"/>
      <c r="TLU194" s="141"/>
      <c r="TLV194" s="141"/>
      <c r="TLW194" s="141"/>
      <c r="TLX194" s="142"/>
      <c r="TLY194" s="165"/>
      <c r="TLZ194" s="165"/>
      <c r="TMA194" s="165"/>
      <c r="TMB194" s="143"/>
      <c r="TMC194" s="143"/>
      <c r="TMD194" s="143"/>
      <c r="TME194" s="165"/>
      <c r="TMF194" s="143"/>
      <c r="TMG194" s="143"/>
      <c r="TMH194" s="143"/>
      <c r="TMI194" s="143"/>
      <c r="TMJ194" s="165"/>
      <c r="TMK194" s="141"/>
      <c r="TML194" s="141"/>
      <c r="TMM194" s="141"/>
      <c r="TMN194" s="142"/>
      <c r="TMO194" s="165"/>
      <c r="TMP194" s="165"/>
      <c r="TMQ194" s="165"/>
      <c r="TMR194" s="143"/>
      <c r="TMS194" s="143"/>
      <c r="TMT194" s="143"/>
      <c r="TMU194" s="165"/>
      <c r="TMV194" s="143"/>
      <c r="TMW194" s="143"/>
      <c r="TMX194" s="143"/>
      <c r="TMY194" s="143"/>
      <c r="TMZ194" s="165"/>
      <c r="TNA194" s="141"/>
      <c r="TNB194" s="141"/>
      <c r="TNC194" s="141"/>
      <c r="TND194" s="142"/>
      <c r="TNE194" s="165"/>
      <c r="TNF194" s="165"/>
      <c r="TNG194" s="165"/>
      <c r="TNH194" s="143"/>
      <c r="TNI194" s="143"/>
      <c r="TNJ194" s="143"/>
      <c r="TNK194" s="165"/>
      <c r="TNL194" s="143"/>
      <c r="TNM194" s="143"/>
      <c r="TNN194" s="143"/>
      <c r="TNO194" s="143"/>
      <c r="TNP194" s="165"/>
      <c r="TNQ194" s="141"/>
      <c r="TNR194" s="141"/>
      <c r="TNS194" s="141"/>
      <c r="TNT194" s="142"/>
      <c r="TNU194" s="165"/>
      <c r="TNV194" s="165"/>
      <c r="TNW194" s="165"/>
      <c r="TNX194" s="143"/>
      <c r="TNY194" s="143"/>
      <c r="TNZ194" s="143"/>
      <c r="TOA194" s="165"/>
      <c r="TOB194" s="143"/>
      <c r="TOC194" s="143"/>
      <c r="TOD194" s="143"/>
      <c r="TOE194" s="143"/>
      <c r="TOF194" s="165"/>
      <c r="TOG194" s="141"/>
      <c r="TOH194" s="141"/>
      <c r="TOI194" s="141"/>
      <c r="TOJ194" s="142"/>
      <c r="TOK194" s="165"/>
      <c r="TOL194" s="165"/>
      <c r="TOM194" s="165"/>
      <c r="TON194" s="143"/>
      <c r="TOO194" s="143"/>
      <c r="TOP194" s="143"/>
      <c r="TOQ194" s="165"/>
      <c r="TOR194" s="143"/>
      <c r="TOS194" s="143"/>
      <c r="TOT194" s="143"/>
      <c r="TOU194" s="143"/>
      <c r="TOV194" s="165"/>
      <c r="TOW194" s="141"/>
      <c r="TOX194" s="141"/>
      <c r="TOY194" s="141"/>
      <c r="TOZ194" s="142"/>
      <c r="TPA194" s="165"/>
      <c r="TPB194" s="165"/>
      <c r="TPC194" s="165"/>
      <c r="TPD194" s="143"/>
      <c r="TPE194" s="143"/>
      <c r="TPF194" s="143"/>
      <c r="TPG194" s="165"/>
      <c r="TPH194" s="143"/>
      <c r="TPI194" s="143"/>
      <c r="TPJ194" s="143"/>
      <c r="TPK194" s="143"/>
      <c r="TPL194" s="165"/>
      <c r="TPM194" s="141"/>
      <c r="TPN194" s="141"/>
      <c r="TPO194" s="141"/>
      <c r="TPP194" s="142"/>
      <c r="TPQ194" s="165"/>
      <c r="TPR194" s="165"/>
      <c r="TPS194" s="165"/>
      <c r="TPT194" s="143"/>
      <c r="TPU194" s="143"/>
      <c r="TPV194" s="143"/>
      <c r="TPW194" s="165"/>
      <c r="TPX194" s="143"/>
      <c r="TPY194" s="143"/>
      <c r="TPZ194" s="143"/>
      <c r="TQA194" s="143"/>
      <c r="TQB194" s="165"/>
      <c r="TQC194" s="141"/>
      <c r="TQD194" s="141"/>
      <c r="TQE194" s="141"/>
      <c r="TQF194" s="142"/>
      <c r="TQG194" s="165"/>
      <c r="TQH194" s="165"/>
      <c r="TQI194" s="165"/>
      <c r="TQJ194" s="143"/>
      <c r="TQK194" s="143"/>
      <c r="TQL194" s="143"/>
      <c r="TQM194" s="165"/>
      <c r="TQN194" s="143"/>
      <c r="TQO194" s="143"/>
      <c r="TQP194" s="143"/>
      <c r="TQQ194" s="143"/>
      <c r="TQR194" s="165"/>
      <c r="TQS194" s="141"/>
      <c r="TQT194" s="141"/>
      <c r="TQU194" s="141"/>
      <c r="TQV194" s="142"/>
      <c r="TQW194" s="165"/>
      <c r="TQX194" s="165"/>
      <c r="TQY194" s="165"/>
      <c r="TQZ194" s="143"/>
      <c r="TRA194" s="143"/>
      <c r="TRB194" s="143"/>
      <c r="TRC194" s="165"/>
      <c r="TRD194" s="143"/>
      <c r="TRE194" s="143"/>
      <c r="TRF194" s="143"/>
      <c r="TRG194" s="143"/>
      <c r="TRH194" s="165"/>
      <c r="TRI194" s="141"/>
      <c r="TRJ194" s="141"/>
      <c r="TRK194" s="141"/>
      <c r="TRL194" s="142"/>
      <c r="TRM194" s="165"/>
      <c r="TRN194" s="165"/>
      <c r="TRO194" s="165"/>
      <c r="TRP194" s="143"/>
      <c r="TRQ194" s="143"/>
      <c r="TRR194" s="143"/>
      <c r="TRS194" s="165"/>
      <c r="TRT194" s="143"/>
      <c r="TRU194" s="143"/>
      <c r="TRV194" s="143"/>
      <c r="TRW194" s="143"/>
      <c r="TRX194" s="165"/>
      <c r="TRY194" s="141"/>
      <c r="TRZ194" s="141"/>
      <c r="TSA194" s="141"/>
      <c r="TSB194" s="142"/>
      <c r="TSC194" s="165"/>
      <c r="TSD194" s="165"/>
      <c r="TSE194" s="165"/>
      <c r="TSF194" s="143"/>
      <c r="TSG194" s="143"/>
      <c r="TSH194" s="143"/>
      <c r="TSI194" s="165"/>
      <c r="TSJ194" s="143"/>
      <c r="TSK194" s="143"/>
      <c r="TSL194" s="143"/>
      <c r="TSM194" s="143"/>
      <c r="TSN194" s="165"/>
      <c r="TSO194" s="141"/>
      <c r="TSP194" s="141"/>
      <c r="TSQ194" s="141"/>
      <c r="TSR194" s="142"/>
      <c r="TSS194" s="165"/>
      <c r="TST194" s="165"/>
      <c r="TSU194" s="165"/>
      <c r="TSV194" s="143"/>
      <c r="TSW194" s="143"/>
      <c r="TSX194" s="143"/>
      <c r="TSY194" s="165"/>
      <c r="TSZ194" s="143"/>
      <c r="TTA194" s="143"/>
      <c r="TTB194" s="143"/>
      <c r="TTC194" s="143"/>
      <c r="TTD194" s="165"/>
      <c r="TTE194" s="141"/>
      <c r="TTF194" s="141"/>
      <c r="TTG194" s="141"/>
      <c r="TTH194" s="142"/>
      <c r="TTI194" s="165"/>
      <c r="TTJ194" s="165"/>
      <c r="TTK194" s="165"/>
      <c r="TTL194" s="143"/>
      <c r="TTM194" s="143"/>
      <c r="TTN194" s="143"/>
      <c r="TTO194" s="165"/>
      <c r="TTP194" s="143"/>
      <c r="TTQ194" s="143"/>
      <c r="TTR194" s="143"/>
      <c r="TTS194" s="143"/>
      <c r="TTT194" s="165"/>
      <c r="TTU194" s="141"/>
      <c r="TTV194" s="141"/>
      <c r="TTW194" s="141"/>
      <c r="TTX194" s="142"/>
      <c r="TTY194" s="165"/>
      <c r="TTZ194" s="165"/>
      <c r="TUA194" s="165"/>
      <c r="TUB194" s="143"/>
      <c r="TUC194" s="143"/>
      <c r="TUD194" s="143"/>
      <c r="TUE194" s="165"/>
      <c r="TUF194" s="143"/>
      <c r="TUG194" s="143"/>
      <c r="TUH194" s="143"/>
      <c r="TUI194" s="143"/>
      <c r="TUJ194" s="165"/>
      <c r="TUK194" s="141"/>
      <c r="TUL194" s="141"/>
      <c r="TUM194" s="141"/>
      <c r="TUN194" s="142"/>
      <c r="TUO194" s="165"/>
      <c r="TUP194" s="165"/>
      <c r="TUQ194" s="165"/>
      <c r="TUR194" s="143"/>
      <c r="TUS194" s="143"/>
      <c r="TUT194" s="143"/>
      <c r="TUU194" s="165"/>
      <c r="TUV194" s="143"/>
      <c r="TUW194" s="143"/>
      <c r="TUX194" s="143"/>
      <c r="TUY194" s="143"/>
      <c r="TUZ194" s="165"/>
      <c r="TVA194" s="141"/>
      <c r="TVB194" s="141"/>
      <c r="TVC194" s="141"/>
      <c r="TVD194" s="142"/>
      <c r="TVE194" s="165"/>
      <c r="TVF194" s="165"/>
      <c r="TVG194" s="165"/>
      <c r="TVH194" s="143"/>
      <c r="TVI194" s="143"/>
      <c r="TVJ194" s="143"/>
      <c r="TVK194" s="165"/>
      <c r="TVL194" s="143"/>
      <c r="TVM194" s="143"/>
      <c r="TVN194" s="143"/>
      <c r="TVO194" s="143"/>
      <c r="TVP194" s="165"/>
      <c r="TVQ194" s="141"/>
      <c r="TVR194" s="141"/>
      <c r="TVS194" s="141"/>
      <c r="TVT194" s="142"/>
      <c r="TVU194" s="165"/>
      <c r="TVV194" s="165"/>
      <c r="TVW194" s="165"/>
      <c r="TVX194" s="143"/>
      <c r="TVY194" s="143"/>
      <c r="TVZ194" s="143"/>
      <c r="TWA194" s="165"/>
      <c r="TWB194" s="143"/>
      <c r="TWC194" s="143"/>
      <c r="TWD194" s="143"/>
      <c r="TWE194" s="143"/>
      <c r="TWF194" s="165"/>
      <c r="TWG194" s="141"/>
      <c r="TWH194" s="141"/>
      <c r="TWI194" s="141"/>
      <c r="TWJ194" s="142"/>
      <c r="TWK194" s="165"/>
      <c r="TWL194" s="165"/>
      <c r="TWM194" s="165"/>
      <c r="TWN194" s="143"/>
      <c r="TWO194" s="143"/>
      <c r="TWP194" s="143"/>
      <c r="TWQ194" s="165"/>
      <c r="TWR194" s="143"/>
      <c r="TWS194" s="143"/>
      <c r="TWT194" s="143"/>
      <c r="TWU194" s="143"/>
      <c r="TWV194" s="165"/>
      <c r="TWW194" s="141"/>
      <c r="TWX194" s="141"/>
      <c r="TWY194" s="141"/>
      <c r="TWZ194" s="142"/>
      <c r="TXA194" s="165"/>
      <c r="TXB194" s="165"/>
      <c r="TXC194" s="165"/>
      <c r="TXD194" s="143"/>
      <c r="TXE194" s="143"/>
      <c r="TXF194" s="143"/>
      <c r="TXG194" s="165"/>
      <c r="TXH194" s="143"/>
      <c r="TXI194" s="143"/>
      <c r="TXJ194" s="143"/>
      <c r="TXK194" s="143"/>
      <c r="TXL194" s="165"/>
      <c r="TXM194" s="141"/>
      <c r="TXN194" s="141"/>
      <c r="TXO194" s="141"/>
      <c r="TXP194" s="142"/>
      <c r="TXQ194" s="165"/>
      <c r="TXR194" s="165"/>
      <c r="TXS194" s="165"/>
      <c r="TXT194" s="143"/>
      <c r="TXU194" s="143"/>
      <c r="TXV194" s="143"/>
      <c r="TXW194" s="165"/>
      <c r="TXX194" s="143"/>
      <c r="TXY194" s="143"/>
      <c r="TXZ194" s="143"/>
      <c r="TYA194" s="143"/>
      <c r="TYB194" s="165"/>
      <c r="TYC194" s="141"/>
      <c r="TYD194" s="141"/>
      <c r="TYE194" s="141"/>
      <c r="TYF194" s="142"/>
      <c r="TYG194" s="165"/>
      <c r="TYH194" s="165"/>
      <c r="TYI194" s="165"/>
      <c r="TYJ194" s="143"/>
      <c r="TYK194" s="143"/>
      <c r="TYL194" s="143"/>
      <c r="TYM194" s="165"/>
      <c r="TYN194" s="143"/>
      <c r="TYO194" s="143"/>
      <c r="TYP194" s="143"/>
      <c r="TYQ194" s="143"/>
      <c r="TYR194" s="165"/>
      <c r="TYS194" s="141"/>
      <c r="TYT194" s="141"/>
      <c r="TYU194" s="141"/>
      <c r="TYV194" s="142"/>
      <c r="TYW194" s="165"/>
      <c r="TYX194" s="165"/>
      <c r="TYY194" s="165"/>
      <c r="TYZ194" s="143"/>
      <c r="TZA194" s="143"/>
      <c r="TZB194" s="143"/>
      <c r="TZC194" s="165"/>
      <c r="TZD194" s="143"/>
      <c r="TZE194" s="143"/>
      <c r="TZF194" s="143"/>
      <c r="TZG194" s="143"/>
      <c r="TZH194" s="165"/>
      <c r="TZI194" s="141"/>
      <c r="TZJ194" s="141"/>
      <c r="TZK194" s="141"/>
      <c r="TZL194" s="142"/>
      <c r="TZM194" s="165"/>
      <c r="TZN194" s="165"/>
      <c r="TZO194" s="165"/>
      <c r="TZP194" s="143"/>
      <c r="TZQ194" s="143"/>
      <c r="TZR194" s="143"/>
      <c r="TZS194" s="165"/>
      <c r="TZT194" s="143"/>
      <c r="TZU194" s="143"/>
      <c r="TZV194" s="143"/>
      <c r="TZW194" s="143"/>
      <c r="TZX194" s="165"/>
      <c r="TZY194" s="141"/>
      <c r="TZZ194" s="141"/>
      <c r="UAA194" s="141"/>
      <c r="UAB194" s="142"/>
      <c r="UAC194" s="165"/>
      <c r="UAD194" s="165"/>
      <c r="UAE194" s="165"/>
      <c r="UAF194" s="143"/>
      <c r="UAG194" s="143"/>
      <c r="UAH194" s="143"/>
      <c r="UAI194" s="165"/>
      <c r="UAJ194" s="143"/>
      <c r="UAK194" s="143"/>
      <c r="UAL194" s="143"/>
      <c r="UAM194" s="143"/>
      <c r="UAN194" s="165"/>
      <c r="UAO194" s="141"/>
      <c r="UAP194" s="141"/>
      <c r="UAQ194" s="141"/>
      <c r="UAR194" s="142"/>
      <c r="UAS194" s="165"/>
      <c r="UAT194" s="165"/>
      <c r="UAU194" s="165"/>
      <c r="UAV194" s="143"/>
      <c r="UAW194" s="143"/>
      <c r="UAX194" s="143"/>
      <c r="UAY194" s="165"/>
      <c r="UAZ194" s="143"/>
      <c r="UBA194" s="143"/>
      <c r="UBB194" s="143"/>
      <c r="UBC194" s="143"/>
      <c r="UBD194" s="165"/>
      <c r="UBE194" s="141"/>
      <c r="UBF194" s="141"/>
      <c r="UBG194" s="141"/>
      <c r="UBH194" s="142"/>
      <c r="UBI194" s="165"/>
      <c r="UBJ194" s="165"/>
      <c r="UBK194" s="165"/>
      <c r="UBL194" s="143"/>
      <c r="UBM194" s="143"/>
      <c r="UBN194" s="143"/>
      <c r="UBO194" s="165"/>
      <c r="UBP194" s="143"/>
      <c r="UBQ194" s="143"/>
      <c r="UBR194" s="143"/>
      <c r="UBS194" s="143"/>
      <c r="UBT194" s="165"/>
      <c r="UBU194" s="141"/>
      <c r="UBV194" s="141"/>
      <c r="UBW194" s="141"/>
      <c r="UBX194" s="142"/>
      <c r="UBY194" s="165"/>
      <c r="UBZ194" s="165"/>
      <c r="UCA194" s="165"/>
      <c r="UCB194" s="143"/>
      <c r="UCC194" s="143"/>
      <c r="UCD194" s="143"/>
      <c r="UCE194" s="165"/>
      <c r="UCF194" s="143"/>
      <c r="UCG194" s="143"/>
      <c r="UCH194" s="143"/>
      <c r="UCI194" s="143"/>
      <c r="UCJ194" s="165"/>
      <c r="UCK194" s="141"/>
      <c r="UCL194" s="141"/>
      <c r="UCM194" s="141"/>
      <c r="UCN194" s="142"/>
      <c r="UCO194" s="165"/>
      <c r="UCP194" s="165"/>
      <c r="UCQ194" s="165"/>
      <c r="UCR194" s="143"/>
      <c r="UCS194" s="143"/>
      <c r="UCT194" s="143"/>
      <c r="UCU194" s="165"/>
      <c r="UCV194" s="143"/>
      <c r="UCW194" s="143"/>
      <c r="UCX194" s="143"/>
      <c r="UCY194" s="143"/>
      <c r="UCZ194" s="165"/>
      <c r="UDA194" s="141"/>
      <c r="UDB194" s="141"/>
      <c r="UDC194" s="141"/>
      <c r="UDD194" s="142"/>
      <c r="UDE194" s="165"/>
      <c r="UDF194" s="165"/>
      <c r="UDG194" s="165"/>
      <c r="UDH194" s="143"/>
      <c r="UDI194" s="143"/>
      <c r="UDJ194" s="143"/>
      <c r="UDK194" s="165"/>
      <c r="UDL194" s="143"/>
      <c r="UDM194" s="143"/>
      <c r="UDN194" s="143"/>
      <c r="UDO194" s="143"/>
      <c r="UDP194" s="165"/>
      <c r="UDQ194" s="141"/>
      <c r="UDR194" s="141"/>
      <c r="UDS194" s="141"/>
      <c r="UDT194" s="142"/>
      <c r="UDU194" s="165"/>
      <c r="UDV194" s="165"/>
      <c r="UDW194" s="165"/>
      <c r="UDX194" s="143"/>
      <c r="UDY194" s="143"/>
      <c r="UDZ194" s="143"/>
      <c r="UEA194" s="165"/>
      <c r="UEB194" s="143"/>
      <c r="UEC194" s="143"/>
      <c r="UED194" s="143"/>
      <c r="UEE194" s="143"/>
      <c r="UEF194" s="165"/>
      <c r="UEG194" s="141"/>
      <c r="UEH194" s="141"/>
      <c r="UEI194" s="141"/>
      <c r="UEJ194" s="142"/>
      <c r="UEK194" s="165"/>
      <c r="UEL194" s="165"/>
      <c r="UEM194" s="165"/>
      <c r="UEN194" s="143"/>
      <c r="UEO194" s="143"/>
      <c r="UEP194" s="143"/>
      <c r="UEQ194" s="165"/>
      <c r="UER194" s="143"/>
      <c r="UES194" s="143"/>
      <c r="UET194" s="143"/>
      <c r="UEU194" s="143"/>
      <c r="UEV194" s="165"/>
      <c r="UEW194" s="141"/>
      <c r="UEX194" s="141"/>
      <c r="UEY194" s="141"/>
      <c r="UEZ194" s="142"/>
      <c r="UFA194" s="165"/>
      <c r="UFB194" s="165"/>
      <c r="UFC194" s="165"/>
      <c r="UFD194" s="143"/>
      <c r="UFE194" s="143"/>
      <c r="UFF194" s="143"/>
      <c r="UFG194" s="165"/>
      <c r="UFH194" s="143"/>
      <c r="UFI194" s="143"/>
      <c r="UFJ194" s="143"/>
      <c r="UFK194" s="143"/>
      <c r="UFL194" s="165"/>
      <c r="UFM194" s="141"/>
      <c r="UFN194" s="141"/>
      <c r="UFO194" s="141"/>
      <c r="UFP194" s="142"/>
      <c r="UFQ194" s="165"/>
      <c r="UFR194" s="165"/>
      <c r="UFS194" s="165"/>
      <c r="UFT194" s="143"/>
      <c r="UFU194" s="143"/>
      <c r="UFV194" s="143"/>
      <c r="UFW194" s="165"/>
      <c r="UFX194" s="143"/>
      <c r="UFY194" s="143"/>
      <c r="UFZ194" s="143"/>
      <c r="UGA194" s="143"/>
      <c r="UGB194" s="165"/>
      <c r="UGC194" s="141"/>
      <c r="UGD194" s="141"/>
      <c r="UGE194" s="141"/>
      <c r="UGF194" s="142"/>
      <c r="UGG194" s="165"/>
      <c r="UGH194" s="165"/>
      <c r="UGI194" s="165"/>
      <c r="UGJ194" s="143"/>
      <c r="UGK194" s="143"/>
      <c r="UGL194" s="143"/>
      <c r="UGM194" s="165"/>
      <c r="UGN194" s="143"/>
      <c r="UGO194" s="143"/>
      <c r="UGP194" s="143"/>
      <c r="UGQ194" s="143"/>
      <c r="UGR194" s="165"/>
      <c r="UGS194" s="141"/>
      <c r="UGT194" s="141"/>
      <c r="UGU194" s="141"/>
      <c r="UGV194" s="142"/>
      <c r="UGW194" s="165"/>
      <c r="UGX194" s="165"/>
      <c r="UGY194" s="165"/>
      <c r="UGZ194" s="143"/>
      <c r="UHA194" s="143"/>
      <c r="UHB194" s="143"/>
      <c r="UHC194" s="165"/>
      <c r="UHD194" s="143"/>
      <c r="UHE194" s="143"/>
      <c r="UHF194" s="143"/>
      <c r="UHG194" s="143"/>
      <c r="UHH194" s="165"/>
      <c r="UHI194" s="141"/>
      <c r="UHJ194" s="141"/>
      <c r="UHK194" s="141"/>
      <c r="UHL194" s="142"/>
      <c r="UHM194" s="165"/>
      <c r="UHN194" s="165"/>
      <c r="UHO194" s="165"/>
      <c r="UHP194" s="143"/>
      <c r="UHQ194" s="143"/>
      <c r="UHR194" s="143"/>
      <c r="UHS194" s="165"/>
      <c r="UHT194" s="143"/>
      <c r="UHU194" s="143"/>
      <c r="UHV194" s="143"/>
      <c r="UHW194" s="143"/>
      <c r="UHX194" s="165"/>
      <c r="UHY194" s="141"/>
      <c r="UHZ194" s="141"/>
      <c r="UIA194" s="141"/>
      <c r="UIB194" s="142"/>
      <c r="UIC194" s="165"/>
      <c r="UID194" s="165"/>
      <c r="UIE194" s="165"/>
      <c r="UIF194" s="143"/>
      <c r="UIG194" s="143"/>
      <c r="UIH194" s="143"/>
      <c r="UII194" s="165"/>
      <c r="UIJ194" s="143"/>
      <c r="UIK194" s="143"/>
      <c r="UIL194" s="143"/>
      <c r="UIM194" s="143"/>
      <c r="UIN194" s="165"/>
      <c r="UIO194" s="141"/>
      <c r="UIP194" s="141"/>
      <c r="UIQ194" s="141"/>
      <c r="UIR194" s="142"/>
      <c r="UIS194" s="165"/>
      <c r="UIT194" s="165"/>
      <c r="UIU194" s="165"/>
      <c r="UIV194" s="143"/>
      <c r="UIW194" s="143"/>
      <c r="UIX194" s="143"/>
      <c r="UIY194" s="165"/>
      <c r="UIZ194" s="143"/>
      <c r="UJA194" s="143"/>
      <c r="UJB194" s="143"/>
      <c r="UJC194" s="143"/>
      <c r="UJD194" s="165"/>
      <c r="UJE194" s="141"/>
      <c r="UJF194" s="141"/>
      <c r="UJG194" s="141"/>
      <c r="UJH194" s="142"/>
      <c r="UJI194" s="165"/>
      <c r="UJJ194" s="165"/>
      <c r="UJK194" s="165"/>
      <c r="UJL194" s="143"/>
      <c r="UJM194" s="143"/>
      <c r="UJN194" s="143"/>
      <c r="UJO194" s="165"/>
      <c r="UJP194" s="143"/>
      <c r="UJQ194" s="143"/>
      <c r="UJR194" s="143"/>
      <c r="UJS194" s="143"/>
      <c r="UJT194" s="165"/>
      <c r="UJU194" s="141"/>
      <c r="UJV194" s="141"/>
      <c r="UJW194" s="141"/>
      <c r="UJX194" s="142"/>
      <c r="UJY194" s="165"/>
      <c r="UJZ194" s="165"/>
      <c r="UKA194" s="165"/>
      <c r="UKB194" s="143"/>
      <c r="UKC194" s="143"/>
      <c r="UKD194" s="143"/>
      <c r="UKE194" s="165"/>
      <c r="UKF194" s="143"/>
      <c r="UKG194" s="143"/>
      <c r="UKH194" s="143"/>
      <c r="UKI194" s="143"/>
      <c r="UKJ194" s="165"/>
      <c r="UKK194" s="141"/>
      <c r="UKL194" s="141"/>
      <c r="UKM194" s="141"/>
      <c r="UKN194" s="142"/>
      <c r="UKO194" s="165"/>
      <c r="UKP194" s="165"/>
      <c r="UKQ194" s="165"/>
      <c r="UKR194" s="143"/>
      <c r="UKS194" s="143"/>
      <c r="UKT194" s="143"/>
      <c r="UKU194" s="165"/>
      <c r="UKV194" s="143"/>
      <c r="UKW194" s="143"/>
      <c r="UKX194" s="143"/>
      <c r="UKY194" s="143"/>
      <c r="UKZ194" s="165"/>
      <c r="ULA194" s="141"/>
      <c r="ULB194" s="141"/>
      <c r="ULC194" s="141"/>
      <c r="ULD194" s="142"/>
      <c r="ULE194" s="165"/>
      <c r="ULF194" s="165"/>
      <c r="ULG194" s="165"/>
      <c r="ULH194" s="143"/>
      <c r="ULI194" s="143"/>
      <c r="ULJ194" s="143"/>
      <c r="ULK194" s="165"/>
      <c r="ULL194" s="143"/>
      <c r="ULM194" s="143"/>
      <c r="ULN194" s="143"/>
      <c r="ULO194" s="143"/>
      <c r="ULP194" s="165"/>
      <c r="ULQ194" s="141"/>
      <c r="ULR194" s="141"/>
      <c r="ULS194" s="141"/>
      <c r="ULT194" s="142"/>
      <c r="ULU194" s="165"/>
      <c r="ULV194" s="165"/>
      <c r="ULW194" s="165"/>
      <c r="ULX194" s="143"/>
      <c r="ULY194" s="143"/>
      <c r="ULZ194" s="143"/>
      <c r="UMA194" s="165"/>
      <c r="UMB194" s="143"/>
      <c r="UMC194" s="143"/>
      <c r="UMD194" s="143"/>
      <c r="UME194" s="143"/>
      <c r="UMF194" s="165"/>
      <c r="UMG194" s="141"/>
      <c r="UMH194" s="141"/>
      <c r="UMI194" s="141"/>
      <c r="UMJ194" s="142"/>
      <c r="UMK194" s="165"/>
      <c r="UML194" s="165"/>
      <c r="UMM194" s="165"/>
      <c r="UMN194" s="143"/>
      <c r="UMO194" s="143"/>
      <c r="UMP194" s="143"/>
      <c r="UMQ194" s="165"/>
      <c r="UMR194" s="143"/>
      <c r="UMS194" s="143"/>
      <c r="UMT194" s="143"/>
      <c r="UMU194" s="143"/>
      <c r="UMV194" s="165"/>
      <c r="UMW194" s="141"/>
      <c r="UMX194" s="141"/>
      <c r="UMY194" s="141"/>
      <c r="UMZ194" s="142"/>
      <c r="UNA194" s="165"/>
      <c r="UNB194" s="165"/>
      <c r="UNC194" s="165"/>
      <c r="UND194" s="143"/>
      <c r="UNE194" s="143"/>
      <c r="UNF194" s="143"/>
      <c r="UNG194" s="165"/>
      <c r="UNH194" s="143"/>
      <c r="UNI194" s="143"/>
      <c r="UNJ194" s="143"/>
      <c r="UNK194" s="143"/>
      <c r="UNL194" s="165"/>
      <c r="UNM194" s="141"/>
      <c r="UNN194" s="141"/>
      <c r="UNO194" s="141"/>
      <c r="UNP194" s="142"/>
      <c r="UNQ194" s="165"/>
      <c r="UNR194" s="165"/>
      <c r="UNS194" s="165"/>
      <c r="UNT194" s="143"/>
      <c r="UNU194" s="143"/>
      <c r="UNV194" s="143"/>
      <c r="UNW194" s="165"/>
      <c r="UNX194" s="143"/>
      <c r="UNY194" s="143"/>
      <c r="UNZ194" s="143"/>
      <c r="UOA194" s="143"/>
      <c r="UOB194" s="165"/>
      <c r="UOC194" s="141"/>
      <c r="UOD194" s="141"/>
      <c r="UOE194" s="141"/>
      <c r="UOF194" s="142"/>
      <c r="UOG194" s="165"/>
      <c r="UOH194" s="165"/>
      <c r="UOI194" s="165"/>
      <c r="UOJ194" s="143"/>
      <c r="UOK194" s="143"/>
      <c r="UOL194" s="143"/>
      <c r="UOM194" s="165"/>
      <c r="UON194" s="143"/>
      <c r="UOO194" s="143"/>
      <c r="UOP194" s="143"/>
      <c r="UOQ194" s="143"/>
      <c r="UOR194" s="165"/>
      <c r="UOS194" s="141"/>
      <c r="UOT194" s="141"/>
      <c r="UOU194" s="141"/>
      <c r="UOV194" s="142"/>
      <c r="UOW194" s="165"/>
      <c r="UOX194" s="165"/>
      <c r="UOY194" s="165"/>
      <c r="UOZ194" s="143"/>
      <c r="UPA194" s="143"/>
      <c r="UPB194" s="143"/>
      <c r="UPC194" s="165"/>
      <c r="UPD194" s="143"/>
      <c r="UPE194" s="143"/>
      <c r="UPF194" s="143"/>
      <c r="UPG194" s="143"/>
      <c r="UPH194" s="165"/>
      <c r="UPI194" s="141"/>
      <c r="UPJ194" s="141"/>
      <c r="UPK194" s="141"/>
      <c r="UPL194" s="142"/>
      <c r="UPM194" s="165"/>
      <c r="UPN194" s="165"/>
      <c r="UPO194" s="165"/>
      <c r="UPP194" s="143"/>
      <c r="UPQ194" s="143"/>
      <c r="UPR194" s="143"/>
      <c r="UPS194" s="165"/>
      <c r="UPT194" s="143"/>
      <c r="UPU194" s="143"/>
      <c r="UPV194" s="143"/>
      <c r="UPW194" s="143"/>
      <c r="UPX194" s="165"/>
      <c r="UPY194" s="141"/>
      <c r="UPZ194" s="141"/>
      <c r="UQA194" s="141"/>
      <c r="UQB194" s="142"/>
      <c r="UQC194" s="165"/>
      <c r="UQD194" s="165"/>
      <c r="UQE194" s="165"/>
      <c r="UQF194" s="143"/>
      <c r="UQG194" s="143"/>
      <c r="UQH194" s="143"/>
      <c r="UQI194" s="165"/>
      <c r="UQJ194" s="143"/>
      <c r="UQK194" s="143"/>
      <c r="UQL194" s="143"/>
      <c r="UQM194" s="143"/>
      <c r="UQN194" s="165"/>
      <c r="UQO194" s="141"/>
      <c r="UQP194" s="141"/>
      <c r="UQQ194" s="141"/>
      <c r="UQR194" s="142"/>
      <c r="UQS194" s="165"/>
      <c r="UQT194" s="165"/>
      <c r="UQU194" s="165"/>
      <c r="UQV194" s="143"/>
      <c r="UQW194" s="143"/>
      <c r="UQX194" s="143"/>
      <c r="UQY194" s="165"/>
      <c r="UQZ194" s="143"/>
      <c r="URA194" s="143"/>
      <c r="URB194" s="143"/>
      <c r="URC194" s="143"/>
      <c r="URD194" s="165"/>
      <c r="URE194" s="141"/>
      <c r="URF194" s="141"/>
      <c r="URG194" s="141"/>
      <c r="URH194" s="142"/>
      <c r="URI194" s="165"/>
      <c r="URJ194" s="165"/>
      <c r="URK194" s="165"/>
      <c r="URL194" s="143"/>
      <c r="URM194" s="143"/>
      <c r="URN194" s="143"/>
      <c r="URO194" s="165"/>
      <c r="URP194" s="143"/>
      <c r="URQ194" s="143"/>
      <c r="URR194" s="143"/>
      <c r="URS194" s="143"/>
      <c r="URT194" s="165"/>
      <c r="URU194" s="141"/>
      <c r="URV194" s="141"/>
      <c r="URW194" s="141"/>
      <c r="URX194" s="142"/>
      <c r="URY194" s="165"/>
      <c r="URZ194" s="165"/>
      <c r="USA194" s="165"/>
      <c r="USB194" s="143"/>
      <c r="USC194" s="143"/>
      <c r="USD194" s="143"/>
      <c r="USE194" s="165"/>
      <c r="USF194" s="143"/>
      <c r="USG194" s="143"/>
      <c r="USH194" s="143"/>
      <c r="USI194" s="143"/>
      <c r="USJ194" s="165"/>
      <c r="USK194" s="141"/>
      <c r="USL194" s="141"/>
      <c r="USM194" s="141"/>
      <c r="USN194" s="142"/>
      <c r="USO194" s="165"/>
      <c r="USP194" s="165"/>
      <c r="USQ194" s="165"/>
      <c r="USR194" s="143"/>
      <c r="USS194" s="143"/>
      <c r="UST194" s="143"/>
      <c r="USU194" s="165"/>
      <c r="USV194" s="143"/>
      <c r="USW194" s="143"/>
      <c r="USX194" s="143"/>
      <c r="USY194" s="143"/>
      <c r="USZ194" s="165"/>
      <c r="UTA194" s="141"/>
      <c r="UTB194" s="141"/>
      <c r="UTC194" s="141"/>
      <c r="UTD194" s="142"/>
      <c r="UTE194" s="165"/>
      <c r="UTF194" s="165"/>
      <c r="UTG194" s="165"/>
      <c r="UTH194" s="143"/>
      <c r="UTI194" s="143"/>
      <c r="UTJ194" s="143"/>
      <c r="UTK194" s="165"/>
      <c r="UTL194" s="143"/>
      <c r="UTM194" s="143"/>
      <c r="UTN194" s="143"/>
      <c r="UTO194" s="143"/>
      <c r="UTP194" s="165"/>
      <c r="UTQ194" s="141"/>
      <c r="UTR194" s="141"/>
      <c r="UTS194" s="141"/>
      <c r="UTT194" s="142"/>
      <c r="UTU194" s="165"/>
      <c r="UTV194" s="165"/>
      <c r="UTW194" s="165"/>
      <c r="UTX194" s="143"/>
      <c r="UTY194" s="143"/>
      <c r="UTZ194" s="143"/>
      <c r="UUA194" s="165"/>
      <c r="UUB194" s="143"/>
      <c r="UUC194" s="143"/>
      <c r="UUD194" s="143"/>
      <c r="UUE194" s="143"/>
      <c r="UUF194" s="165"/>
      <c r="UUG194" s="141"/>
      <c r="UUH194" s="141"/>
      <c r="UUI194" s="141"/>
      <c r="UUJ194" s="142"/>
      <c r="UUK194" s="165"/>
      <c r="UUL194" s="165"/>
      <c r="UUM194" s="165"/>
      <c r="UUN194" s="143"/>
      <c r="UUO194" s="143"/>
      <c r="UUP194" s="143"/>
      <c r="UUQ194" s="165"/>
      <c r="UUR194" s="143"/>
      <c r="UUS194" s="143"/>
      <c r="UUT194" s="143"/>
      <c r="UUU194" s="143"/>
      <c r="UUV194" s="165"/>
      <c r="UUW194" s="141"/>
      <c r="UUX194" s="141"/>
      <c r="UUY194" s="141"/>
      <c r="UUZ194" s="142"/>
      <c r="UVA194" s="165"/>
      <c r="UVB194" s="165"/>
      <c r="UVC194" s="165"/>
      <c r="UVD194" s="143"/>
      <c r="UVE194" s="143"/>
      <c r="UVF194" s="143"/>
      <c r="UVG194" s="165"/>
      <c r="UVH194" s="143"/>
      <c r="UVI194" s="143"/>
      <c r="UVJ194" s="143"/>
      <c r="UVK194" s="143"/>
      <c r="UVL194" s="165"/>
      <c r="UVM194" s="141"/>
      <c r="UVN194" s="141"/>
      <c r="UVO194" s="141"/>
      <c r="UVP194" s="142"/>
      <c r="UVQ194" s="165"/>
      <c r="UVR194" s="165"/>
      <c r="UVS194" s="165"/>
      <c r="UVT194" s="143"/>
      <c r="UVU194" s="143"/>
      <c r="UVV194" s="143"/>
      <c r="UVW194" s="165"/>
      <c r="UVX194" s="143"/>
      <c r="UVY194" s="143"/>
      <c r="UVZ194" s="143"/>
      <c r="UWA194" s="143"/>
      <c r="UWB194" s="165"/>
      <c r="UWC194" s="141"/>
      <c r="UWD194" s="141"/>
      <c r="UWE194" s="141"/>
      <c r="UWF194" s="142"/>
      <c r="UWG194" s="165"/>
      <c r="UWH194" s="165"/>
      <c r="UWI194" s="165"/>
      <c r="UWJ194" s="143"/>
      <c r="UWK194" s="143"/>
      <c r="UWL194" s="143"/>
      <c r="UWM194" s="165"/>
      <c r="UWN194" s="143"/>
      <c r="UWO194" s="143"/>
      <c r="UWP194" s="143"/>
      <c r="UWQ194" s="143"/>
      <c r="UWR194" s="165"/>
      <c r="UWS194" s="141"/>
      <c r="UWT194" s="141"/>
      <c r="UWU194" s="141"/>
      <c r="UWV194" s="142"/>
      <c r="UWW194" s="165"/>
      <c r="UWX194" s="165"/>
      <c r="UWY194" s="165"/>
      <c r="UWZ194" s="143"/>
      <c r="UXA194" s="143"/>
      <c r="UXB194" s="143"/>
      <c r="UXC194" s="165"/>
      <c r="UXD194" s="143"/>
      <c r="UXE194" s="143"/>
      <c r="UXF194" s="143"/>
      <c r="UXG194" s="143"/>
      <c r="UXH194" s="165"/>
      <c r="UXI194" s="141"/>
      <c r="UXJ194" s="141"/>
      <c r="UXK194" s="141"/>
      <c r="UXL194" s="142"/>
      <c r="UXM194" s="165"/>
      <c r="UXN194" s="165"/>
      <c r="UXO194" s="165"/>
      <c r="UXP194" s="143"/>
      <c r="UXQ194" s="143"/>
      <c r="UXR194" s="143"/>
      <c r="UXS194" s="165"/>
      <c r="UXT194" s="143"/>
      <c r="UXU194" s="143"/>
      <c r="UXV194" s="143"/>
      <c r="UXW194" s="143"/>
      <c r="UXX194" s="165"/>
      <c r="UXY194" s="141"/>
      <c r="UXZ194" s="141"/>
      <c r="UYA194" s="141"/>
      <c r="UYB194" s="142"/>
      <c r="UYC194" s="165"/>
      <c r="UYD194" s="165"/>
      <c r="UYE194" s="165"/>
      <c r="UYF194" s="143"/>
      <c r="UYG194" s="143"/>
      <c r="UYH194" s="143"/>
      <c r="UYI194" s="165"/>
      <c r="UYJ194" s="143"/>
      <c r="UYK194" s="143"/>
      <c r="UYL194" s="143"/>
      <c r="UYM194" s="143"/>
      <c r="UYN194" s="165"/>
      <c r="UYO194" s="141"/>
      <c r="UYP194" s="141"/>
      <c r="UYQ194" s="141"/>
      <c r="UYR194" s="142"/>
      <c r="UYS194" s="165"/>
      <c r="UYT194" s="165"/>
      <c r="UYU194" s="165"/>
      <c r="UYV194" s="143"/>
      <c r="UYW194" s="143"/>
      <c r="UYX194" s="143"/>
      <c r="UYY194" s="165"/>
      <c r="UYZ194" s="143"/>
      <c r="UZA194" s="143"/>
      <c r="UZB194" s="143"/>
      <c r="UZC194" s="143"/>
      <c r="UZD194" s="165"/>
      <c r="UZE194" s="141"/>
      <c r="UZF194" s="141"/>
      <c r="UZG194" s="141"/>
      <c r="UZH194" s="142"/>
      <c r="UZI194" s="165"/>
      <c r="UZJ194" s="165"/>
      <c r="UZK194" s="165"/>
      <c r="UZL194" s="143"/>
      <c r="UZM194" s="143"/>
      <c r="UZN194" s="143"/>
      <c r="UZO194" s="165"/>
      <c r="UZP194" s="143"/>
      <c r="UZQ194" s="143"/>
      <c r="UZR194" s="143"/>
      <c r="UZS194" s="143"/>
      <c r="UZT194" s="165"/>
      <c r="UZU194" s="141"/>
      <c r="UZV194" s="141"/>
      <c r="UZW194" s="141"/>
      <c r="UZX194" s="142"/>
      <c r="UZY194" s="165"/>
      <c r="UZZ194" s="165"/>
      <c r="VAA194" s="165"/>
      <c r="VAB194" s="143"/>
      <c r="VAC194" s="143"/>
      <c r="VAD194" s="143"/>
      <c r="VAE194" s="165"/>
      <c r="VAF194" s="143"/>
      <c r="VAG194" s="143"/>
      <c r="VAH194" s="143"/>
      <c r="VAI194" s="143"/>
      <c r="VAJ194" s="165"/>
      <c r="VAK194" s="141"/>
      <c r="VAL194" s="141"/>
      <c r="VAM194" s="141"/>
      <c r="VAN194" s="142"/>
      <c r="VAO194" s="165"/>
      <c r="VAP194" s="165"/>
      <c r="VAQ194" s="165"/>
      <c r="VAR194" s="143"/>
      <c r="VAS194" s="143"/>
      <c r="VAT194" s="143"/>
      <c r="VAU194" s="165"/>
      <c r="VAV194" s="143"/>
      <c r="VAW194" s="143"/>
      <c r="VAX194" s="143"/>
      <c r="VAY194" s="143"/>
      <c r="VAZ194" s="165"/>
      <c r="VBA194" s="141"/>
      <c r="VBB194" s="141"/>
      <c r="VBC194" s="141"/>
      <c r="VBD194" s="142"/>
      <c r="VBE194" s="165"/>
      <c r="VBF194" s="165"/>
      <c r="VBG194" s="165"/>
      <c r="VBH194" s="143"/>
      <c r="VBI194" s="143"/>
      <c r="VBJ194" s="143"/>
      <c r="VBK194" s="165"/>
      <c r="VBL194" s="143"/>
      <c r="VBM194" s="143"/>
      <c r="VBN194" s="143"/>
      <c r="VBO194" s="143"/>
      <c r="VBP194" s="165"/>
      <c r="VBQ194" s="141"/>
      <c r="VBR194" s="141"/>
      <c r="VBS194" s="141"/>
      <c r="VBT194" s="142"/>
      <c r="VBU194" s="165"/>
      <c r="VBV194" s="165"/>
      <c r="VBW194" s="165"/>
      <c r="VBX194" s="143"/>
      <c r="VBY194" s="143"/>
      <c r="VBZ194" s="143"/>
      <c r="VCA194" s="165"/>
      <c r="VCB194" s="143"/>
      <c r="VCC194" s="143"/>
      <c r="VCD194" s="143"/>
      <c r="VCE194" s="143"/>
      <c r="VCF194" s="165"/>
      <c r="VCG194" s="141"/>
      <c r="VCH194" s="141"/>
      <c r="VCI194" s="141"/>
      <c r="VCJ194" s="142"/>
      <c r="VCK194" s="165"/>
      <c r="VCL194" s="165"/>
      <c r="VCM194" s="165"/>
      <c r="VCN194" s="143"/>
      <c r="VCO194" s="143"/>
      <c r="VCP194" s="143"/>
      <c r="VCQ194" s="165"/>
      <c r="VCR194" s="143"/>
      <c r="VCS194" s="143"/>
      <c r="VCT194" s="143"/>
      <c r="VCU194" s="143"/>
      <c r="VCV194" s="165"/>
      <c r="VCW194" s="141"/>
      <c r="VCX194" s="141"/>
      <c r="VCY194" s="141"/>
      <c r="VCZ194" s="142"/>
      <c r="VDA194" s="165"/>
      <c r="VDB194" s="165"/>
      <c r="VDC194" s="165"/>
      <c r="VDD194" s="143"/>
      <c r="VDE194" s="143"/>
      <c r="VDF194" s="143"/>
      <c r="VDG194" s="165"/>
      <c r="VDH194" s="143"/>
      <c r="VDI194" s="143"/>
      <c r="VDJ194" s="143"/>
      <c r="VDK194" s="143"/>
      <c r="VDL194" s="165"/>
      <c r="VDM194" s="141"/>
      <c r="VDN194" s="141"/>
      <c r="VDO194" s="141"/>
      <c r="VDP194" s="142"/>
      <c r="VDQ194" s="165"/>
      <c r="VDR194" s="165"/>
      <c r="VDS194" s="165"/>
      <c r="VDT194" s="143"/>
      <c r="VDU194" s="143"/>
      <c r="VDV194" s="143"/>
      <c r="VDW194" s="165"/>
      <c r="VDX194" s="143"/>
      <c r="VDY194" s="143"/>
      <c r="VDZ194" s="143"/>
      <c r="VEA194" s="143"/>
      <c r="VEB194" s="165"/>
      <c r="VEC194" s="141"/>
      <c r="VED194" s="141"/>
      <c r="VEE194" s="141"/>
      <c r="VEF194" s="142"/>
      <c r="VEG194" s="165"/>
      <c r="VEH194" s="165"/>
      <c r="VEI194" s="165"/>
      <c r="VEJ194" s="143"/>
      <c r="VEK194" s="143"/>
      <c r="VEL194" s="143"/>
      <c r="VEM194" s="165"/>
      <c r="VEN194" s="143"/>
      <c r="VEO194" s="143"/>
      <c r="VEP194" s="143"/>
      <c r="VEQ194" s="143"/>
      <c r="VER194" s="165"/>
      <c r="VES194" s="141"/>
      <c r="VET194" s="141"/>
      <c r="VEU194" s="141"/>
      <c r="VEV194" s="142"/>
      <c r="VEW194" s="165"/>
      <c r="VEX194" s="165"/>
      <c r="VEY194" s="165"/>
      <c r="VEZ194" s="143"/>
      <c r="VFA194" s="143"/>
      <c r="VFB194" s="143"/>
      <c r="VFC194" s="165"/>
      <c r="VFD194" s="143"/>
      <c r="VFE194" s="143"/>
      <c r="VFF194" s="143"/>
      <c r="VFG194" s="143"/>
      <c r="VFH194" s="165"/>
      <c r="VFI194" s="141"/>
      <c r="VFJ194" s="141"/>
      <c r="VFK194" s="141"/>
      <c r="VFL194" s="142"/>
      <c r="VFM194" s="165"/>
      <c r="VFN194" s="165"/>
      <c r="VFO194" s="165"/>
      <c r="VFP194" s="143"/>
      <c r="VFQ194" s="143"/>
      <c r="VFR194" s="143"/>
      <c r="VFS194" s="165"/>
      <c r="VFT194" s="143"/>
      <c r="VFU194" s="143"/>
      <c r="VFV194" s="143"/>
      <c r="VFW194" s="143"/>
      <c r="VFX194" s="165"/>
      <c r="VFY194" s="141"/>
      <c r="VFZ194" s="141"/>
      <c r="VGA194" s="141"/>
      <c r="VGB194" s="142"/>
      <c r="VGC194" s="165"/>
      <c r="VGD194" s="165"/>
      <c r="VGE194" s="165"/>
      <c r="VGF194" s="143"/>
      <c r="VGG194" s="143"/>
      <c r="VGH194" s="143"/>
      <c r="VGI194" s="165"/>
      <c r="VGJ194" s="143"/>
      <c r="VGK194" s="143"/>
      <c r="VGL194" s="143"/>
      <c r="VGM194" s="143"/>
      <c r="VGN194" s="165"/>
      <c r="VGO194" s="141"/>
      <c r="VGP194" s="141"/>
      <c r="VGQ194" s="141"/>
      <c r="VGR194" s="142"/>
      <c r="VGS194" s="165"/>
      <c r="VGT194" s="165"/>
      <c r="VGU194" s="165"/>
      <c r="VGV194" s="143"/>
      <c r="VGW194" s="143"/>
      <c r="VGX194" s="143"/>
      <c r="VGY194" s="165"/>
      <c r="VGZ194" s="143"/>
      <c r="VHA194" s="143"/>
      <c r="VHB194" s="143"/>
      <c r="VHC194" s="143"/>
      <c r="VHD194" s="165"/>
      <c r="VHE194" s="141"/>
      <c r="VHF194" s="141"/>
      <c r="VHG194" s="141"/>
      <c r="VHH194" s="142"/>
      <c r="VHI194" s="165"/>
      <c r="VHJ194" s="165"/>
      <c r="VHK194" s="165"/>
      <c r="VHL194" s="143"/>
      <c r="VHM194" s="143"/>
      <c r="VHN194" s="143"/>
      <c r="VHO194" s="165"/>
      <c r="VHP194" s="143"/>
      <c r="VHQ194" s="143"/>
      <c r="VHR194" s="143"/>
      <c r="VHS194" s="143"/>
      <c r="VHT194" s="165"/>
      <c r="VHU194" s="141"/>
      <c r="VHV194" s="141"/>
      <c r="VHW194" s="141"/>
      <c r="VHX194" s="142"/>
      <c r="VHY194" s="165"/>
      <c r="VHZ194" s="165"/>
      <c r="VIA194" s="165"/>
      <c r="VIB194" s="143"/>
      <c r="VIC194" s="143"/>
      <c r="VID194" s="143"/>
      <c r="VIE194" s="165"/>
      <c r="VIF194" s="143"/>
      <c r="VIG194" s="143"/>
      <c r="VIH194" s="143"/>
      <c r="VII194" s="143"/>
      <c r="VIJ194" s="165"/>
      <c r="VIK194" s="141"/>
      <c r="VIL194" s="141"/>
      <c r="VIM194" s="141"/>
      <c r="VIN194" s="142"/>
      <c r="VIO194" s="165"/>
      <c r="VIP194" s="165"/>
      <c r="VIQ194" s="165"/>
      <c r="VIR194" s="143"/>
      <c r="VIS194" s="143"/>
      <c r="VIT194" s="143"/>
      <c r="VIU194" s="165"/>
      <c r="VIV194" s="143"/>
      <c r="VIW194" s="143"/>
      <c r="VIX194" s="143"/>
      <c r="VIY194" s="143"/>
      <c r="VIZ194" s="165"/>
      <c r="VJA194" s="141"/>
      <c r="VJB194" s="141"/>
      <c r="VJC194" s="141"/>
      <c r="VJD194" s="142"/>
      <c r="VJE194" s="165"/>
      <c r="VJF194" s="165"/>
      <c r="VJG194" s="165"/>
      <c r="VJH194" s="143"/>
      <c r="VJI194" s="143"/>
      <c r="VJJ194" s="143"/>
      <c r="VJK194" s="165"/>
      <c r="VJL194" s="143"/>
      <c r="VJM194" s="143"/>
      <c r="VJN194" s="143"/>
      <c r="VJO194" s="143"/>
      <c r="VJP194" s="165"/>
      <c r="VJQ194" s="141"/>
      <c r="VJR194" s="141"/>
      <c r="VJS194" s="141"/>
      <c r="VJT194" s="142"/>
      <c r="VJU194" s="165"/>
      <c r="VJV194" s="165"/>
      <c r="VJW194" s="165"/>
      <c r="VJX194" s="143"/>
      <c r="VJY194" s="143"/>
      <c r="VJZ194" s="143"/>
      <c r="VKA194" s="165"/>
      <c r="VKB194" s="143"/>
      <c r="VKC194" s="143"/>
      <c r="VKD194" s="143"/>
      <c r="VKE194" s="143"/>
      <c r="VKF194" s="165"/>
      <c r="VKG194" s="141"/>
      <c r="VKH194" s="141"/>
      <c r="VKI194" s="141"/>
      <c r="VKJ194" s="142"/>
      <c r="VKK194" s="165"/>
      <c r="VKL194" s="165"/>
      <c r="VKM194" s="165"/>
      <c r="VKN194" s="143"/>
      <c r="VKO194" s="143"/>
      <c r="VKP194" s="143"/>
      <c r="VKQ194" s="165"/>
      <c r="VKR194" s="143"/>
      <c r="VKS194" s="143"/>
      <c r="VKT194" s="143"/>
      <c r="VKU194" s="143"/>
      <c r="VKV194" s="165"/>
      <c r="VKW194" s="141"/>
      <c r="VKX194" s="141"/>
      <c r="VKY194" s="141"/>
      <c r="VKZ194" s="142"/>
      <c r="VLA194" s="165"/>
      <c r="VLB194" s="165"/>
      <c r="VLC194" s="165"/>
      <c r="VLD194" s="143"/>
      <c r="VLE194" s="143"/>
      <c r="VLF194" s="143"/>
      <c r="VLG194" s="165"/>
      <c r="VLH194" s="143"/>
      <c r="VLI194" s="143"/>
      <c r="VLJ194" s="143"/>
      <c r="VLK194" s="143"/>
      <c r="VLL194" s="165"/>
      <c r="VLM194" s="141"/>
      <c r="VLN194" s="141"/>
      <c r="VLO194" s="141"/>
      <c r="VLP194" s="142"/>
      <c r="VLQ194" s="165"/>
      <c r="VLR194" s="165"/>
      <c r="VLS194" s="165"/>
      <c r="VLT194" s="143"/>
      <c r="VLU194" s="143"/>
      <c r="VLV194" s="143"/>
      <c r="VLW194" s="165"/>
      <c r="VLX194" s="143"/>
      <c r="VLY194" s="143"/>
      <c r="VLZ194" s="143"/>
      <c r="VMA194" s="143"/>
      <c r="VMB194" s="165"/>
      <c r="VMC194" s="141"/>
      <c r="VMD194" s="141"/>
      <c r="VME194" s="141"/>
      <c r="VMF194" s="142"/>
      <c r="VMG194" s="165"/>
      <c r="VMH194" s="165"/>
      <c r="VMI194" s="165"/>
      <c r="VMJ194" s="143"/>
      <c r="VMK194" s="143"/>
      <c r="VML194" s="143"/>
      <c r="VMM194" s="165"/>
      <c r="VMN194" s="143"/>
      <c r="VMO194" s="143"/>
      <c r="VMP194" s="143"/>
      <c r="VMQ194" s="143"/>
      <c r="VMR194" s="165"/>
      <c r="VMS194" s="141"/>
      <c r="VMT194" s="141"/>
      <c r="VMU194" s="141"/>
      <c r="VMV194" s="142"/>
      <c r="VMW194" s="165"/>
      <c r="VMX194" s="165"/>
      <c r="VMY194" s="165"/>
      <c r="VMZ194" s="143"/>
      <c r="VNA194" s="143"/>
      <c r="VNB194" s="143"/>
      <c r="VNC194" s="165"/>
      <c r="VND194" s="143"/>
      <c r="VNE194" s="143"/>
      <c r="VNF194" s="143"/>
      <c r="VNG194" s="143"/>
      <c r="VNH194" s="165"/>
      <c r="VNI194" s="141"/>
      <c r="VNJ194" s="141"/>
      <c r="VNK194" s="141"/>
      <c r="VNL194" s="142"/>
      <c r="VNM194" s="165"/>
      <c r="VNN194" s="165"/>
      <c r="VNO194" s="165"/>
      <c r="VNP194" s="143"/>
      <c r="VNQ194" s="143"/>
      <c r="VNR194" s="143"/>
      <c r="VNS194" s="165"/>
      <c r="VNT194" s="143"/>
      <c r="VNU194" s="143"/>
      <c r="VNV194" s="143"/>
      <c r="VNW194" s="143"/>
      <c r="VNX194" s="165"/>
      <c r="VNY194" s="141"/>
      <c r="VNZ194" s="141"/>
      <c r="VOA194" s="141"/>
      <c r="VOB194" s="142"/>
      <c r="VOC194" s="165"/>
      <c r="VOD194" s="165"/>
      <c r="VOE194" s="165"/>
      <c r="VOF194" s="143"/>
      <c r="VOG194" s="143"/>
      <c r="VOH194" s="143"/>
      <c r="VOI194" s="165"/>
      <c r="VOJ194" s="143"/>
      <c r="VOK194" s="143"/>
      <c r="VOL194" s="143"/>
      <c r="VOM194" s="143"/>
      <c r="VON194" s="165"/>
      <c r="VOO194" s="141"/>
      <c r="VOP194" s="141"/>
      <c r="VOQ194" s="141"/>
      <c r="VOR194" s="142"/>
      <c r="VOS194" s="165"/>
      <c r="VOT194" s="165"/>
      <c r="VOU194" s="165"/>
      <c r="VOV194" s="143"/>
      <c r="VOW194" s="143"/>
      <c r="VOX194" s="143"/>
      <c r="VOY194" s="165"/>
      <c r="VOZ194" s="143"/>
      <c r="VPA194" s="143"/>
      <c r="VPB194" s="143"/>
      <c r="VPC194" s="143"/>
      <c r="VPD194" s="165"/>
      <c r="VPE194" s="141"/>
      <c r="VPF194" s="141"/>
      <c r="VPG194" s="141"/>
      <c r="VPH194" s="142"/>
      <c r="VPI194" s="165"/>
      <c r="VPJ194" s="165"/>
      <c r="VPK194" s="165"/>
      <c r="VPL194" s="143"/>
      <c r="VPM194" s="143"/>
      <c r="VPN194" s="143"/>
      <c r="VPO194" s="165"/>
      <c r="VPP194" s="143"/>
      <c r="VPQ194" s="143"/>
      <c r="VPR194" s="143"/>
      <c r="VPS194" s="143"/>
      <c r="VPT194" s="165"/>
      <c r="VPU194" s="141"/>
      <c r="VPV194" s="141"/>
      <c r="VPW194" s="141"/>
      <c r="VPX194" s="142"/>
      <c r="VPY194" s="165"/>
      <c r="VPZ194" s="165"/>
      <c r="VQA194" s="165"/>
      <c r="VQB194" s="143"/>
      <c r="VQC194" s="143"/>
      <c r="VQD194" s="143"/>
      <c r="VQE194" s="165"/>
      <c r="VQF194" s="143"/>
      <c r="VQG194" s="143"/>
      <c r="VQH194" s="143"/>
      <c r="VQI194" s="143"/>
      <c r="VQJ194" s="165"/>
      <c r="VQK194" s="141"/>
      <c r="VQL194" s="141"/>
      <c r="VQM194" s="141"/>
      <c r="VQN194" s="142"/>
      <c r="VQO194" s="165"/>
      <c r="VQP194" s="165"/>
      <c r="VQQ194" s="165"/>
      <c r="VQR194" s="143"/>
      <c r="VQS194" s="143"/>
      <c r="VQT194" s="143"/>
      <c r="VQU194" s="165"/>
      <c r="VQV194" s="143"/>
      <c r="VQW194" s="143"/>
      <c r="VQX194" s="143"/>
      <c r="VQY194" s="143"/>
      <c r="VQZ194" s="165"/>
      <c r="VRA194" s="141"/>
      <c r="VRB194" s="141"/>
      <c r="VRC194" s="141"/>
      <c r="VRD194" s="142"/>
      <c r="VRE194" s="165"/>
      <c r="VRF194" s="165"/>
      <c r="VRG194" s="165"/>
      <c r="VRH194" s="143"/>
      <c r="VRI194" s="143"/>
      <c r="VRJ194" s="143"/>
      <c r="VRK194" s="165"/>
      <c r="VRL194" s="143"/>
      <c r="VRM194" s="143"/>
      <c r="VRN194" s="143"/>
      <c r="VRO194" s="143"/>
      <c r="VRP194" s="165"/>
      <c r="VRQ194" s="141"/>
      <c r="VRR194" s="141"/>
      <c r="VRS194" s="141"/>
      <c r="VRT194" s="142"/>
      <c r="VRU194" s="165"/>
      <c r="VRV194" s="165"/>
      <c r="VRW194" s="165"/>
      <c r="VRX194" s="143"/>
      <c r="VRY194" s="143"/>
      <c r="VRZ194" s="143"/>
      <c r="VSA194" s="165"/>
      <c r="VSB194" s="143"/>
      <c r="VSC194" s="143"/>
      <c r="VSD194" s="143"/>
      <c r="VSE194" s="143"/>
      <c r="VSF194" s="165"/>
      <c r="VSG194" s="141"/>
      <c r="VSH194" s="141"/>
      <c r="VSI194" s="141"/>
      <c r="VSJ194" s="142"/>
      <c r="VSK194" s="165"/>
      <c r="VSL194" s="165"/>
      <c r="VSM194" s="165"/>
      <c r="VSN194" s="143"/>
      <c r="VSO194" s="143"/>
      <c r="VSP194" s="143"/>
      <c r="VSQ194" s="165"/>
      <c r="VSR194" s="143"/>
      <c r="VSS194" s="143"/>
      <c r="VST194" s="143"/>
      <c r="VSU194" s="143"/>
      <c r="VSV194" s="165"/>
      <c r="VSW194" s="141"/>
      <c r="VSX194" s="141"/>
      <c r="VSY194" s="141"/>
      <c r="VSZ194" s="142"/>
      <c r="VTA194" s="165"/>
      <c r="VTB194" s="165"/>
      <c r="VTC194" s="165"/>
      <c r="VTD194" s="143"/>
      <c r="VTE194" s="143"/>
      <c r="VTF194" s="143"/>
      <c r="VTG194" s="165"/>
      <c r="VTH194" s="143"/>
      <c r="VTI194" s="143"/>
      <c r="VTJ194" s="143"/>
      <c r="VTK194" s="143"/>
      <c r="VTL194" s="165"/>
      <c r="VTM194" s="141"/>
      <c r="VTN194" s="141"/>
      <c r="VTO194" s="141"/>
      <c r="VTP194" s="142"/>
      <c r="VTQ194" s="165"/>
      <c r="VTR194" s="165"/>
      <c r="VTS194" s="165"/>
      <c r="VTT194" s="143"/>
      <c r="VTU194" s="143"/>
      <c r="VTV194" s="143"/>
      <c r="VTW194" s="165"/>
      <c r="VTX194" s="143"/>
      <c r="VTY194" s="143"/>
      <c r="VTZ194" s="143"/>
      <c r="VUA194" s="143"/>
      <c r="VUB194" s="165"/>
      <c r="VUC194" s="141"/>
      <c r="VUD194" s="141"/>
      <c r="VUE194" s="141"/>
      <c r="VUF194" s="142"/>
      <c r="VUG194" s="165"/>
      <c r="VUH194" s="165"/>
      <c r="VUI194" s="165"/>
      <c r="VUJ194" s="143"/>
      <c r="VUK194" s="143"/>
      <c r="VUL194" s="143"/>
      <c r="VUM194" s="165"/>
      <c r="VUN194" s="143"/>
      <c r="VUO194" s="143"/>
      <c r="VUP194" s="143"/>
      <c r="VUQ194" s="143"/>
      <c r="VUR194" s="165"/>
      <c r="VUS194" s="141"/>
      <c r="VUT194" s="141"/>
      <c r="VUU194" s="141"/>
      <c r="VUV194" s="142"/>
      <c r="VUW194" s="165"/>
      <c r="VUX194" s="165"/>
      <c r="VUY194" s="165"/>
      <c r="VUZ194" s="143"/>
      <c r="VVA194" s="143"/>
      <c r="VVB194" s="143"/>
      <c r="VVC194" s="165"/>
      <c r="VVD194" s="143"/>
      <c r="VVE194" s="143"/>
      <c r="VVF194" s="143"/>
      <c r="VVG194" s="143"/>
      <c r="VVH194" s="165"/>
      <c r="VVI194" s="141"/>
      <c r="VVJ194" s="141"/>
      <c r="VVK194" s="141"/>
      <c r="VVL194" s="142"/>
      <c r="VVM194" s="165"/>
      <c r="VVN194" s="165"/>
      <c r="VVO194" s="165"/>
      <c r="VVP194" s="143"/>
      <c r="VVQ194" s="143"/>
      <c r="VVR194" s="143"/>
      <c r="VVS194" s="165"/>
      <c r="VVT194" s="143"/>
      <c r="VVU194" s="143"/>
      <c r="VVV194" s="143"/>
      <c r="VVW194" s="143"/>
      <c r="VVX194" s="165"/>
      <c r="VVY194" s="141"/>
      <c r="VVZ194" s="141"/>
      <c r="VWA194" s="141"/>
      <c r="VWB194" s="142"/>
      <c r="VWC194" s="165"/>
      <c r="VWD194" s="165"/>
      <c r="VWE194" s="165"/>
      <c r="VWF194" s="143"/>
      <c r="VWG194" s="143"/>
      <c r="VWH194" s="143"/>
      <c r="VWI194" s="165"/>
      <c r="VWJ194" s="143"/>
      <c r="VWK194" s="143"/>
      <c r="VWL194" s="143"/>
      <c r="VWM194" s="143"/>
      <c r="VWN194" s="165"/>
      <c r="VWO194" s="141"/>
      <c r="VWP194" s="141"/>
      <c r="VWQ194" s="141"/>
      <c r="VWR194" s="142"/>
      <c r="VWS194" s="165"/>
      <c r="VWT194" s="165"/>
      <c r="VWU194" s="165"/>
      <c r="VWV194" s="143"/>
      <c r="VWW194" s="143"/>
      <c r="VWX194" s="143"/>
      <c r="VWY194" s="165"/>
      <c r="VWZ194" s="143"/>
      <c r="VXA194" s="143"/>
      <c r="VXB194" s="143"/>
      <c r="VXC194" s="143"/>
      <c r="VXD194" s="165"/>
      <c r="VXE194" s="141"/>
      <c r="VXF194" s="141"/>
      <c r="VXG194" s="141"/>
      <c r="VXH194" s="142"/>
      <c r="VXI194" s="165"/>
      <c r="VXJ194" s="165"/>
      <c r="VXK194" s="165"/>
      <c r="VXL194" s="143"/>
      <c r="VXM194" s="143"/>
      <c r="VXN194" s="143"/>
      <c r="VXO194" s="165"/>
      <c r="VXP194" s="143"/>
      <c r="VXQ194" s="143"/>
      <c r="VXR194" s="143"/>
      <c r="VXS194" s="143"/>
      <c r="VXT194" s="165"/>
      <c r="VXU194" s="141"/>
      <c r="VXV194" s="141"/>
      <c r="VXW194" s="141"/>
      <c r="VXX194" s="142"/>
      <c r="VXY194" s="165"/>
      <c r="VXZ194" s="165"/>
      <c r="VYA194" s="165"/>
      <c r="VYB194" s="143"/>
      <c r="VYC194" s="143"/>
      <c r="VYD194" s="143"/>
      <c r="VYE194" s="165"/>
      <c r="VYF194" s="143"/>
      <c r="VYG194" s="143"/>
      <c r="VYH194" s="143"/>
      <c r="VYI194" s="143"/>
      <c r="VYJ194" s="165"/>
      <c r="VYK194" s="141"/>
      <c r="VYL194" s="141"/>
      <c r="VYM194" s="141"/>
      <c r="VYN194" s="142"/>
      <c r="VYO194" s="165"/>
      <c r="VYP194" s="165"/>
      <c r="VYQ194" s="165"/>
      <c r="VYR194" s="143"/>
      <c r="VYS194" s="143"/>
      <c r="VYT194" s="143"/>
      <c r="VYU194" s="165"/>
      <c r="VYV194" s="143"/>
      <c r="VYW194" s="143"/>
      <c r="VYX194" s="143"/>
      <c r="VYY194" s="143"/>
      <c r="VYZ194" s="165"/>
      <c r="VZA194" s="141"/>
      <c r="VZB194" s="141"/>
      <c r="VZC194" s="141"/>
      <c r="VZD194" s="142"/>
      <c r="VZE194" s="165"/>
      <c r="VZF194" s="165"/>
      <c r="VZG194" s="165"/>
      <c r="VZH194" s="143"/>
      <c r="VZI194" s="143"/>
      <c r="VZJ194" s="143"/>
      <c r="VZK194" s="165"/>
      <c r="VZL194" s="143"/>
      <c r="VZM194" s="143"/>
      <c r="VZN194" s="143"/>
      <c r="VZO194" s="143"/>
      <c r="VZP194" s="165"/>
      <c r="VZQ194" s="141"/>
      <c r="VZR194" s="141"/>
      <c r="VZS194" s="141"/>
      <c r="VZT194" s="142"/>
      <c r="VZU194" s="165"/>
      <c r="VZV194" s="165"/>
      <c r="VZW194" s="165"/>
      <c r="VZX194" s="143"/>
      <c r="VZY194" s="143"/>
      <c r="VZZ194" s="143"/>
      <c r="WAA194" s="165"/>
      <c r="WAB194" s="143"/>
      <c r="WAC194" s="143"/>
      <c r="WAD194" s="143"/>
      <c r="WAE194" s="143"/>
      <c r="WAF194" s="165"/>
      <c r="WAG194" s="141"/>
      <c r="WAH194" s="141"/>
      <c r="WAI194" s="141"/>
      <c r="WAJ194" s="142"/>
      <c r="WAK194" s="165"/>
      <c r="WAL194" s="165"/>
      <c r="WAM194" s="165"/>
      <c r="WAN194" s="143"/>
      <c r="WAO194" s="143"/>
      <c r="WAP194" s="143"/>
      <c r="WAQ194" s="165"/>
      <c r="WAR194" s="143"/>
      <c r="WAS194" s="143"/>
      <c r="WAT194" s="143"/>
      <c r="WAU194" s="143"/>
      <c r="WAV194" s="165"/>
      <c r="WAW194" s="141"/>
      <c r="WAX194" s="141"/>
      <c r="WAY194" s="141"/>
      <c r="WAZ194" s="142"/>
      <c r="WBA194" s="165"/>
      <c r="WBB194" s="165"/>
      <c r="WBC194" s="165"/>
      <c r="WBD194" s="143"/>
      <c r="WBE194" s="143"/>
      <c r="WBF194" s="143"/>
      <c r="WBG194" s="165"/>
      <c r="WBH194" s="143"/>
      <c r="WBI194" s="143"/>
      <c r="WBJ194" s="143"/>
      <c r="WBK194" s="143"/>
      <c r="WBL194" s="165"/>
      <c r="WBM194" s="141"/>
      <c r="WBN194" s="141"/>
      <c r="WBO194" s="141"/>
      <c r="WBP194" s="142"/>
      <c r="WBQ194" s="165"/>
      <c r="WBR194" s="165"/>
      <c r="WBS194" s="165"/>
      <c r="WBT194" s="143"/>
      <c r="WBU194" s="143"/>
      <c r="WBV194" s="143"/>
      <c r="WBW194" s="165"/>
      <c r="WBX194" s="143"/>
      <c r="WBY194" s="143"/>
      <c r="WBZ194" s="143"/>
      <c r="WCA194" s="143"/>
      <c r="WCB194" s="165"/>
      <c r="WCC194" s="141"/>
      <c r="WCD194" s="141"/>
      <c r="WCE194" s="141"/>
      <c r="WCF194" s="142"/>
      <c r="WCG194" s="165"/>
      <c r="WCH194" s="165"/>
      <c r="WCI194" s="165"/>
      <c r="WCJ194" s="143"/>
      <c r="WCK194" s="143"/>
      <c r="WCL194" s="143"/>
      <c r="WCM194" s="165"/>
      <c r="WCN194" s="143"/>
      <c r="WCO194" s="143"/>
      <c r="WCP194" s="143"/>
      <c r="WCQ194" s="143"/>
      <c r="WCR194" s="165"/>
      <c r="WCS194" s="141"/>
      <c r="WCT194" s="141"/>
      <c r="WCU194" s="141"/>
      <c r="WCV194" s="142"/>
      <c r="WCW194" s="165"/>
      <c r="WCX194" s="165"/>
      <c r="WCY194" s="165"/>
      <c r="WCZ194" s="143"/>
      <c r="WDA194" s="143"/>
      <c r="WDB194" s="143"/>
      <c r="WDC194" s="165"/>
      <c r="WDD194" s="143"/>
      <c r="WDE194" s="143"/>
      <c r="WDF194" s="143"/>
      <c r="WDG194" s="143"/>
      <c r="WDH194" s="165"/>
      <c r="WDI194" s="141"/>
      <c r="WDJ194" s="141"/>
      <c r="WDK194" s="141"/>
      <c r="WDL194" s="142"/>
      <c r="WDM194" s="165"/>
      <c r="WDN194" s="165"/>
      <c r="WDO194" s="165"/>
      <c r="WDP194" s="143"/>
      <c r="WDQ194" s="143"/>
      <c r="WDR194" s="143"/>
      <c r="WDS194" s="165"/>
      <c r="WDT194" s="143"/>
      <c r="WDU194" s="143"/>
      <c r="WDV194" s="143"/>
      <c r="WDW194" s="143"/>
      <c r="WDX194" s="165"/>
      <c r="WDY194" s="141"/>
      <c r="WDZ194" s="141"/>
      <c r="WEA194" s="141"/>
      <c r="WEB194" s="142"/>
      <c r="WEC194" s="165"/>
      <c r="WED194" s="165"/>
      <c r="WEE194" s="165"/>
      <c r="WEF194" s="143"/>
      <c r="WEG194" s="143"/>
      <c r="WEH194" s="143"/>
      <c r="WEI194" s="165"/>
      <c r="WEJ194" s="143"/>
      <c r="WEK194" s="143"/>
      <c r="WEL194" s="143"/>
      <c r="WEM194" s="143"/>
      <c r="WEN194" s="165"/>
      <c r="WEO194" s="141"/>
      <c r="WEP194" s="141"/>
      <c r="WEQ194" s="141"/>
      <c r="WER194" s="142"/>
      <c r="WES194" s="165"/>
      <c r="WET194" s="165"/>
      <c r="WEU194" s="165"/>
      <c r="WEV194" s="143"/>
      <c r="WEW194" s="143"/>
      <c r="WEX194" s="143"/>
      <c r="WEY194" s="165"/>
      <c r="WEZ194" s="143"/>
      <c r="WFA194" s="143"/>
      <c r="WFB194" s="143"/>
      <c r="WFC194" s="143"/>
      <c r="WFD194" s="165"/>
      <c r="WFE194" s="141"/>
      <c r="WFF194" s="141"/>
      <c r="WFG194" s="141"/>
      <c r="WFH194" s="142"/>
      <c r="WFI194" s="165"/>
      <c r="WFJ194" s="165"/>
      <c r="WFK194" s="165"/>
      <c r="WFL194" s="143"/>
      <c r="WFM194" s="143"/>
      <c r="WFN194" s="143"/>
      <c r="WFO194" s="165"/>
      <c r="WFP194" s="143"/>
      <c r="WFQ194" s="143"/>
      <c r="WFR194" s="143"/>
      <c r="WFS194" s="143"/>
      <c r="WFT194" s="165"/>
      <c r="WFU194" s="141"/>
      <c r="WFV194" s="141"/>
      <c r="WFW194" s="141"/>
      <c r="WFX194" s="142"/>
      <c r="WFY194" s="165"/>
      <c r="WFZ194" s="165"/>
      <c r="WGA194" s="165"/>
      <c r="WGB194" s="143"/>
      <c r="WGC194" s="143"/>
      <c r="WGD194" s="143"/>
      <c r="WGE194" s="165"/>
      <c r="WGF194" s="143"/>
      <c r="WGG194" s="143"/>
      <c r="WGH194" s="143"/>
      <c r="WGI194" s="143"/>
      <c r="WGJ194" s="165"/>
      <c r="WGK194" s="141"/>
      <c r="WGL194" s="141"/>
      <c r="WGM194" s="141"/>
      <c r="WGN194" s="142"/>
      <c r="WGO194" s="165"/>
      <c r="WGP194" s="165"/>
      <c r="WGQ194" s="165"/>
      <c r="WGR194" s="143"/>
      <c r="WGS194" s="143"/>
      <c r="WGT194" s="143"/>
      <c r="WGU194" s="165"/>
      <c r="WGV194" s="143"/>
      <c r="WGW194" s="143"/>
      <c r="WGX194" s="143"/>
      <c r="WGY194" s="143"/>
      <c r="WGZ194" s="165"/>
      <c r="WHA194" s="141"/>
      <c r="WHB194" s="141"/>
      <c r="WHC194" s="141"/>
      <c r="WHD194" s="142"/>
      <c r="WHE194" s="165"/>
      <c r="WHF194" s="165"/>
      <c r="WHG194" s="165"/>
      <c r="WHH194" s="143"/>
      <c r="WHI194" s="143"/>
      <c r="WHJ194" s="143"/>
      <c r="WHK194" s="165"/>
      <c r="WHL194" s="143"/>
      <c r="WHM194" s="143"/>
      <c r="WHN194" s="143"/>
      <c r="WHO194" s="143"/>
      <c r="WHP194" s="165"/>
      <c r="WHQ194" s="141"/>
      <c r="WHR194" s="141"/>
      <c r="WHS194" s="141"/>
      <c r="WHT194" s="142"/>
      <c r="WHU194" s="165"/>
      <c r="WHV194" s="165"/>
      <c r="WHW194" s="165"/>
      <c r="WHX194" s="143"/>
      <c r="WHY194" s="143"/>
      <c r="WHZ194" s="143"/>
      <c r="WIA194" s="165"/>
      <c r="WIB194" s="143"/>
      <c r="WIC194" s="143"/>
      <c r="WID194" s="143"/>
      <c r="WIE194" s="143"/>
      <c r="WIF194" s="165"/>
      <c r="WIG194" s="141"/>
      <c r="WIH194" s="141"/>
      <c r="WII194" s="141"/>
      <c r="WIJ194" s="142"/>
      <c r="WIK194" s="165"/>
      <c r="WIL194" s="165"/>
      <c r="WIM194" s="165"/>
      <c r="WIN194" s="143"/>
      <c r="WIO194" s="143"/>
      <c r="WIP194" s="143"/>
      <c r="WIQ194" s="165"/>
      <c r="WIR194" s="143"/>
      <c r="WIS194" s="143"/>
      <c r="WIT194" s="143"/>
      <c r="WIU194" s="143"/>
      <c r="WIV194" s="165"/>
      <c r="WIW194" s="141"/>
      <c r="WIX194" s="141"/>
      <c r="WIY194" s="141"/>
      <c r="WIZ194" s="142"/>
      <c r="WJA194" s="165"/>
      <c r="WJB194" s="165"/>
      <c r="WJC194" s="165"/>
      <c r="WJD194" s="143"/>
      <c r="WJE194" s="143"/>
      <c r="WJF194" s="143"/>
      <c r="WJG194" s="165"/>
      <c r="WJH194" s="143"/>
      <c r="WJI194" s="143"/>
      <c r="WJJ194" s="143"/>
      <c r="WJK194" s="143"/>
      <c r="WJL194" s="165"/>
      <c r="WJM194" s="141"/>
      <c r="WJN194" s="141"/>
      <c r="WJO194" s="141"/>
      <c r="WJP194" s="142"/>
      <c r="WJQ194" s="165"/>
      <c r="WJR194" s="165"/>
      <c r="WJS194" s="165"/>
      <c r="WJT194" s="143"/>
      <c r="WJU194" s="143"/>
      <c r="WJV194" s="143"/>
      <c r="WJW194" s="165"/>
      <c r="WJX194" s="143"/>
      <c r="WJY194" s="143"/>
      <c r="WJZ194" s="143"/>
      <c r="WKA194" s="143"/>
      <c r="WKB194" s="165"/>
      <c r="WKC194" s="141"/>
      <c r="WKD194" s="141"/>
      <c r="WKE194" s="141"/>
      <c r="WKF194" s="142"/>
      <c r="WKG194" s="165"/>
      <c r="WKH194" s="165"/>
      <c r="WKI194" s="165"/>
      <c r="WKJ194" s="143"/>
      <c r="WKK194" s="143"/>
      <c r="WKL194" s="143"/>
      <c r="WKM194" s="165"/>
      <c r="WKN194" s="143"/>
      <c r="WKO194" s="143"/>
      <c r="WKP194" s="143"/>
      <c r="WKQ194" s="143"/>
      <c r="WKR194" s="165"/>
      <c r="WKS194" s="141"/>
      <c r="WKT194" s="141"/>
      <c r="WKU194" s="141"/>
      <c r="WKV194" s="142"/>
      <c r="WKW194" s="165"/>
      <c r="WKX194" s="165"/>
      <c r="WKY194" s="165"/>
      <c r="WKZ194" s="143"/>
      <c r="WLA194" s="143"/>
      <c r="WLB194" s="143"/>
      <c r="WLC194" s="165"/>
      <c r="WLD194" s="143"/>
      <c r="WLE194" s="143"/>
      <c r="WLF194" s="143"/>
      <c r="WLG194" s="143"/>
      <c r="WLH194" s="165"/>
      <c r="WLI194" s="141"/>
      <c r="WLJ194" s="141"/>
      <c r="WLK194" s="141"/>
      <c r="WLL194" s="142"/>
      <c r="WLM194" s="165"/>
      <c r="WLN194" s="165"/>
      <c r="WLO194" s="165"/>
      <c r="WLP194" s="143"/>
      <c r="WLQ194" s="143"/>
      <c r="WLR194" s="143"/>
      <c r="WLS194" s="165"/>
      <c r="WLT194" s="143"/>
      <c r="WLU194" s="143"/>
      <c r="WLV194" s="143"/>
      <c r="WLW194" s="143"/>
      <c r="WLX194" s="165"/>
      <c r="WLY194" s="141"/>
      <c r="WLZ194" s="141"/>
      <c r="WMA194" s="141"/>
      <c r="WMB194" s="142"/>
      <c r="WMC194" s="165"/>
      <c r="WMD194" s="165"/>
      <c r="WME194" s="165"/>
      <c r="WMF194" s="143"/>
      <c r="WMG194" s="143"/>
      <c r="WMH194" s="143"/>
      <c r="WMI194" s="165"/>
      <c r="WMJ194" s="143"/>
      <c r="WMK194" s="143"/>
      <c r="WML194" s="143"/>
      <c r="WMM194" s="143"/>
      <c r="WMN194" s="165"/>
      <c r="WMO194" s="141"/>
      <c r="WMP194" s="141"/>
      <c r="WMQ194" s="141"/>
      <c r="WMR194" s="142"/>
      <c r="WMS194" s="165"/>
      <c r="WMT194" s="165"/>
      <c r="WMU194" s="165"/>
      <c r="WMV194" s="143"/>
      <c r="WMW194" s="143"/>
      <c r="WMX194" s="143"/>
      <c r="WMY194" s="165"/>
      <c r="WMZ194" s="143"/>
      <c r="WNA194" s="143"/>
      <c r="WNB194" s="143"/>
      <c r="WNC194" s="143"/>
      <c r="WND194" s="165"/>
      <c r="WNE194" s="141"/>
      <c r="WNF194" s="141"/>
      <c r="WNG194" s="141"/>
      <c r="WNH194" s="142"/>
      <c r="WNI194" s="165"/>
      <c r="WNJ194" s="165"/>
      <c r="WNK194" s="165"/>
      <c r="WNL194" s="143"/>
      <c r="WNM194" s="143"/>
      <c r="WNN194" s="143"/>
      <c r="WNO194" s="165"/>
      <c r="WNP194" s="143"/>
      <c r="WNQ194" s="143"/>
      <c r="WNR194" s="143"/>
      <c r="WNS194" s="143"/>
      <c r="WNT194" s="165"/>
      <c r="WNU194" s="141"/>
      <c r="WNV194" s="141"/>
      <c r="WNW194" s="141"/>
      <c r="WNX194" s="142"/>
      <c r="WNY194" s="165"/>
      <c r="WNZ194" s="165"/>
      <c r="WOA194" s="165"/>
      <c r="WOB194" s="143"/>
      <c r="WOC194" s="143"/>
      <c r="WOD194" s="143"/>
      <c r="WOE194" s="165"/>
      <c r="WOF194" s="143"/>
      <c r="WOG194" s="143"/>
      <c r="WOH194" s="143"/>
      <c r="WOI194" s="143"/>
      <c r="WOJ194" s="165"/>
      <c r="WOK194" s="141"/>
      <c r="WOL194" s="141"/>
      <c r="WOM194" s="141"/>
      <c r="WON194" s="142"/>
      <c r="WOO194" s="165"/>
      <c r="WOP194" s="165"/>
      <c r="WOQ194" s="165"/>
      <c r="WOR194" s="143"/>
      <c r="WOS194" s="143"/>
      <c r="WOT194" s="143"/>
      <c r="WOU194" s="165"/>
      <c r="WOV194" s="143"/>
      <c r="WOW194" s="143"/>
      <c r="WOX194" s="143"/>
      <c r="WOY194" s="143"/>
      <c r="WOZ194" s="165"/>
      <c r="WPA194" s="141"/>
      <c r="WPB194" s="141"/>
      <c r="WPC194" s="141"/>
      <c r="WPD194" s="142"/>
      <c r="WPE194" s="165"/>
      <c r="WPF194" s="165"/>
      <c r="WPG194" s="165"/>
      <c r="WPH194" s="143"/>
      <c r="WPI194" s="143"/>
      <c r="WPJ194" s="143"/>
      <c r="WPK194" s="165"/>
      <c r="WPL194" s="143"/>
      <c r="WPM194" s="143"/>
      <c r="WPN194" s="143"/>
      <c r="WPO194" s="143"/>
      <c r="WPP194" s="165"/>
      <c r="WPQ194" s="141"/>
      <c r="WPR194" s="141"/>
      <c r="WPS194" s="141"/>
      <c r="WPT194" s="142"/>
      <c r="WPU194" s="165"/>
      <c r="WPV194" s="165"/>
      <c r="WPW194" s="165"/>
      <c r="WPX194" s="143"/>
      <c r="WPY194" s="143"/>
      <c r="WPZ194" s="143"/>
      <c r="WQA194" s="165"/>
      <c r="WQB194" s="143"/>
      <c r="WQC194" s="143"/>
      <c r="WQD194" s="143"/>
      <c r="WQE194" s="143"/>
      <c r="WQF194" s="165"/>
      <c r="WQG194" s="141"/>
      <c r="WQH194" s="141"/>
      <c r="WQI194" s="141"/>
      <c r="WQJ194" s="142"/>
      <c r="WQK194" s="165"/>
      <c r="WQL194" s="165"/>
      <c r="WQM194" s="165"/>
      <c r="WQN194" s="143"/>
      <c r="WQO194" s="143"/>
      <c r="WQP194" s="143"/>
      <c r="WQQ194" s="165"/>
      <c r="WQR194" s="143"/>
      <c r="WQS194" s="143"/>
      <c r="WQT194" s="143"/>
      <c r="WQU194" s="143"/>
      <c r="WQV194" s="165"/>
      <c r="WQW194" s="141"/>
      <c r="WQX194" s="141"/>
      <c r="WQY194" s="141"/>
      <c r="WQZ194" s="142"/>
      <c r="WRA194" s="165"/>
      <c r="WRB194" s="165"/>
      <c r="WRC194" s="165"/>
      <c r="WRD194" s="143"/>
      <c r="WRE194" s="143"/>
      <c r="WRF194" s="143"/>
      <c r="WRG194" s="165"/>
      <c r="WRH194" s="143"/>
      <c r="WRI194" s="143"/>
      <c r="WRJ194" s="143"/>
      <c r="WRK194" s="143"/>
      <c r="WRL194" s="165"/>
      <c r="WRM194" s="141"/>
      <c r="WRN194" s="141"/>
      <c r="WRO194" s="141"/>
      <c r="WRP194" s="142"/>
      <c r="WRQ194" s="165"/>
      <c r="WRR194" s="165"/>
      <c r="WRS194" s="165"/>
      <c r="WRT194" s="143"/>
      <c r="WRU194" s="143"/>
      <c r="WRV194" s="143"/>
      <c r="WRW194" s="165"/>
      <c r="WRX194" s="143"/>
      <c r="WRY194" s="143"/>
      <c r="WRZ194" s="143"/>
      <c r="WSA194" s="143"/>
      <c r="WSB194" s="165"/>
      <c r="WSC194" s="141"/>
      <c r="WSD194" s="141"/>
      <c r="WSE194" s="141"/>
      <c r="WSF194" s="142"/>
      <c r="WSG194" s="165"/>
      <c r="WSH194" s="165"/>
      <c r="WSI194" s="165"/>
      <c r="WSJ194" s="143"/>
      <c r="WSK194" s="143"/>
      <c r="WSL194" s="143"/>
      <c r="WSM194" s="165"/>
      <c r="WSN194" s="143"/>
      <c r="WSO194" s="143"/>
      <c r="WSP194" s="143"/>
      <c r="WSQ194" s="143"/>
      <c r="WSR194" s="165"/>
      <c r="WSS194" s="141"/>
      <c r="WST194" s="141"/>
      <c r="WSU194" s="141"/>
      <c r="WSV194" s="142"/>
      <c r="WSW194" s="165"/>
      <c r="WSX194" s="165"/>
      <c r="WSY194" s="165"/>
      <c r="WSZ194" s="143"/>
      <c r="WTA194" s="143"/>
      <c r="WTB194" s="143"/>
      <c r="WTC194" s="165"/>
      <c r="WTD194" s="143"/>
      <c r="WTE194" s="143"/>
      <c r="WTF194" s="143"/>
      <c r="WTG194" s="143"/>
      <c r="WTH194" s="165"/>
      <c r="WTI194" s="141"/>
      <c r="WTJ194" s="141"/>
      <c r="WTK194" s="141"/>
      <c r="WTL194" s="142"/>
      <c r="WTM194" s="165"/>
      <c r="WTN194" s="165"/>
      <c r="WTO194" s="165"/>
      <c r="WTP194" s="143"/>
      <c r="WTQ194" s="143"/>
      <c r="WTR194" s="143"/>
      <c r="WTS194" s="165"/>
      <c r="WTT194" s="143"/>
      <c r="WTU194" s="143"/>
      <c r="WTV194" s="143"/>
      <c r="WTW194" s="143"/>
      <c r="WTX194" s="165"/>
      <c r="WTY194" s="141"/>
      <c r="WTZ194" s="141"/>
      <c r="WUA194" s="141"/>
      <c r="WUB194" s="142"/>
      <c r="WUC194" s="165"/>
      <c r="WUD194" s="165"/>
      <c r="WUE194" s="165"/>
      <c r="WUF194" s="143"/>
      <c r="WUG194" s="143"/>
      <c r="WUH194" s="143"/>
      <c r="WUI194" s="165"/>
      <c r="WUJ194" s="143"/>
      <c r="WUK194" s="143"/>
      <c r="WUL194" s="143"/>
      <c r="WUM194" s="143"/>
      <c r="WUN194" s="165"/>
      <c r="WUO194" s="141"/>
      <c r="WUP194" s="141"/>
      <c r="WUQ194" s="141"/>
      <c r="WUR194" s="142"/>
      <c r="WUS194" s="165"/>
      <c r="WUT194" s="165"/>
      <c r="WUU194" s="165"/>
      <c r="WUV194" s="143"/>
      <c r="WUW194" s="143"/>
      <c r="WUX194" s="143"/>
      <c r="WUY194" s="165"/>
      <c r="WUZ194" s="143"/>
      <c r="WVA194" s="143"/>
      <c r="WVB194" s="143"/>
      <c r="WVC194" s="143"/>
      <c r="WVD194" s="165"/>
      <c r="WVE194" s="141"/>
      <c r="WVF194" s="141"/>
      <c r="WVG194" s="141"/>
      <c r="WVH194" s="142"/>
      <c r="WVI194" s="165"/>
      <c r="WVJ194" s="165"/>
      <c r="WVK194" s="165"/>
      <c r="WVL194" s="143"/>
      <c r="WVM194" s="143"/>
      <c r="WVN194" s="143"/>
      <c r="WVO194" s="165"/>
      <c r="WVP194" s="143"/>
      <c r="WVQ194" s="143"/>
      <c r="WVR194" s="143"/>
      <c r="WVS194" s="143"/>
      <c r="WVT194" s="165"/>
      <c r="WVU194" s="141"/>
      <c r="WVV194" s="141"/>
      <c r="WVW194" s="141"/>
      <c r="WVX194" s="142"/>
      <c r="WVY194" s="165"/>
      <c r="WVZ194" s="165"/>
      <c r="WWA194" s="165"/>
      <c r="WWB194" s="143"/>
      <c r="WWC194" s="143"/>
      <c r="WWD194" s="143"/>
      <c r="WWE194" s="165"/>
      <c r="WWF194" s="143"/>
      <c r="WWG194" s="143"/>
      <c r="WWH194" s="143"/>
      <c r="WWI194" s="143"/>
      <c r="WWJ194" s="165"/>
      <c r="WWK194" s="141"/>
      <c r="WWL194" s="141"/>
      <c r="WWM194" s="141"/>
      <c r="WWN194" s="142"/>
      <c r="WWO194" s="165"/>
      <c r="WWP194" s="165"/>
      <c r="WWQ194" s="165"/>
      <c r="WWR194" s="143"/>
      <c r="WWS194" s="143"/>
      <c r="WWT194" s="143"/>
      <c r="WWU194" s="165"/>
      <c r="WWV194" s="143"/>
      <c r="WWW194" s="143"/>
      <c r="WWX194" s="143"/>
      <c r="WWY194" s="143"/>
      <c r="WWZ194" s="165"/>
      <c r="WXA194" s="141"/>
      <c r="WXB194" s="141"/>
      <c r="WXC194" s="141"/>
      <c r="WXD194" s="142"/>
      <c r="WXE194" s="165"/>
      <c r="WXF194" s="165"/>
      <c r="WXG194" s="165"/>
      <c r="WXH194" s="143"/>
      <c r="WXI194" s="143"/>
      <c r="WXJ194" s="143"/>
      <c r="WXK194" s="165"/>
      <c r="WXL194" s="143"/>
      <c r="WXM194" s="143"/>
      <c r="WXN194" s="143"/>
      <c r="WXO194" s="143"/>
      <c r="WXP194" s="165"/>
      <c r="WXQ194" s="141"/>
      <c r="WXR194" s="141"/>
      <c r="WXS194" s="141"/>
      <c r="WXT194" s="142"/>
      <c r="WXU194" s="165"/>
      <c r="WXV194" s="165"/>
      <c r="WXW194" s="165"/>
      <c r="WXX194" s="143"/>
      <c r="WXY194" s="143"/>
      <c r="WXZ194" s="143"/>
      <c r="WYA194" s="165"/>
      <c r="WYB194" s="143"/>
      <c r="WYC194" s="143"/>
      <c r="WYD194" s="143"/>
      <c r="WYE194" s="143"/>
      <c r="WYF194" s="165"/>
      <c r="WYG194" s="141"/>
      <c r="WYH194" s="141"/>
      <c r="WYI194" s="141"/>
      <c r="WYJ194" s="142"/>
      <c r="WYK194" s="165"/>
      <c r="WYL194" s="165"/>
      <c r="WYM194" s="165"/>
      <c r="WYN194" s="143"/>
      <c r="WYO194" s="143"/>
      <c r="WYP194" s="143"/>
      <c r="WYQ194" s="165"/>
      <c r="WYR194" s="143"/>
      <c r="WYS194" s="143"/>
      <c r="WYT194" s="143"/>
      <c r="WYU194" s="143"/>
      <c r="WYV194" s="165"/>
      <c r="WYW194" s="141"/>
      <c r="WYX194" s="141"/>
      <c r="WYY194" s="141"/>
      <c r="WYZ194" s="142"/>
      <c r="WZA194" s="165"/>
      <c r="WZB194" s="165"/>
      <c r="WZC194" s="165"/>
      <c r="WZD194" s="143"/>
      <c r="WZE194" s="143"/>
      <c r="WZF194" s="143"/>
      <c r="WZG194" s="165"/>
      <c r="WZH194" s="143"/>
      <c r="WZI194" s="143"/>
      <c r="WZJ194" s="143"/>
      <c r="WZK194" s="143"/>
      <c r="WZL194" s="165"/>
      <c r="WZM194" s="141"/>
      <c r="WZN194" s="141"/>
      <c r="WZO194" s="141"/>
      <c r="WZP194" s="142"/>
      <c r="WZQ194" s="165"/>
      <c r="WZR194" s="165"/>
      <c r="WZS194" s="165"/>
      <c r="WZT194" s="143"/>
      <c r="WZU194" s="143"/>
      <c r="WZV194" s="143"/>
      <c r="WZW194" s="165"/>
      <c r="WZX194" s="143"/>
      <c r="WZY194" s="143"/>
      <c r="WZZ194" s="143"/>
      <c r="XAA194" s="143"/>
      <c r="XAB194" s="165"/>
      <c r="XAC194" s="141"/>
      <c r="XAD194" s="141"/>
      <c r="XAE194" s="141"/>
      <c r="XAF194" s="142"/>
      <c r="XAG194" s="165"/>
      <c r="XAH194" s="165"/>
      <c r="XAI194" s="165"/>
      <c r="XAJ194" s="143"/>
      <c r="XAK194" s="143"/>
      <c r="XAL194" s="143"/>
      <c r="XAM194" s="165"/>
      <c r="XAN194" s="143"/>
      <c r="XAO194" s="143"/>
      <c r="XAP194" s="143"/>
      <c r="XAQ194" s="143"/>
      <c r="XAR194" s="165"/>
      <c r="XAS194" s="141"/>
      <c r="XAT194" s="141"/>
      <c r="XAU194" s="141"/>
      <c r="XAV194" s="142"/>
      <c r="XAW194" s="165"/>
      <c r="XAX194" s="165"/>
      <c r="XAY194" s="165"/>
      <c r="XAZ194" s="143"/>
      <c r="XBA194" s="143"/>
      <c r="XBB194" s="143"/>
      <c r="XBC194" s="165"/>
      <c r="XBD194" s="143"/>
      <c r="XBE194" s="143"/>
      <c r="XBF194" s="143"/>
      <c r="XBG194" s="143"/>
      <c r="XBH194" s="165"/>
      <c r="XBI194" s="141"/>
      <c r="XBJ194" s="141"/>
      <c r="XBK194" s="141"/>
      <c r="XBL194" s="142"/>
      <c r="XBM194" s="165"/>
      <c r="XBN194" s="165"/>
      <c r="XBO194" s="165"/>
      <c r="XBP194" s="143"/>
      <c r="XBQ194" s="143"/>
      <c r="XBR194" s="143"/>
      <c r="XBS194" s="165"/>
      <c r="XBT194" s="143"/>
      <c r="XBU194" s="143"/>
      <c r="XBV194" s="143"/>
      <c r="XBW194" s="143"/>
      <c r="XBX194" s="165"/>
      <c r="XBY194" s="141"/>
      <c r="XBZ194" s="141"/>
      <c r="XCA194" s="141"/>
      <c r="XCB194" s="142"/>
      <c r="XCC194" s="165"/>
      <c r="XCD194" s="165"/>
      <c r="XCE194" s="165"/>
      <c r="XCF194" s="143"/>
      <c r="XCG194" s="143"/>
      <c r="XCH194" s="143"/>
      <c r="XCI194" s="165"/>
      <c r="XCJ194" s="143"/>
      <c r="XCK194" s="143"/>
      <c r="XCL194" s="143"/>
      <c r="XCM194" s="143"/>
      <c r="XCN194" s="165"/>
      <c r="XCO194" s="141"/>
      <c r="XCP194" s="141"/>
      <c r="XCQ194" s="141"/>
      <c r="XCR194" s="142"/>
      <c r="XCS194" s="165"/>
      <c r="XCT194" s="165"/>
      <c r="XCU194" s="165"/>
      <c r="XCV194" s="143"/>
      <c r="XCW194" s="143"/>
      <c r="XCX194" s="143"/>
      <c r="XCY194" s="165"/>
      <c r="XCZ194" s="143"/>
      <c r="XDA194" s="143"/>
      <c r="XDB194" s="143"/>
      <c r="XDC194" s="143"/>
      <c r="XDD194" s="165"/>
      <c r="XDE194" s="141"/>
      <c r="XDF194" s="141"/>
      <c r="XDG194" s="141"/>
      <c r="XDH194" s="142"/>
      <c r="XDI194" s="165"/>
      <c r="XDJ194" s="165"/>
      <c r="XDK194" s="165"/>
      <c r="XDL194" s="143"/>
      <c r="XDM194" s="143"/>
      <c r="XDN194" s="143"/>
      <c r="XDO194" s="165"/>
      <c r="XDP194" s="143"/>
      <c r="XDQ194" s="143"/>
      <c r="XDR194" s="143"/>
      <c r="XDS194" s="143"/>
      <c r="XDT194" s="165"/>
      <c r="XDU194" s="141"/>
      <c r="XDV194" s="141"/>
      <c r="XDW194" s="141"/>
      <c r="XDX194" s="142"/>
      <c r="XDY194" s="165"/>
      <c r="XDZ194" s="165"/>
      <c r="XEA194" s="165"/>
      <c r="XEB194" s="143"/>
      <c r="XEC194" s="143"/>
      <c r="XED194" s="143"/>
      <c r="XEE194" s="165"/>
      <c r="XEF194" s="143"/>
      <c r="XEG194" s="143"/>
      <c r="XEH194" s="143"/>
      <c r="XEI194" s="143"/>
      <c r="XEJ194" s="165"/>
      <c r="XEK194" s="141"/>
      <c r="XEL194" s="141"/>
      <c r="XEM194" s="141"/>
      <c r="XEN194" s="142"/>
      <c r="XEO194" s="165"/>
      <c r="XEP194" s="165"/>
      <c r="XEQ194" s="165"/>
      <c r="XER194" s="143"/>
      <c r="XES194" s="143"/>
      <c r="XET194" s="143"/>
      <c r="XEU194" s="165"/>
      <c r="XEV194" s="143"/>
      <c r="XEW194" s="143"/>
      <c r="XEX194" s="143"/>
      <c r="XEY194" s="143"/>
      <c r="XEZ194" s="165"/>
    </row>
    <row r="195" spans="1:16380" s="156" customFormat="1" ht="17.25" customHeight="1">
      <c r="A195" s="190" t="s">
        <v>400</v>
      </c>
      <c r="B195" s="190" t="s">
        <v>398</v>
      </c>
      <c r="C195" s="190" t="s">
        <v>175</v>
      </c>
      <c r="D195" s="191" t="s">
        <v>399</v>
      </c>
      <c r="E195" s="192">
        <v>3721400</v>
      </c>
      <c r="F195" s="192">
        <v>3721400</v>
      </c>
      <c r="G195" s="192">
        <v>0</v>
      </c>
      <c r="H195" s="192">
        <v>0</v>
      </c>
      <c r="I195" s="192">
        <v>0</v>
      </c>
      <c r="J195" s="192">
        <v>0</v>
      </c>
      <c r="K195" s="192">
        <v>0</v>
      </c>
      <c r="L195" s="192">
        <v>0</v>
      </c>
      <c r="M195" s="192">
        <v>0</v>
      </c>
      <c r="N195" s="192">
        <v>0</v>
      </c>
      <c r="O195" s="192">
        <v>0</v>
      </c>
      <c r="P195" s="192">
        <v>3721400</v>
      </c>
      <c r="Q195" s="160"/>
      <c r="R195" s="160"/>
      <c r="S195" s="161"/>
      <c r="T195" s="148"/>
      <c r="U195" s="148"/>
      <c r="V195" s="148"/>
      <c r="W195" s="162"/>
      <c r="X195" s="148"/>
      <c r="Y195" s="148"/>
      <c r="Z195" s="148"/>
      <c r="AA195" s="148"/>
      <c r="AB195" s="162"/>
      <c r="AC195" s="146"/>
      <c r="AD195" s="146"/>
      <c r="AE195" s="146"/>
      <c r="AF195" s="147"/>
      <c r="AG195" s="162"/>
      <c r="AH195" s="162"/>
      <c r="AI195" s="162"/>
      <c r="AJ195" s="148"/>
      <c r="AK195" s="148"/>
      <c r="AL195" s="148"/>
      <c r="AM195" s="162"/>
      <c r="AN195" s="148"/>
      <c r="AO195" s="148"/>
      <c r="AP195" s="148"/>
      <c r="AQ195" s="148"/>
      <c r="AR195" s="162"/>
      <c r="AS195" s="146"/>
      <c r="AT195" s="146"/>
      <c r="AU195" s="146"/>
      <c r="AV195" s="147"/>
      <c r="AW195" s="162"/>
      <c r="AX195" s="162"/>
      <c r="AY195" s="162"/>
      <c r="AZ195" s="148"/>
      <c r="BA195" s="148"/>
      <c r="BB195" s="148"/>
      <c r="BC195" s="162"/>
      <c r="BD195" s="148"/>
      <c r="BE195" s="148"/>
      <c r="BF195" s="148"/>
      <c r="BG195" s="148"/>
      <c r="BH195" s="162"/>
      <c r="BI195" s="146"/>
      <c r="BJ195" s="146"/>
      <c r="BK195" s="146"/>
      <c r="BL195" s="147"/>
      <c r="BM195" s="162"/>
      <c r="BN195" s="162"/>
      <c r="BO195" s="162"/>
      <c r="BP195" s="148"/>
      <c r="BQ195" s="148"/>
      <c r="BR195" s="148"/>
      <c r="BS195" s="162"/>
      <c r="BT195" s="148"/>
      <c r="BU195" s="148"/>
      <c r="BV195" s="148"/>
      <c r="BW195" s="148"/>
      <c r="BX195" s="162"/>
      <c r="BY195" s="146"/>
      <c r="BZ195" s="146"/>
      <c r="CA195" s="146"/>
      <c r="CB195" s="147"/>
      <c r="CC195" s="162"/>
      <c r="CD195" s="162"/>
      <c r="CE195" s="162"/>
      <c r="CF195" s="148"/>
      <c r="CG195" s="148"/>
      <c r="CH195" s="148"/>
      <c r="CI195" s="162"/>
      <c r="CJ195" s="148"/>
      <c r="CK195" s="148"/>
      <c r="CL195" s="148"/>
      <c r="CM195" s="148"/>
      <c r="CN195" s="162"/>
      <c r="CO195" s="146"/>
      <c r="CP195" s="146"/>
      <c r="CQ195" s="146"/>
      <c r="CR195" s="147"/>
      <c r="CS195" s="162"/>
      <c r="CT195" s="162"/>
      <c r="CU195" s="162"/>
      <c r="CV195" s="148"/>
      <c r="CW195" s="148"/>
      <c r="CX195" s="148"/>
      <c r="CY195" s="162"/>
      <c r="CZ195" s="148"/>
      <c r="DA195" s="148"/>
      <c r="DB195" s="148"/>
      <c r="DC195" s="148"/>
      <c r="DD195" s="162"/>
      <c r="DE195" s="146"/>
      <c r="DF195" s="146"/>
      <c r="DG195" s="146"/>
      <c r="DH195" s="147"/>
      <c r="DI195" s="162"/>
      <c r="DJ195" s="162"/>
      <c r="DK195" s="162"/>
      <c r="DL195" s="148"/>
      <c r="DM195" s="148"/>
      <c r="DN195" s="148"/>
      <c r="DO195" s="162"/>
      <c r="DP195" s="148"/>
      <c r="DQ195" s="148"/>
      <c r="DR195" s="148"/>
      <c r="DS195" s="148"/>
      <c r="DT195" s="162"/>
      <c r="DU195" s="146"/>
      <c r="DV195" s="146"/>
      <c r="DW195" s="146"/>
      <c r="DX195" s="147"/>
      <c r="DY195" s="162"/>
      <c r="DZ195" s="162"/>
      <c r="EA195" s="162"/>
      <c r="EB195" s="148"/>
      <c r="EC195" s="148"/>
      <c r="ED195" s="148"/>
      <c r="EE195" s="162"/>
      <c r="EF195" s="148"/>
      <c r="EG195" s="148"/>
      <c r="EH195" s="148"/>
      <c r="EI195" s="148"/>
      <c r="EJ195" s="162"/>
      <c r="EK195" s="146"/>
      <c r="EL195" s="146"/>
      <c r="EM195" s="146"/>
      <c r="EN195" s="147"/>
      <c r="EO195" s="162"/>
      <c r="EP195" s="162"/>
      <c r="EQ195" s="162"/>
      <c r="ER195" s="148"/>
      <c r="ES195" s="148"/>
      <c r="ET195" s="148"/>
      <c r="EU195" s="162"/>
      <c r="EV195" s="148"/>
      <c r="EW195" s="148"/>
      <c r="EX195" s="148"/>
      <c r="EY195" s="148"/>
      <c r="EZ195" s="162"/>
      <c r="FA195" s="146"/>
      <c r="FB195" s="146"/>
      <c r="FC195" s="146"/>
      <c r="FD195" s="147"/>
      <c r="FE195" s="162"/>
      <c r="FF195" s="162"/>
      <c r="FG195" s="162"/>
      <c r="FH195" s="148"/>
      <c r="FI195" s="148"/>
      <c r="FJ195" s="148"/>
      <c r="FK195" s="162"/>
      <c r="FL195" s="148"/>
      <c r="FM195" s="148"/>
      <c r="FN195" s="148"/>
      <c r="FO195" s="148"/>
      <c r="FP195" s="162"/>
      <c r="FQ195" s="146"/>
      <c r="FR195" s="146"/>
      <c r="FS195" s="146"/>
      <c r="FT195" s="147"/>
      <c r="FU195" s="162"/>
      <c r="FV195" s="162"/>
      <c r="FW195" s="162"/>
      <c r="FX195" s="148"/>
      <c r="FY195" s="148"/>
      <c r="FZ195" s="148"/>
      <c r="GA195" s="162"/>
      <c r="GB195" s="148"/>
      <c r="GC195" s="148"/>
      <c r="GD195" s="148"/>
      <c r="GE195" s="148"/>
      <c r="GF195" s="162"/>
      <c r="GG195" s="146"/>
      <c r="GH195" s="146"/>
      <c r="GI195" s="146"/>
      <c r="GJ195" s="147"/>
      <c r="GK195" s="162"/>
      <c r="GL195" s="162"/>
      <c r="GM195" s="162"/>
      <c r="GN195" s="148"/>
      <c r="GO195" s="148"/>
      <c r="GP195" s="148"/>
      <c r="GQ195" s="162"/>
      <c r="GR195" s="148"/>
      <c r="GS195" s="148"/>
      <c r="GT195" s="148"/>
      <c r="GU195" s="148"/>
      <c r="GV195" s="162"/>
      <c r="GW195" s="146"/>
      <c r="GX195" s="146"/>
      <c r="GY195" s="146"/>
      <c r="GZ195" s="147"/>
      <c r="HA195" s="162"/>
      <c r="HB195" s="162"/>
      <c r="HC195" s="162"/>
      <c r="HD195" s="148"/>
      <c r="HE195" s="148"/>
      <c r="HF195" s="148"/>
      <c r="HG195" s="162"/>
      <c r="HH195" s="148"/>
      <c r="HI195" s="148"/>
      <c r="HJ195" s="148"/>
      <c r="HK195" s="148"/>
      <c r="HL195" s="162"/>
      <c r="HM195" s="146"/>
      <c r="HN195" s="146"/>
      <c r="HO195" s="146"/>
      <c r="HP195" s="147"/>
      <c r="HQ195" s="162"/>
      <c r="HR195" s="162"/>
      <c r="HS195" s="162"/>
      <c r="HT195" s="148"/>
      <c r="HU195" s="148"/>
      <c r="HV195" s="148"/>
      <c r="HW195" s="162"/>
      <c r="HX195" s="148"/>
      <c r="HY195" s="148"/>
      <c r="HZ195" s="148"/>
      <c r="IA195" s="148"/>
      <c r="IB195" s="162"/>
      <c r="IC195" s="146"/>
      <c r="ID195" s="146"/>
      <c r="IE195" s="146"/>
      <c r="IF195" s="147"/>
      <c r="IG195" s="162"/>
      <c r="IH195" s="162"/>
      <c r="II195" s="162"/>
      <c r="IJ195" s="148"/>
      <c r="IK195" s="148"/>
      <c r="IL195" s="148"/>
      <c r="IM195" s="162"/>
      <c r="IN195" s="148"/>
      <c r="IO195" s="148"/>
      <c r="IP195" s="148"/>
      <c r="IQ195" s="148"/>
      <c r="IR195" s="162"/>
      <c r="IS195" s="146"/>
      <c r="IT195" s="146"/>
      <c r="IU195" s="146"/>
      <c r="IV195" s="147"/>
      <c r="IW195" s="162"/>
      <c r="IX195" s="162"/>
      <c r="IY195" s="162"/>
      <c r="IZ195" s="148"/>
      <c r="JA195" s="148"/>
      <c r="JB195" s="148"/>
      <c r="JC195" s="162"/>
      <c r="JD195" s="148"/>
      <c r="JE195" s="148"/>
      <c r="JF195" s="148"/>
      <c r="JG195" s="148"/>
      <c r="JH195" s="162"/>
      <c r="JI195" s="146"/>
      <c r="JJ195" s="146"/>
      <c r="JK195" s="146"/>
      <c r="JL195" s="147"/>
      <c r="JM195" s="162"/>
      <c r="JN195" s="162"/>
      <c r="JO195" s="162"/>
      <c r="JP195" s="148"/>
      <c r="JQ195" s="148"/>
      <c r="JR195" s="148"/>
      <c r="JS195" s="162"/>
      <c r="JT195" s="148"/>
      <c r="JU195" s="148"/>
      <c r="JV195" s="148"/>
      <c r="JW195" s="148"/>
      <c r="JX195" s="162"/>
      <c r="JY195" s="146"/>
      <c r="JZ195" s="146"/>
      <c r="KA195" s="146"/>
      <c r="KB195" s="147"/>
      <c r="KC195" s="162"/>
      <c r="KD195" s="162"/>
      <c r="KE195" s="162"/>
      <c r="KF195" s="148"/>
      <c r="KG195" s="148"/>
      <c r="KH195" s="148"/>
      <c r="KI195" s="162"/>
      <c r="KJ195" s="148"/>
      <c r="KK195" s="148"/>
      <c r="KL195" s="148"/>
      <c r="KM195" s="148"/>
      <c r="KN195" s="162"/>
      <c r="KO195" s="146"/>
      <c r="KP195" s="146"/>
      <c r="KQ195" s="146"/>
      <c r="KR195" s="147"/>
      <c r="KS195" s="162"/>
      <c r="KT195" s="162"/>
      <c r="KU195" s="162"/>
      <c r="KV195" s="148"/>
      <c r="KW195" s="148"/>
      <c r="KX195" s="148"/>
      <c r="KY195" s="162"/>
      <c r="KZ195" s="148"/>
      <c r="LA195" s="148"/>
      <c r="LB195" s="148"/>
      <c r="LC195" s="148"/>
      <c r="LD195" s="162"/>
      <c r="LE195" s="146"/>
      <c r="LF195" s="146"/>
      <c r="LG195" s="146"/>
      <c r="LH195" s="147"/>
      <c r="LI195" s="162"/>
      <c r="LJ195" s="162"/>
      <c r="LK195" s="162"/>
      <c r="LL195" s="148"/>
      <c r="LM195" s="148"/>
      <c r="LN195" s="148"/>
      <c r="LO195" s="162"/>
      <c r="LP195" s="148"/>
      <c r="LQ195" s="148"/>
      <c r="LR195" s="148"/>
      <c r="LS195" s="148"/>
      <c r="LT195" s="162"/>
      <c r="LU195" s="146"/>
      <c r="LV195" s="146"/>
      <c r="LW195" s="146"/>
      <c r="LX195" s="147"/>
      <c r="LY195" s="162"/>
      <c r="LZ195" s="162"/>
      <c r="MA195" s="162"/>
      <c r="MB195" s="148"/>
      <c r="MC195" s="148"/>
      <c r="MD195" s="148"/>
      <c r="ME195" s="162"/>
      <c r="MF195" s="148"/>
      <c r="MG195" s="148"/>
      <c r="MH195" s="148"/>
      <c r="MI195" s="148"/>
      <c r="MJ195" s="162"/>
      <c r="MK195" s="146"/>
      <c r="ML195" s="146"/>
      <c r="MM195" s="146"/>
      <c r="MN195" s="147"/>
      <c r="MO195" s="162"/>
      <c r="MP195" s="162"/>
      <c r="MQ195" s="162"/>
      <c r="MR195" s="148"/>
      <c r="MS195" s="148"/>
      <c r="MT195" s="148"/>
      <c r="MU195" s="162"/>
      <c r="MV195" s="148"/>
      <c r="MW195" s="148"/>
      <c r="MX195" s="148"/>
      <c r="MY195" s="148"/>
      <c r="MZ195" s="162"/>
      <c r="NA195" s="146"/>
      <c r="NB195" s="146"/>
      <c r="NC195" s="146"/>
      <c r="ND195" s="147"/>
      <c r="NE195" s="162"/>
      <c r="NF195" s="162"/>
      <c r="NG195" s="162"/>
      <c r="NH195" s="148"/>
      <c r="NI195" s="148"/>
      <c r="NJ195" s="148"/>
      <c r="NK195" s="162"/>
      <c r="NL195" s="148"/>
      <c r="NM195" s="148"/>
      <c r="NN195" s="148"/>
      <c r="NO195" s="148"/>
      <c r="NP195" s="162"/>
      <c r="NQ195" s="146"/>
      <c r="NR195" s="146"/>
      <c r="NS195" s="146"/>
      <c r="NT195" s="147"/>
      <c r="NU195" s="162"/>
      <c r="NV195" s="162"/>
      <c r="NW195" s="162"/>
      <c r="NX195" s="148"/>
      <c r="NY195" s="148"/>
      <c r="NZ195" s="148"/>
      <c r="OA195" s="162"/>
      <c r="OB195" s="148"/>
      <c r="OC195" s="148"/>
      <c r="OD195" s="148"/>
      <c r="OE195" s="148"/>
      <c r="OF195" s="162"/>
      <c r="OG195" s="146"/>
      <c r="OH195" s="146"/>
      <c r="OI195" s="146"/>
      <c r="OJ195" s="147"/>
      <c r="OK195" s="162"/>
      <c r="OL195" s="162"/>
      <c r="OM195" s="162"/>
      <c r="ON195" s="148"/>
      <c r="OO195" s="148"/>
      <c r="OP195" s="148"/>
      <c r="OQ195" s="162"/>
      <c r="OR195" s="148"/>
      <c r="OS195" s="148"/>
      <c r="OT195" s="148"/>
      <c r="OU195" s="148"/>
      <c r="OV195" s="162"/>
      <c r="OW195" s="146"/>
      <c r="OX195" s="146"/>
      <c r="OY195" s="146"/>
      <c r="OZ195" s="147"/>
      <c r="PA195" s="162"/>
      <c r="PB195" s="162"/>
      <c r="PC195" s="162"/>
      <c r="PD195" s="148"/>
      <c r="PE195" s="148"/>
      <c r="PF195" s="148"/>
      <c r="PG195" s="162"/>
      <c r="PH195" s="148"/>
      <c r="PI195" s="148"/>
      <c r="PJ195" s="148"/>
      <c r="PK195" s="148"/>
      <c r="PL195" s="162"/>
      <c r="PM195" s="146"/>
      <c r="PN195" s="146"/>
      <c r="PO195" s="146"/>
      <c r="PP195" s="147"/>
      <c r="PQ195" s="162"/>
      <c r="PR195" s="162"/>
      <c r="PS195" s="162"/>
      <c r="PT195" s="148"/>
      <c r="PU195" s="148"/>
      <c r="PV195" s="148"/>
      <c r="PW195" s="162"/>
      <c r="PX195" s="148"/>
      <c r="PY195" s="148"/>
      <c r="PZ195" s="148"/>
      <c r="QA195" s="148"/>
      <c r="QB195" s="162"/>
      <c r="QC195" s="146"/>
      <c r="QD195" s="146"/>
      <c r="QE195" s="146"/>
      <c r="QF195" s="147"/>
      <c r="QG195" s="162"/>
      <c r="QH195" s="162"/>
      <c r="QI195" s="162"/>
      <c r="QJ195" s="148"/>
      <c r="QK195" s="148"/>
      <c r="QL195" s="148"/>
      <c r="QM195" s="162"/>
      <c r="QN195" s="148"/>
      <c r="QO195" s="148"/>
      <c r="QP195" s="148"/>
      <c r="QQ195" s="148"/>
      <c r="QR195" s="162"/>
      <c r="QS195" s="146"/>
      <c r="QT195" s="146"/>
      <c r="QU195" s="146"/>
      <c r="QV195" s="147"/>
      <c r="QW195" s="162"/>
      <c r="QX195" s="162"/>
      <c r="QY195" s="162"/>
      <c r="QZ195" s="148"/>
      <c r="RA195" s="148"/>
      <c r="RB195" s="148"/>
      <c r="RC195" s="162"/>
      <c r="RD195" s="148"/>
      <c r="RE195" s="148"/>
      <c r="RF195" s="148"/>
      <c r="RG195" s="148"/>
      <c r="RH195" s="162"/>
      <c r="RI195" s="146"/>
      <c r="RJ195" s="146"/>
      <c r="RK195" s="146"/>
      <c r="RL195" s="147"/>
      <c r="RM195" s="162"/>
      <c r="RN195" s="162"/>
      <c r="RO195" s="162"/>
      <c r="RP195" s="148"/>
      <c r="RQ195" s="148"/>
      <c r="RR195" s="148"/>
      <c r="RS195" s="162"/>
      <c r="RT195" s="148"/>
      <c r="RU195" s="148"/>
      <c r="RV195" s="148"/>
      <c r="RW195" s="148"/>
      <c r="RX195" s="162"/>
      <c r="RY195" s="146"/>
      <c r="RZ195" s="146"/>
      <c r="SA195" s="146"/>
      <c r="SB195" s="147"/>
      <c r="SC195" s="162"/>
      <c r="SD195" s="162"/>
      <c r="SE195" s="162"/>
      <c r="SF195" s="148"/>
      <c r="SG195" s="148"/>
      <c r="SH195" s="148"/>
      <c r="SI195" s="162"/>
      <c r="SJ195" s="148"/>
      <c r="SK195" s="148"/>
      <c r="SL195" s="148"/>
      <c r="SM195" s="148"/>
      <c r="SN195" s="162"/>
      <c r="SO195" s="146"/>
      <c r="SP195" s="146"/>
      <c r="SQ195" s="146"/>
      <c r="SR195" s="147"/>
      <c r="SS195" s="162"/>
      <c r="ST195" s="162"/>
      <c r="SU195" s="162"/>
      <c r="SV195" s="148"/>
      <c r="SW195" s="148"/>
      <c r="SX195" s="148"/>
      <c r="SY195" s="162"/>
      <c r="SZ195" s="148"/>
      <c r="TA195" s="148"/>
      <c r="TB195" s="148"/>
      <c r="TC195" s="148"/>
      <c r="TD195" s="162"/>
      <c r="TE195" s="146"/>
      <c r="TF195" s="146"/>
      <c r="TG195" s="146"/>
      <c r="TH195" s="147"/>
      <c r="TI195" s="162"/>
      <c r="TJ195" s="162"/>
      <c r="TK195" s="162"/>
      <c r="TL195" s="148"/>
      <c r="TM195" s="148"/>
      <c r="TN195" s="148"/>
      <c r="TO195" s="162"/>
      <c r="TP195" s="148"/>
      <c r="TQ195" s="148"/>
      <c r="TR195" s="148"/>
      <c r="TS195" s="148"/>
      <c r="TT195" s="162"/>
      <c r="TU195" s="146"/>
      <c r="TV195" s="146"/>
      <c r="TW195" s="146"/>
      <c r="TX195" s="147"/>
      <c r="TY195" s="162"/>
      <c r="TZ195" s="162"/>
      <c r="UA195" s="162"/>
      <c r="UB195" s="148"/>
      <c r="UC195" s="148"/>
      <c r="UD195" s="148"/>
      <c r="UE195" s="162"/>
      <c r="UF195" s="148"/>
      <c r="UG195" s="148"/>
      <c r="UH195" s="148"/>
      <c r="UI195" s="148"/>
      <c r="UJ195" s="162"/>
      <c r="UK195" s="146"/>
      <c r="UL195" s="146"/>
      <c r="UM195" s="146"/>
      <c r="UN195" s="147"/>
      <c r="UO195" s="162"/>
      <c r="UP195" s="162"/>
      <c r="UQ195" s="162"/>
      <c r="UR195" s="148"/>
      <c r="US195" s="148"/>
      <c r="UT195" s="148"/>
      <c r="UU195" s="162"/>
      <c r="UV195" s="148"/>
      <c r="UW195" s="148"/>
      <c r="UX195" s="148"/>
      <c r="UY195" s="148"/>
      <c r="UZ195" s="162"/>
      <c r="VA195" s="146"/>
      <c r="VB195" s="146"/>
      <c r="VC195" s="146"/>
      <c r="VD195" s="147"/>
      <c r="VE195" s="162"/>
      <c r="VF195" s="162"/>
      <c r="VG195" s="162"/>
      <c r="VH195" s="148"/>
      <c r="VI195" s="148"/>
      <c r="VJ195" s="148"/>
      <c r="VK195" s="162"/>
      <c r="VL195" s="148"/>
      <c r="VM195" s="148"/>
      <c r="VN195" s="148"/>
      <c r="VO195" s="148"/>
      <c r="VP195" s="162"/>
      <c r="VQ195" s="146"/>
      <c r="VR195" s="146"/>
      <c r="VS195" s="146"/>
      <c r="VT195" s="147"/>
      <c r="VU195" s="162"/>
      <c r="VV195" s="162"/>
      <c r="VW195" s="162"/>
      <c r="VX195" s="148"/>
      <c r="VY195" s="148"/>
      <c r="VZ195" s="148"/>
      <c r="WA195" s="162"/>
      <c r="WB195" s="148"/>
      <c r="WC195" s="148"/>
      <c r="WD195" s="148"/>
      <c r="WE195" s="148"/>
      <c r="WF195" s="162"/>
      <c r="WG195" s="146"/>
      <c r="WH195" s="146"/>
      <c r="WI195" s="146"/>
      <c r="WJ195" s="147"/>
      <c r="WK195" s="162"/>
      <c r="WL195" s="162"/>
      <c r="WM195" s="162"/>
      <c r="WN195" s="148"/>
      <c r="WO195" s="148"/>
      <c r="WP195" s="148"/>
      <c r="WQ195" s="162"/>
      <c r="WR195" s="148"/>
      <c r="WS195" s="148"/>
      <c r="WT195" s="148"/>
      <c r="WU195" s="148"/>
      <c r="WV195" s="162"/>
      <c r="WW195" s="146"/>
      <c r="WX195" s="146"/>
      <c r="WY195" s="146"/>
      <c r="WZ195" s="147"/>
      <c r="XA195" s="162"/>
      <c r="XB195" s="162"/>
      <c r="XC195" s="162"/>
      <c r="XD195" s="148"/>
      <c r="XE195" s="148"/>
      <c r="XF195" s="148"/>
      <c r="XG195" s="162"/>
      <c r="XH195" s="148"/>
      <c r="XI195" s="148"/>
      <c r="XJ195" s="148"/>
      <c r="XK195" s="148"/>
      <c r="XL195" s="162"/>
      <c r="XM195" s="146"/>
      <c r="XN195" s="146"/>
      <c r="XO195" s="146"/>
      <c r="XP195" s="147"/>
      <c r="XQ195" s="162"/>
      <c r="XR195" s="162"/>
      <c r="XS195" s="162"/>
      <c r="XT195" s="148"/>
      <c r="XU195" s="148"/>
      <c r="XV195" s="148"/>
      <c r="XW195" s="162"/>
      <c r="XX195" s="148"/>
      <c r="XY195" s="148"/>
      <c r="XZ195" s="148"/>
      <c r="YA195" s="148"/>
      <c r="YB195" s="162"/>
      <c r="YC195" s="146"/>
      <c r="YD195" s="146"/>
      <c r="YE195" s="146"/>
      <c r="YF195" s="147"/>
      <c r="YG195" s="162"/>
      <c r="YH195" s="162"/>
      <c r="YI195" s="162"/>
      <c r="YJ195" s="148"/>
      <c r="YK195" s="148"/>
      <c r="YL195" s="148"/>
      <c r="YM195" s="162"/>
      <c r="YN195" s="148"/>
      <c r="YO195" s="148"/>
      <c r="YP195" s="148"/>
      <c r="YQ195" s="148"/>
      <c r="YR195" s="162"/>
      <c r="YS195" s="146"/>
      <c r="YT195" s="146"/>
      <c r="YU195" s="146"/>
      <c r="YV195" s="147"/>
      <c r="YW195" s="162"/>
      <c r="YX195" s="162"/>
      <c r="YY195" s="162"/>
      <c r="YZ195" s="148"/>
      <c r="ZA195" s="148"/>
      <c r="ZB195" s="148"/>
      <c r="ZC195" s="162"/>
      <c r="ZD195" s="148"/>
      <c r="ZE195" s="148"/>
      <c r="ZF195" s="148"/>
      <c r="ZG195" s="148"/>
      <c r="ZH195" s="162"/>
      <c r="ZI195" s="146"/>
      <c r="ZJ195" s="146"/>
      <c r="ZK195" s="146"/>
      <c r="ZL195" s="147"/>
      <c r="ZM195" s="162"/>
      <c r="ZN195" s="162"/>
      <c r="ZO195" s="162"/>
      <c r="ZP195" s="148"/>
      <c r="ZQ195" s="148"/>
      <c r="ZR195" s="148"/>
      <c r="ZS195" s="162"/>
      <c r="ZT195" s="148"/>
      <c r="ZU195" s="148"/>
      <c r="ZV195" s="148"/>
      <c r="ZW195" s="148"/>
      <c r="ZX195" s="162"/>
      <c r="ZY195" s="146"/>
      <c r="ZZ195" s="146"/>
      <c r="AAA195" s="146"/>
      <c r="AAB195" s="147"/>
      <c r="AAC195" s="162"/>
      <c r="AAD195" s="162"/>
      <c r="AAE195" s="162"/>
      <c r="AAF195" s="148"/>
      <c r="AAG195" s="148"/>
      <c r="AAH195" s="148"/>
      <c r="AAI195" s="162"/>
      <c r="AAJ195" s="148"/>
      <c r="AAK195" s="148"/>
      <c r="AAL195" s="148"/>
      <c r="AAM195" s="148"/>
      <c r="AAN195" s="162"/>
      <c r="AAO195" s="146"/>
      <c r="AAP195" s="146"/>
      <c r="AAQ195" s="146"/>
      <c r="AAR195" s="147"/>
      <c r="AAS195" s="162"/>
      <c r="AAT195" s="162"/>
      <c r="AAU195" s="162"/>
      <c r="AAV195" s="148"/>
      <c r="AAW195" s="148"/>
      <c r="AAX195" s="148"/>
      <c r="AAY195" s="162"/>
      <c r="AAZ195" s="148"/>
      <c r="ABA195" s="148"/>
      <c r="ABB195" s="148"/>
      <c r="ABC195" s="148"/>
      <c r="ABD195" s="162"/>
      <c r="ABE195" s="146"/>
      <c r="ABF195" s="146"/>
      <c r="ABG195" s="146"/>
      <c r="ABH195" s="147"/>
      <c r="ABI195" s="162"/>
      <c r="ABJ195" s="162"/>
      <c r="ABK195" s="162"/>
      <c r="ABL195" s="148"/>
      <c r="ABM195" s="148"/>
      <c r="ABN195" s="148"/>
      <c r="ABO195" s="162"/>
      <c r="ABP195" s="148"/>
      <c r="ABQ195" s="148"/>
      <c r="ABR195" s="148"/>
      <c r="ABS195" s="148"/>
      <c r="ABT195" s="162"/>
      <c r="ABU195" s="146"/>
      <c r="ABV195" s="146"/>
      <c r="ABW195" s="146"/>
      <c r="ABX195" s="147"/>
      <c r="ABY195" s="162"/>
      <c r="ABZ195" s="162"/>
      <c r="ACA195" s="162"/>
      <c r="ACB195" s="148"/>
      <c r="ACC195" s="148"/>
      <c r="ACD195" s="148"/>
      <c r="ACE195" s="162"/>
      <c r="ACF195" s="148"/>
      <c r="ACG195" s="148"/>
      <c r="ACH195" s="148"/>
      <c r="ACI195" s="148"/>
      <c r="ACJ195" s="162"/>
      <c r="ACK195" s="146"/>
      <c r="ACL195" s="146"/>
      <c r="ACM195" s="146"/>
      <c r="ACN195" s="147"/>
      <c r="ACO195" s="162"/>
      <c r="ACP195" s="162"/>
      <c r="ACQ195" s="162"/>
      <c r="ACR195" s="148"/>
      <c r="ACS195" s="148"/>
      <c r="ACT195" s="148"/>
      <c r="ACU195" s="162"/>
      <c r="ACV195" s="148"/>
      <c r="ACW195" s="148"/>
      <c r="ACX195" s="148"/>
      <c r="ACY195" s="148"/>
      <c r="ACZ195" s="162"/>
      <c r="ADA195" s="146"/>
      <c r="ADB195" s="146"/>
      <c r="ADC195" s="146"/>
      <c r="ADD195" s="147"/>
      <c r="ADE195" s="162"/>
      <c r="ADF195" s="162"/>
      <c r="ADG195" s="162"/>
      <c r="ADH195" s="148"/>
      <c r="ADI195" s="148"/>
      <c r="ADJ195" s="148"/>
      <c r="ADK195" s="162"/>
      <c r="ADL195" s="148"/>
      <c r="ADM195" s="148"/>
      <c r="ADN195" s="148"/>
      <c r="ADO195" s="148"/>
      <c r="ADP195" s="162"/>
      <c r="ADQ195" s="146"/>
      <c r="ADR195" s="146"/>
      <c r="ADS195" s="146"/>
      <c r="ADT195" s="147"/>
      <c r="ADU195" s="162"/>
      <c r="ADV195" s="162"/>
      <c r="ADW195" s="162"/>
      <c r="ADX195" s="148"/>
      <c r="ADY195" s="148"/>
      <c r="ADZ195" s="148"/>
      <c r="AEA195" s="162"/>
      <c r="AEB195" s="148"/>
      <c r="AEC195" s="148"/>
      <c r="AED195" s="148"/>
      <c r="AEE195" s="148"/>
      <c r="AEF195" s="162"/>
      <c r="AEG195" s="146"/>
      <c r="AEH195" s="146"/>
      <c r="AEI195" s="146"/>
      <c r="AEJ195" s="147"/>
      <c r="AEK195" s="162"/>
      <c r="AEL195" s="162"/>
      <c r="AEM195" s="162"/>
      <c r="AEN195" s="148"/>
      <c r="AEO195" s="148"/>
      <c r="AEP195" s="148"/>
      <c r="AEQ195" s="162"/>
      <c r="AER195" s="148"/>
      <c r="AES195" s="148"/>
      <c r="AET195" s="148"/>
      <c r="AEU195" s="148"/>
      <c r="AEV195" s="162"/>
      <c r="AEW195" s="146"/>
      <c r="AEX195" s="146"/>
      <c r="AEY195" s="146"/>
      <c r="AEZ195" s="147"/>
      <c r="AFA195" s="162"/>
      <c r="AFB195" s="162"/>
      <c r="AFC195" s="162"/>
      <c r="AFD195" s="148"/>
      <c r="AFE195" s="148"/>
      <c r="AFF195" s="148"/>
      <c r="AFG195" s="162"/>
      <c r="AFH195" s="148"/>
      <c r="AFI195" s="148"/>
      <c r="AFJ195" s="148"/>
      <c r="AFK195" s="148"/>
      <c r="AFL195" s="162"/>
      <c r="AFM195" s="146"/>
      <c r="AFN195" s="146"/>
      <c r="AFO195" s="146"/>
      <c r="AFP195" s="147"/>
      <c r="AFQ195" s="162"/>
      <c r="AFR195" s="162"/>
      <c r="AFS195" s="162"/>
      <c r="AFT195" s="148"/>
      <c r="AFU195" s="148"/>
      <c r="AFV195" s="148"/>
      <c r="AFW195" s="162"/>
      <c r="AFX195" s="148"/>
      <c r="AFY195" s="148"/>
      <c r="AFZ195" s="148"/>
      <c r="AGA195" s="148"/>
      <c r="AGB195" s="162"/>
      <c r="AGC195" s="146"/>
      <c r="AGD195" s="146"/>
      <c r="AGE195" s="146"/>
      <c r="AGF195" s="147"/>
      <c r="AGG195" s="162"/>
      <c r="AGH195" s="162"/>
      <c r="AGI195" s="162"/>
      <c r="AGJ195" s="148"/>
      <c r="AGK195" s="148"/>
      <c r="AGL195" s="148"/>
      <c r="AGM195" s="162"/>
      <c r="AGN195" s="148"/>
      <c r="AGO195" s="148"/>
      <c r="AGP195" s="148"/>
      <c r="AGQ195" s="148"/>
      <c r="AGR195" s="162"/>
      <c r="AGS195" s="146"/>
      <c r="AGT195" s="146"/>
      <c r="AGU195" s="146"/>
      <c r="AGV195" s="147"/>
      <c r="AGW195" s="162"/>
      <c r="AGX195" s="162"/>
      <c r="AGY195" s="162"/>
      <c r="AGZ195" s="148"/>
      <c r="AHA195" s="148"/>
      <c r="AHB195" s="148"/>
      <c r="AHC195" s="162"/>
      <c r="AHD195" s="148"/>
      <c r="AHE195" s="148"/>
      <c r="AHF195" s="148"/>
      <c r="AHG195" s="148"/>
      <c r="AHH195" s="162"/>
      <c r="AHI195" s="146"/>
      <c r="AHJ195" s="146"/>
      <c r="AHK195" s="146"/>
      <c r="AHL195" s="147"/>
      <c r="AHM195" s="162"/>
      <c r="AHN195" s="162"/>
      <c r="AHO195" s="162"/>
      <c r="AHP195" s="148"/>
      <c r="AHQ195" s="148"/>
      <c r="AHR195" s="148"/>
      <c r="AHS195" s="162"/>
      <c r="AHT195" s="148"/>
      <c r="AHU195" s="148"/>
      <c r="AHV195" s="148"/>
      <c r="AHW195" s="148"/>
      <c r="AHX195" s="162"/>
      <c r="AHY195" s="146"/>
      <c r="AHZ195" s="146"/>
      <c r="AIA195" s="146"/>
      <c r="AIB195" s="147"/>
      <c r="AIC195" s="162"/>
      <c r="AID195" s="162"/>
      <c r="AIE195" s="162"/>
      <c r="AIF195" s="148"/>
      <c r="AIG195" s="148"/>
      <c r="AIH195" s="148"/>
      <c r="AII195" s="162"/>
      <c r="AIJ195" s="148"/>
      <c r="AIK195" s="148"/>
      <c r="AIL195" s="148"/>
      <c r="AIM195" s="148"/>
      <c r="AIN195" s="162"/>
      <c r="AIO195" s="146"/>
      <c r="AIP195" s="146"/>
      <c r="AIQ195" s="146"/>
      <c r="AIR195" s="147"/>
      <c r="AIS195" s="162"/>
      <c r="AIT195" s="162"/>
      <c r="AIU195" s="162"/>
      <c r="AIV195" s="148"/>
      <c r="AIW195" s="148"/>
      <c r="AIX195" s="148"/>
      <c r="AIY195" s="162"/>
      <c r="AIZ195" s="148"/>
      <c r="AJA195" s="148"/>
      <c r="AJB195" s="148"/>
      <c r="AJC195" s="148"/>
      <c r="AJD195" s="162"/>
      <c r="AJE195" s="146"/>
      <c r="AJF195" s="146"/>
      <c r="AJG195" s="146"/>
      <c r="AJH195" s="147"/>
      <c r="AJI195" s="162"/>
      <c r="AJJ195" s="162"/>
      <c r="AJK195" s="162"/>
      <c r="AJL195" s="148"/>
      <c r="AJM195" s="148"/>
      <c r="AJN195" s="148"/>
      <c r="AJO195" s="162"/>
      <c r="AJP195" s="148"/>
      <c r="AJQ195" s="148"/>
      <c r="AJR195" s="148"/>
      <c r="AJS195" s="148"/>
      <c r="AJT195" s="162"/>
      <c r="AJU195" s="146"/>
      <c r="AJV195" s="146"/>
      <c r="AJW195" s="146"/>
      <c r="AJX195" s="147"/>
      <c r="AJY195" s="162"/>
      <c r="AJZ195" s="162"/>
      <c r="AKA195" s="162"/>
      <c r="AKB195" s="148"/>
      <c r="AKC195" s="148"/>
      <c r="AKD195" s="148"/>
      <c r="AKE195" s="162"/>
      <c r="AKF195" s="148"/>
      <c r="AKG195" s="148"/>
      <c r="AKH195" s="148"/>
      <c r="AKI195" s="148"/>
      <c r="AKJ195" s="162"/>
      <c r="AKK195" s="146"/>
      <c r="AKL195" s="146"/>
      <c r="AKM195" s="146"/>
      <c r="AKN195" s="147"/>
      <c r="AKO195" s="162"/>
      <c r="AKP195" s="162"/>
      <c r="AKQ195" s="162"/>
      <c r="AKR195" s="148"/>
      <c r="AKS195" s="148"/>
      <c r="AKT195" s="148"/>
      <c r="AKU195" s="162"/>
      <c r="AKV195" s="148"/>
      <c r="AKW195" s="148"/>
      <c r="AKX195" s="148"/>
      <c r="AKY195" s="148"/>
      <c r="AKZ195" s="162"/>
      <c r="ALA195" s="146"/>
      <c r="ALB195" s="146"/>
      <c r="ALC195" s="146"/>
      <c r="ALD195" s="147"/>
      <c r="ALE195" s="162"/>
      <c r="ALF195" s="162"/>
      <c r="ALG195" s="162"/>
      <c r="ALH195" s="148"/>
      <c r="ALI195" s="148"/>
      <c r="ALJ195" s="148"/>
      <c r="ALK195" s="162"/>
      <c r="ALL195" s="148"/>
      <c r="ALM195" s="148"/>
      <c r="ALN195" s="148"/>
      <c r="ALO195" s="148"/>
      <c r="ALP195" s="162"/>
      <c r="ALQ195" s="146"/>
      <c r="ALR195" s="146"/>
      <c r="ALS195" s="146"/>
      <c r="ALT195" s="147"/>
      <c r="ALU195" s="162"/>
      <c r="ALV195" s="162"/>
      <c r="ALW195" s="162"/>
      <c r="ALX195" s="148"/>
      <c r="ALY195" s="148"/>
      <c r="ALZ195" s="148"/>
      <c r="AMA195" s="162"/>
      <c r="AMB195" s="148"/>
      <c r="AMC195" s="148"/>
      <c r="AMD195" s="148"/>
      <c r="AME195" s="148"/>
      <c r="AMF195" s="162"/>
      <c r="AMG195" s="146"/>
      <c r="AMH195" s="146"/>
      <c r="AMI195" s="146"/>
      <c r="AMJ195" s="147"/>
      <c r="AMK195" s="162"/>
      <c r="AML195" s="162"/>
      <c r="AMM195" s="162"/>
      <c r="AMN195" s="148"/>
      <c r="AMO195" s="148"/>
      <c r="AMP195" s="148"/>
      <c r="AMQ195" s="162"/>
      <c r="AMR195" s="148"/>
      <c r="AMS195" s="148"/>
      <c r="AMT195" s="148"/>
      <c r="AMU195" s="148"/>
      <c r="AMV195" s="162"/>
      <c r="AMW195" s="146"/>
      <c r="AMX195" s="146"/>
      <c r="AMY195" s="146"/>
      <c r="AMZ195" s="147"/>
      <c r="ANA195" s="162"/>
      <c r="ANB195" s="162"/>
      <c r="ANC195" s="162"/>
      <c r="AND195" s="148"/>
      <c r="ANE195" s="148"/>
      <c r="ANF195" s="148"/>
      <c r="ANG195" s="162"/>
      <c r="ANH195" s="148"/>
      <c r="ANI195" s="148"/>
      <c r="ANJ195" s="148"/>
      <c r="ANK195" s="148"/>
      <c r="ANL195" s="162"/>
      <c r="ANM195" s="146"/>
      <c r="ANN195" s="146"/>
      <c r="ANO195" s="146"/>
      <c r="ANP195" s="147"/>
      <c r="ANQ195" s="162"/>
      <c r="ANR195" s="162"/>
      <c r="ANS195" s="162"/>
      <c r="ANT195" s="148"/>
      <c r="ANU195" s="148"/>
      <c r="ANV195" s="148"/>
      <c r="ANW195" s="162"/>
      <c r="ANX195" s="148"/>
      <c r="ANY195" s="148"/>
      <c r="ANZ195" s="148"/>
      <c r="AOA195" s="148"/>
      <c r="AOB195" s="162"/>
      <c r="AOC195" s="146"/>
      <c r="AOD195" s="146"/>
      <c r="AOE195" s="146"/>
      <c r="AOF195" s="147"/>
      <c r="AOG195" s="162"/>
      <c r="AOH195" s="162"/>
      <c r="AOI195" s="162"/>
      <c r="AOJ195" s="148"/>
      <c r="AOK195" s="148"/>
      <c r="AOL195" s="148"/>
      <c r="AOM195" s="162"/>
      <c r="AON195" s="148"/>
      <c r="AOO195" s="148"/>
      <c r="AOP195" s="148"/>
      <c r="AOQ195" s="148"/>
      <c r="AOR195" s="162"/>
      <c r="AOS195" s="146"/>
      <c r="AOT195" s="146"/>
      <c r="AOU195" s="146"/>
      <c r="AOV195" s="147"/>
      <c r="AOW195" s="162"/>
      <c r="AOX195" s="162"/>
      <c r="AOY195" s="162"/>
      <c r="AOZ195" s="148"/>
      <c r="APA195" s="148"/>
      <c r="APB195" s="148"/>
      <c r="APC195" s="162"/>
      <c r="APD195" s="148"/>
      <c r="APE195" s="148"/>
      <c r="APF195" s="148"/>
      <c r="APG195" s="148"/>
      <c r="APH195" s="162"/>
      <c r="API195" s="146"/>
      <c r="APJ195" s="146"/>
      <c r="APK195" s="146"/>
      <c r="APL195" s="147"/>
      <c r="APM195" s="162"/>
      <c r="APN195" s="162"/>
      <c r="APO195" s="162"/>
      <c r="APP195" s="148"/>
      <c r="APQ195" s="148"/>
      <c r="APR195" s="148"/>
      <c r="APS195" s="162"/>
      <c r="APT195" s="148"/>
      <c r="APU195" s="148"/>
      <c r="APV195" s="148"/>
      <c r="APW195" s="148"/>
      <c r="APX195" s="162"/>
      <c r="APY195" s="146"/>
      <c r="APZ195" s="146"/>
      <c r="AQA195" s="146"/>
      <c r="AQB195" s="147"/>
      <c r="AQC195" s="162"/>
      <c r="AQD195" s="162"/>
      <c r="AQE195" s="162"/>
      <c r="AQF195" s="148"/>
      <c r="AQG195" s="148"/>
      <c r="AQH195" s="148"/>
      <c r="AQI195" s="162"/>
      <c r="AQJ195" s="148"/>
      <c r="AQK195" s="148"/>
      <c r="AQL195" s="148"/>
      <c r="AQM195" s="148"/>
      <c r="AQN195" s="162"/>
      <c r="AQO195" s="146"/>
      <c r="AQP195" s="146"/>
      <c r="AQQ195" s="146"/>
      <c r="AQR195" s="147"/>
      <c r="AQS195" s="162"/>
      <c r="AQT195" s="162"/>
      <c r="AQU195" s="162"/>
      <c r="AQV195" s="148"/>
      <c r="AQW195" s="148"/>
      <c r="AQX195" s="148"/>
      <c r="AQY195" s="162"/>
      <c r="AQZ195" s="148"/>
      <c r="ARA195" s="148"/>
      <c r="ARB195" s="148"/>
      <c r="ARC195" s="148"/>
      <c r="ARD195" s="162"/>
      <c r="ARE195" s="146"/>
      <c r="ARF195" s="146"/>
      <c r="ARG195" s="146"/>
      <c r="ARH195" s="147"/>
      <c r="ARI195" s="162"/>
      <c r="ARJ195" s="162"/>
      <c r="ARK195" s="162"/>
      <c r="ARL195" s="148"/>
      <c r="ARM195" s="148"/>
      <c r="ARN195" s="148"/>
      <c r="ARO195" s="162"/>
      <c r="ARP195" s="148"/>
      <c r="ARQ195" s="148"/>
      <c r="ARR195" s="148"/>
      <c r="ARS195" s="148"/>
      <c r="ART195" s="162"/>
      <c r="ARU195" s="146"/>
      <c r="ARV195" s="146"/>
      <c r="ARW195" s="146"/>
      <c r="ARX195" s="147"/>
      <c r="ARY195" s="162"/>
      <c r="ARZ195" s="162"/>
      <c r="ASA195" s="162"/>
      <c r="ASB195" s="148"/>
      <c r="ASC195" s="148"/>
      <c r="ASD195" s="148"/>
      <c r="ASE195" s="162"/>
      <c r="ASF195" s="148"/>
      <c r="ASG195" s="148"/>
      <c r="ASH195" s="148"/>
      <c r="ASI195" s="148"/>
      <c r="ASJ195" s="162"/>
      <c r="ASK195" s="146"/>
      <c r="ASL195" s="146"/>
      <c r="ASM195" s="146"/>
      <c r="ASN195" s="147"/>
      <c r="ASO195" s="162"/>
      <c r="ASP195" s="162"/>
      <c r="ASQ195" s="162"/>
      <c r="ASR195" s="148"/>
      <c r="ASS195" s="148"/>
      <c r="AST195" s="148"/>
      <c r="ASU195" s="162"/>
      <c r="ASV195" s="148"/>
      <c r="ASW195" s="148"/>
      <c r="ASX195" s="148"/>
      <c r="ASY195" s="148"/>
      <c r="ASZ195" s="162"/>
      <c r="ATA195" s="146"/>
      <c r="ATB195" s="146"/>
      <c r="ATC195" s="146"/>
      <c r="ATD195" s="147"/>
      <c r="ATE195" s="162"/>
      <c r="ATF195" s="162"/>
      <c r="ATG195" s="162"/>
      <c r="ATH195" s="148"/>
      <c r="ATI195" s="148"/>
      <c r="ATJ195" s="148"/>
      <c r="ATK195" s="162"/>
      <c r="ATL195" s="148"/>
      <c r="ATM195" s="148"/>
      <c r="ATN195" s="148"/>
      <c r="ATO195" s="148"/>
      <c r="ATP195" s="162"/>
      <c r="ATQ195" s="146"/>
      <c r="ATR195" s="146"/>
      <c r="ATS195" s="146"/>
      <c r="ATT195" s="147"/>
      <c r="ATU195" s="162"/>
      <c r="ATV195" s="162"/>
      <c r="ATW195" s="162"/>
      <c r="ATX195" s="148"/>
      <c r="ATY195" s="148"/>
      <c r="ATZ195" s="148"/>
      <c r="AUA195" s="162"/>
      <c r="AUB195" s="148"/>
      <c r="AUC195" s="148"/>
      <c r="AUD195" s="148"/>
      <c r="AUE195" s="148"/>
      <c r="AUF195" s="162"/>
      <c r="AUG195" s="146"/>
      <c r="AUH195" s="146"/>
      <c r="AUI195" s="146"/>
      <c r="AUJ195" s="147"/>
      <c r="AUK195" s="162"/>
      <c r="AUL195" s="162"/>
      <c r="AUM195" s="162"/>
      <c r="AUN195" s="148"/>
      <c r="AUO195" s="148"/>
      <c r="AUP195" s="148"/>
      <c r="AUQ195" s="162"/>
      <c r="AUR195" s="148"/>
      <c r="AUS195" s="148"/>
      <c r="AUT195" s="148"/>
      <c r="AUU195" s="148"/>
      <c r="AUV195" s="162"/>
      <c r="AUW195" s="146"/>
      <c r="AUX195" s="146"/>
      <c r="AUY195" s="146"/>
      <c r="AUZ195" s="147"/>
      <c r="AVA195" s="162"/>
      <c r="AVB195" s="162"/>
      <c r="AVC195" s="162"/>
      <c r="AVD195" s="148"/>
      <c r="AVE195" s="148"/>
      <c r="AVF195" s="148"/>
      <c r="AVG195" s="162"/>
      <c r="AVH195" s="148"/>
      <c r="AVI195" s="148"/>
      <c r="AVJ195" s="148"/>
      <c r="AVK195" s="148"/>
      <c r="AVL195" s="162"/>
      <c r="AVM195" s="146"/>
      <c r="AVN195" s="146"/>
      <c r="AVO195" s="146"/>
      <c r="AVP195" s="147"/>
      <c r="AVQ195" s="162"/>
      <c r="AVR195" s="162"/>
      <c r="AVS195" s="162"/>
      <c r="AVT195" s="148"/>
      <c r="AVU195" s="148"/>
      <c r="AVV195" s="148"/>
      <c r="AVW195" s="162"/>
      <c r="AVX195" s="148"/>
      <c r="AVY195" s="148"/>
      <c r="AVZ195" s="148"/>
      <c r="AWA195" s="148"/>
      <c r="AWB195" s="162"/>
      <c r="AWC195" s="146"/>
      <c r="AWD195" s="146"/>
      <c r="AWE195" s="146"/>
      <c r="AWF195" s="147"/>
      <c r="AWG195" s="162"/>
      <c r="AWH195" s="162"/>
      <c r="AWI195" s="162"/>
      <c r="AWJ195" s="148"/>
      <c r="AWK195" s="148"/>
      <c r="AWL195" s="148"/>
      <c r="AWM195" s="162"/>
      <c r="AWN195" s="148"/>
      <c r="AWO195" s="148"/>
      <c r="AWP195" s="148"/>
      <c r="AWQ195" s="148"/>
      <c r="AWR195" s="162"/>
      <c r="AWS195" s="146"/>
      <c r="AWT195" s="146"/>
      <c r="AWU195" s="146"/>
      <c r="AWV195" s="147"/>
      <c r="AWW195" s="162"/>
      <c r="AWX195" s="162"/>
      <c r="AWY195" s="162"/>
      <c r="AWZ195" s="148"/>
      <c r="AXA195" s="148"/>
      <c r="AXB195" s="148"/>
      <c r="AXC195" s="162"/>
      <c r="AXD195" s="148"/>
      <c r="AXE195" s="148"/>
      <c r="AXF195" s="148"/>
      <c r="AXG195" s="148"/>
      <c r="AXH195" s="162"/>
      <c r="AXI195" s="146"/>
      <c r="AXJ195" s="146"/>
      <c r="AXK195" s="146"/>
      <c r="AXL195" s="147"/>
      <c r="AXM195" s="162"/>
      <c r="AXN195" s="162"/>
      <c r="AXO195" s="162"/>
      <c r="AXP195" s="148"/>
      <c r="AXQ195" s="148"/>
      <c r="AXR195" s="148"/>
      <c r="AXS195" s="162"/>
      <c r="AXT195" s="148"/>
      <c r="AXU195" s="148"/>
      <c r="AXV195" s="148"/>
      <c r="AXW195" s="148"/>
      <c r="AXX195" s="162"/>
      <c r="AXY195" s="146"/>
      <c r="AXZ195" s="146"/>
      <c r="AYA195" s="146"/>
      <c r="AYB195" s="147"/>
      <c r="AYC195" s="162"/>
      <c r="AYD195" s="162"/>
      <c r="AYE195" s="162"/>
      <c r="AYF195" s="148"/>
      <c r="AYG195" s="148"/>
      <c r="AYH195" s="148"/>
      <c r="AYI195" s="162"/>
      <c r="AYJ195" s="148"/>
      <c r="AYK195" s="148"/>
      <c r="AYL195" s="148"/>
      <c r="AYM195" s="148"/>
      <c r="AYN195" s="162"/>
      <c r="AYO195" s="146"/>
      <c r="AYP195" s="146"/>
      <c r="AYQ195" s="146"/>
      <c r="AYR195" s="147"/>
      <c r="AYS195" s="162"/>
      <c r="AYT195" s="162"/>
      <c r="AYU195" s="162"/>
      <c r="AYV195" s="148"/>
      <c r="AYW195" s="148"/>
      <c r="AYX195" s="148"/>
      <c r="AYY195" s="162"/>
      <c r="AYZ195" s="148"/>
      <c r="AZA195" s="148"/>
      <c r="AZB195" s="148"/>
      <c r="AZC195" s="148"/>
      <c r="AZD195" s="162"/>
      <c r="AZE195" s="146"/>
      <c r="AZF195" s="146"/>
      <c r="AZG195" s="146"/>
      <c r="AZH195" s="147"/>
      <c r="AZI195" s="162"/>
      <c r="AZJ195" s="162"/>
      <c r="AZK195" s="162"/>
      <c r="AZL195" s="148"/>
      <c r="AZM195" s="148"/>
      <c r="AZN195" s="148"/>
      <c r="AZO195" s="162"/>
      <c r="AZP195" s="148"/>
      <c r="AZQ195" s="148"/>
      <c r="AZR195" s="148"/>
      <c r="AZS195" s="148"/>
      <c r="AZT195" s="162"/>
      <c r="AZU195" s="146"/>
      <c r="AZV195" s="146"/>
      <c r="AZW195" s="146"/>
      <c r="AZX195" s="147"/>
      <c r="AZY195" s="162"/>
      <c r="AZZ195" s="162"/>
      <c r="BAA195" s="162"/>
      <c r="BAB195" s="148"/>
      <c r="BAC195" s="148"/>
      <c r="BAD195" s="148"/>
      <c r="BAE195" s="162"/>
      <c r="BAF195" s="148"/>
      <c r="BAG195" s="148"/>
      <c r="BAH195" s="148"/>
      <c r="BAI195" s="148"/>
      <c r="BAJ195" s="162"/>
      <c r="BAK195" s="146"/>
      <c r="BAL195" s="146"/>
      <c r="BAM195" s="146"/>
      <c r="BAN195" s="147"/>
      <c r="BAO195" s="162"/>
      <c r="BAP195" s="162"/>
      <c r="BAQ195" s="162"/>
      <c r="BAR195" s="148"/>
      <c r="BAS195" s="148"/>
      <c r="BAT195" s="148"/>
      <c r="BAU195" s="162"/>
      <c r="BAV195" s="148"/>
      <c r="BAW195" s="148"/>
      <c r="BAX195" s="148"/>
      <c r="BAY195" s="148"/>
      <c r="BAZ195" s="162"/>
      <c r="BBA195" s="146"/>
      <c r="BBB195" s="146"/>
      <c r="BBC195" s="146"/>
      <c r="BBD195" s="147"/>
      <c r="BBE195" s="162"/>
      <c r="BBF195" s="162"/>
      <c r="BBG195" s="162"/>
      <c r="BBH195" s="148"/>
      <c r="BBI195" s="148"/>
      <c r="BBJ195" s="148"/>
      <c r="BBK195" s="162"/>
      <c r="BBL195" s="148"/>
      <c r="BBM195" s="148"/>
      <c r="BBN195" s="148"/>
      <c r="BBO195" s="148"/>
      <c r="BBP195" s="162"/>
      <c r="BBQ195" s="146"/>
      <c r="BBR195" s="146"/>
      <c r="BBS195" s="146"/>
      <c r="BBT195" s="147"/>
      <c r="BBU195" s="162"/>
      <c r="BBV195" s="162"/>
      <c r="BBW195" s="162"/>
      <c r="BBX195" s="148"/>
      <c r="BBY195" s="148"/>
      <c r="BBZ195" s="148"/>
      <c r="BCA195" s="162"/>
      <c r="BCB195" s="148"/>
      <c r="BCC195" s="148"/>
      <c r="BCD195" s="148"/>
      <c r="BCE195" s="148"/>
      <c r="BCF195" s="162"/>
      <c r="BCG195" s="146"/>
      <c r="BCH195" s="146"/>
      <c r="BCI195" s="146"/>
      <c r="BCJ195" s="147"/>
      <c r="BCK195" s="162"/>
      <c r="BCL195" s="162"/>
      <c r="BCM195" s="162"/>
      <c r="BCN195" s="148"/>
      <c r="BCO195" s="148"/>
      <c r="BCP195" s="148"/>
      <c r="BCQ195" s="162"/>
      <c r="BCR195" s="148"/>
      <c r="BCS195" s="148"/>
      <c r="BCT195" s="148"/>
      <c r="BCU195" s="148"/>
      <c r="BCV195" s="162"/>
      <c r="BCW195" s="146"/>
      <c r="BCX195" s="146"/>
      <c r="BCY195" s="146"/>
      <c r="BCZ195" s="147"/>
      <c r="BDA195" s="162"/>
      <c r="BDB195" s="162"/>
      <c r="BDC195" s="162"/>
      <c r="BDD195" s="148"/>
      <c r="BDE195" s="148"/>
      <c r="BDF195" s="148"/>
      <c r="BDG195" s="162"/>
      <c r="BDH195" s="148"/>
      <c r="BDI195" s="148"/>
      <c r="BDJ195" s="148"/>
      <c r="BDK195" s="148"/>
      <c r="BDL195" s="162"/>
      <c r="BDM195" s="146"/>
      <c r="BDN195" s="146"/>
      <c r="BDO195" s="146"/>
      <c r="BDP195" s="147"/>
      <c r="BDQ195" s="162"/>
      <c r="BDR195" s="162"/>
      <c r="BDS195" s="162"/>
      <c r="BDT195" s="148"/>
      <c r="BDU195" s="148"/>
      <c r="BDV195" s="148"/>
      <c r="BDW195" s="162"/>
      <c r="BDX195" s="148"/>
      <c r="BDY195" s="148"/>
      <c r="BDZ195" s="148"/>
      <c r="BEA195" s="148"/>
      <c r="BEB195" s="162"/>
      <c r="BEC195" s="146"/>
      <c r="BED195" s="146"/>
      <c r="BEE195" s="146"/>
      <c r="BEF195" s="147"/>
      <c r="BEG195" s="162"/>
      <c r="BEH195" s="162"/>
      <c r="BEI195" s="162"/>
      <c r="BEJ195" s="148"/>
      <c r="BEK195" s="148"/>
      <c r="BEL195" s="148"/>
      <c r="BEM195" s="162"/>
      <c r="BEN195" s="148"/>
      <c r="BEO195" s="148"/>
      <c r="BEP195" s="148"/>
      <c r="BEQ195" s="148"/>
      <c r="BER195" s="162"/>
      <c r="BES195" s="146"/>
      <c r="BET195" s="146"/>
      <c r="BEU195" s="146"/>
      <c r="BEV195" s="147"/>
      <c r="BEW195" s="162"/>
      <c r="BEX195" s="162"/>
      <c r="BEY195" s="162"/>
      <c r="BEZ195" s="148"/>
      <c r="BFA195" s="148"/>
      <c r="BFB195" s="148"/>
      <c r="BFC195" s="162"/>
      <c r="BFD195" s="148"/>
      <c r="BFE195" s="148"/>
      <c r="BFF195" s="148"/>
      <c r="BFG195" s="148"/>
      <c r="BFH195" s="162"/>
      <c r="BFI195" s="146"/>
      <c r="BFJ195" s="146"/>
      <c r="BFK195" s="146"/>
      <c r="BFL195" s="147"/>
      <c r="BFM195" s="162"/>
      <c r="BFN195" s="162"/>
      <c r="BFO195" s="162"/>
      <c r="BFP195" s="148"/>
      <c r="BFQ195" s="148"/>
      <c r="BFR195" s="148"/>
      <c r="BFS195" s="162"/>
      <c r="BFT195" s="148"/>
      <c r="BFU195" s="148"/>
      <c r="BFV195" s="148"/>
      <c r="BFW195" s="148"/>
      <c r="BFX195" s="162"/>
      <c r="BFY195" s="146"/>
      <c r="BFZ195" s="146"/>
      <c r="BGA195" s="146"/>
      <c r="BGB195" s="147"/>
      <c r="BGC195" s="162"/>
      <c r="BGD195" s="162"/>
      <c r="BGE195" s="162"/>
      <c r="BGF195" s="148"/>
      <c r="BGG195" s="148"/>
      <c r="BGH195" s="148"/>
      <c r="BGI195" s="162"/>
      <c r="BGJ195" s="148"/>
      <c r="BGK195" s="148"/>
      <c r="BGL195" s="148"/>
      <c r="BGM195" s="148"/>
      <c r="BGN195" s="162"/>
      <c r="BGO195" s="146"/>
      <c r="BGP195" s="146"/>
      <c r="BGQ195" s="146"/>
      <c r="BGR195" s="147"/>
      <c r="BGS195" s="162"/>
      <c r="BGT195" s="162"/>
      <c r="BGU195" s="162"/>
      <c r="BGV195" s="148"/>
      <c r="BGW195" s="148"/>
      <c r="BGX195" s="148"/>
      <c r="BGY195" s="162"/>
      <c r="BGZ195" s="148"/>
      <c r="BHA195" s="148"/>
      <c r="BHB195" s="148"/>
      <c r="BHC195" s="148"/>
      <c r="BHD195" s="162"/>
      <c r="BHE195" s="146"/>
      <c r="BHF195" s="146"/>
      <c r="BHG195" s="146"/>
      <c r="BHH195" s="147"/>
      <c r="BHI195" s="162"/>
      <c r="BHJ195" s="162"/>
      <c r="BHK195" s="162"/>
      <c r="BHL195" s="148"/>
      <c r="BHM195" s="148"/>
      <c r="BHN195" s="148"/>
      <c r="BHO195" s="162"/>
      <c r="BHP195" s="148"/>
      <c r="BHQ195" s="148"/>
      <c r="BHR195" s="148"/>
      <c r="BHS195" s="148"/>
      <c r="BHT195" s="162"/>
      <c r="BHU195" s="146"/>
      <c r="BHV195" s="146"/>
      <c r="BHW195" s="146"/>
      <c r="BHX195" s="147"/>
      <c r="BHY195" s="162"/>
      <c r="BHZ195" s="162"/>
      <c r="BIA195" s="162"/>
      <c r="BIB195" s="148"/>
      <c r="BIC195" s="148"/>
      <c r="BID195" s="148"/>
      <c r="BIE195" s="162"/>
      <c r="BIF195" s="148"/>
      <c r="BIG195" s="148"/>
      <c r="BIH195" s="148"/>
      <c r="BII195" s="148"/>
      <c r="BIJ195" s="162"/>
      <c r="BIK195" s="146"/>
      <c r="BIL195" s="146"/>
      <c r="BIM195" s="146"/>
      <c r="BIN195" s="147"/>
      <c r="BIO195" s="162"/>
      <c r="BIP195" s="162"/>
      <c r="BIQ195" s="162"/>
      <c r="BIR195" s="148"/>
      <c r="BIS195" s="148"/>
      <c r="BIT195" s="148"/>
      <c r="BIU195" s="162"/>
      <c r="BIV195" s="148"/>
      <c r="BIW195" s="148"/>
      <c r="BIX195" s="148"/>
      <c r="BIY195" s="148"/>
      <c r="BIZ195" s="162"/>
      <c r="BJA195" s="146"/>
      <c r="BJB195" s="146"/>
      <c r="BJC195" s="146"/>
      <c r="BJD195" s="147"/>
      <c r="BJE195" s="162"/>
      <c r="BJF195" s="162"/>
      <c r="BJG195" s="162"/>
      <c r="BJH195" s="148"/>
      <c r="BJI195" s="148"/>
      <c r="BJJ195" s="148"/>
      <c r="BJK195" s="162"/>
      <c r="BJL195" s="148"/>
      <c r="BJM195" s="148"/>
      <c r="BJN195" s="148"/>
      <c r="BJO195" s="148"/>
      <c r="BJP195" s="162"/>
      <c r="BJQ195" s="146"/>
      <c r="BJR195" s="146"/>
      <c r="BJS195" s="146"/>
      <c r="BJT195" s="147"/>
      <c r="BJU195" s="162"/>
      <c r="BJV195" s="162"/>
      <c r="BJW195" s="162"/>
      <c r="BJX195" s="148"/>
      <c r="BJY195" s="148"/>
      <c r="BJZ195" s="148"/>
      <c r="BKA195" s="162"/>
      <c r="BKB195" s="148"/>
      <c r="BKC195" s="148"/>
      <c r="BKD195" s="148"/>
      <c r="BKE195" s="148"/>
      <c r="BKF195" s="162"/>
      <c r="BKG195" s="146"/>
      <c r="BKH195" s="146"/>
      <c r="BKI195" s="146"/>
      <c r="BKJ195" s="147"/>
      <c r="BKK195" s="162"/>
      <c r="BKL195" s="162"/>
      <c r="BKM195" s="162"/>
      <c r="BKN195" s="148"/>
      <c r="BKO195" s="148"/>
      <c r="BKP195" s="148"/>
      <c r="BKQ195" s="162"/>
      <c r="BKR195" s="148"/>
      <c r="BKS195" s="148"/>
      <c r="BKT195" s="148"/>
      <c r="BKU195" s="148"/>
      <c r="BKV195" s="162"/>
      <c r="BKW195" s="146"/>
      <c r="BKX195" s="146"/>
      <c r="BKY195" s="146"/>
      <c r="BKZ195" s="147"/>
      <c r="BLA195" s="162"/>
      <c r="BLB195" s="162"/>
      <c r="BLC195" s="162"/>
      <c r="BLD195" s="148"/>
      <c r="BLE195" s="148"/>
      <c r="BLF195" s="148"/>
      <c r="BLG195" s="162"/>
      <c r="BLH195" s="148"/>
      <c r="BLI195" s="148"/>
      <c r="BLJ195" s="148"/>
      <c r="BLK195" s="148"/>
      <c r="BLL195" s="162"/>
      <c r="BLM195" s="146"/>
      <c r="BLN195" s="146"/>
      <c r="BLO195" s="146"/>
      <c r="BLP195" s="147"/>
      <c r="BLQ195" s="162"/>
      <c r="BLR195" s="162"/>
      <c r="BLS195" s="162"/>
      <c r="BLT195" s="148"/>
      <c r="BLU195" s="148"/>
      <c r="BLV195" s="148"/>
      <c r="BLW195" s="162"/>
      <c r="BLX195" s="148"/>
      <c r="BLY195" s="148"/>
      <c r="BLZ195" s="148"/>
      <c r="BMA195" s="148"/>
      <c r="BMB195" s="162"/>
      <c r="BMC195" s="146"/>
      <c r="BMD195" s="146"/>
      <c r="BME195" s="146"/>
      <c r="BMF195" s="147"/>
      <c r="BMG195" s="162"/>
      <c r="BMH195" s="162"/>
      <c r="BMI195" s="162"/>
      <c r="BMJ195" s="148"/>
      <c r="BMK195" s="148"/>
      <c r="BML195" s="148"/>
      <c r="BMM195" s="162"/>
      <c r="BMN195" s="148"/>
      <c r="BMO195" s="148"/>
      <c r="BMP195" s="148"/>
      <c r="BMQ195" s="148"/>
      <c r="BMR195" s="162"/>
      <c r="BMS195" s="146"/>
      <c r="BMT195" s="146"/>
      <c r="BMU195" s="146"/>
      <c r="BMV195" s="147"/>
      <c r="BMW195" s="162"/>
      <c r="BMX195" s="162"/>
      <c r="BMY195" s="162"/>
      <c r="BMZ195" s="148"/>
      <c r="BNA195" s="148"/>
      <c r="BNB195" s="148"/>
      <c r="BNC195" s="162"/>
      <c r="BND195" s="148"/>
      <c r="BNE195" s="148"/>
      <c r="BNF195" s="148"/>
      <c r="BNG195" s="148"/>
      <c r="BNH195" s="162"/>
      <c r="BNI195" s="146"/>
      <c r="BNJ195" s="146"/>
      <c r="BNK195" s="146"/>
      <c r="BNL195" s="147"/>
      <c r="BNM195" s="162"/>
      <c r="BNN195" s="162"/>
      <c r="BNO195" s="162"/>
      <c r="BNP195" s="148"/>
      <c r="BNQ195" s="148"/>
      <c r="BNR195" s="148"/>
      <c r="BNS195" s="162"/>
      <c r="BNT195" s="148"/>
      <c r="BNU195" s="148"/>
      <c r="BNV195" s="148"/>
      <c r="BNW195" s="148"/>
      <c r="BNX195" s="162"/>
      <c r="BNY195" s="146"/>
      <c r="BNZ195" s="146"/>
      <c r="BOA195" s="146"/>
      <c r="BOB195" s="147"/>
      <c r="BOC195" s="162"/>
      <c r="BOD195" s="162"/>
      <c r="BOE195" s="162"/>
      <c r="BOF195" s="148"/>
      <c r="BOG195" s="148"/>
      <c r="BOH195" s="148"/>
      <c r="BOI195" s="162"/>
      <c r="BOJ195" s="148"/>
      <c r="BOK195" s="148"/>
      <c r="BOL195" s="148"/>
      <c r="BOM195" s="148"/>
      <c r="BON195" s="162"/>
      <c r="BOO195" s="146"/>
      <c r="BOP195" s="146"/>
      <c r="BOQ195" s="146"/>
      <c r="BOR195" s="147"/>
      <c r="BOS195" s="162"/>
      <c r="BOT195" s="162"/>
      <c r="BOU195" s="162"/>
      <c r="BOV195" s="148"/>
      <c r="BOW195" s="148"/>
      <c r="BOX195" s="148"/>
      <c r="BOY195" s="162"/>
      <c r="BOZ195" s="148"/>
      <c r="BPA195" s="148"/>
      <c r="BPB195" s="148"/>
      <c r="BPC195" s="148"/>
      <c r="BPD195" s="162"/>
      <c r="BPE195" s="146"/>
      <c r="BPF195" s="146"/>
      <c r="BPG195" s="146"/>
      <c r="BPH195" s="147"/>
      <c r="BPI195" s="162"/>
      <c r="BPJ195" s="162"/>
      <c r="BPK195" s="162"/>
      <c r="BPL195" s="148"/>
      <c r="BPM195" s="148"/>
      <c r="BPN195" s="148"/>
      <c r="BPO195" s="162"/>
      <c r="BPP195" s="148"/>
      <c r="BPQ195" s="148"/>
      <c r="BPR195" s="148"/>
      <c r="BPS195" s="148"/>
      <c r="BPT195" s="162"/>
      <c r="BPU195" s="146"/>
      <c r="BPV195" s="146"/>
      <c r="BPW195" s="146"/>
      <c r="BPX195" s="147"/>
      <c r="BPY195" s="162"/>
      <c r="BPZ195" s="162"/>
      <c r="BQA195" s="162"/>
      <c r="BQB195" s="148"/>
      <c r="BQC195" s="148"/>
      <c r="BQD195" s="148"/>
      <c r="BQE195" s="162"/>
      <c r="BQF195" s="148"/>
      <c r="BQG195" s="148"/>
      <c r="BQH195" s="148"/>
      <c r="BQI195" s="148"/>
      <c r="BQJ195" s="162"/>
      <c r="BQK195" s="146"/>
      <c r="BQL195" s="146"/>
      <c r="BQM195" s="146"/>
      <c r="BQN195" s="147"/>
      <c r="BQO195" s="162"/>
      <c r="BQP195" s="162"/>
      <c r="BQQ195" s="162"/>
      <c r="BQR195" s="148"/>
      <c r="BQS195" s="148"/>
      <c r="BQT195" s="148"/>
      <c r="BQU195" s="162"/>
      <c r="BQV195" s="148"/>
      <c r="BQW195" s="148"/>
      <c r="BQX195" s="148"/>
      <c r="BQY195" s="148"/>
      <c r="BQZ195" s="162"/>
      <c r="BRA195" s="146"/>
      <c r="BRB195" s="146"/>
      <c r="BRC195" s="146"/>
      <c r="BRD195" s="147"/>
      <c r="BRE195" s="162"/>
      <c r="BRF195" s="162"/>
      <c r="BRG195" s="162"/>
      <c r="BRH195" s="148"/>
      <c r="BRI195" s="148"/>
      <c r="BRJ195" s="148"/>
      <c r="BRK195" s="162"/>
      <c r="BRL195" s="148"/>
      <c r="BRM195" s="148"/>
      <c r="BRN195" s="148"/>
      <c r="BRO195" s="148"/>
      <c r="BRP195" s="162"/>
      <c r="BRQ195" s="146"/>
      <c r="BRR195" s="146"/>
      <c r="BRS195" s="146"/>
      <c r="BRT195" s="147"/>
      <c r="BRU195" s="162"/>
      <c r="BRV195" s="162"/>
      <c r="BRW195" s="162"/>
      <c r="BRX195" s="148"/>
      <c r="BRY195" s="148"/>
      <c r="BRZ195" s="148"/>
      <c r="BSA195" s="162"/>
      <c r="BSB195" s="148"/>
      <c r="BSC195" s="148"/>
      <c r="BSD195" s="148"/>
      <c r="BSE195" s="148"/>
      <c r="BSF195" s="162"/>
      <c r="BSG195" s="146"/>
      <c r="BSH195" s="146"/>
      <c r="BSI195" s="146"/>
      <c r="BSJ195" s="147"/>
      <c r="BSK195" s="162"/>
      <c r="BSL195" s="162"/>
      <c r="BSM195" s="162"/>
      <c r="BSN195" s="148"/>
      <c r="BSO195" s="148"/>
      <c r="BSP195" s="148"/>
      <c r="BSQ195" s="162"/>
      <c r="BSR195" s="148"/>
      <c r="BSS195" s="148"/>
      <c r="BST195" s="148"/>
      <c r="BSU195" s="148"/>
      <c r="BSV195" s="162"/>
      <c r="BSW195" s="146"/>
      <c r="BSX195" s="146"/>
      <c r="BSY195" s="146"/>
      <c r="BSZ195" s="147"/>
      <c r="BTA195" s="162"/>
      <c r="BTB195" s="162"/>
      <c r="BTC195" s="162"/>
      <c r="BTD195" s="148"/>
      <c r="BTE195" s="148"/>
      <c r="BTF195" s="148"/>
      <c r="BTG195" s="162"/>
      <c r="BTH195" s="148"/>
      <c r="BTI195" s="148"/>
      <c r="BTJ195" s="148"/>
      <c r="BTK195" s="148"/>
      <c r="BTL195" s="162"/>
      <c r="BTM195" s="146"/>
      <c r="BTN195" s="146"/>
      <c r="BTO195" s="146"/>
      <c r="BTP195" s="147"/>
      <c r="BTQ195" s="162"/>
      <c r="BTR195" s="162"/>
      <c r="BTS195" s="162"/>
      <c r="BTT195" s="148"/>
      <c r="BTU195" s="148"/>
      <c r="BTV195" s="148"/>
      <c r="BTW195" s="162"/>
      <c r="BTX195" s="148"/>
      <c r="BTY195" s="148"/>
      <c r="BTZ195" s="148"/>
      <c r="BUA195" s="148"/>
      <c r="BUB195" s="162"/>
      <c r="BUC195" s="146"/>
      <c r="BUD195" s="146"/>
      <c r="BUE195" s="146"/>
      <c r="BUF195" s="147"/>
      <c r="BUG195" s="162"/>
      <c r="BUH195" s="162"/>
      <c r="BUI195" s="162"/>
      <c r="BUJ195" s="148"/>
      <c r="BUK195" s="148"/>
      <c r="BUL195" s="148"/>
      <c r="BUM195" s="162"/>
      <c r="BUN195" s="148"/>
      <c r="BUO195" s="148"/>
      <c r="BUP195" s="148"/>
      <c r="BUQ195" s="148"/>
      <c r="BUR195" s="162"/>
      <c r="BUS195" s="146"/>
      <c r="BUT195" s="146"/>
      <c r="BUU195" s="146"/>
      <c r="BUV195" s="147"/>
      <c r="BUW195" s="162"/>
      <c r="BUX195" s="162"/>
      <c r="BUY195" s="162"/>
      <c r="BUZ195" s="148"/>
      <c r="BVA195" s="148"/>
      <c r="BVB195" s="148"/>
      <c r="BVC195" s="162"/>
      <c r="BVD195" s="148"/>
      <c r="BVE195" s="148"/>
      <c r="BVF195" s="148"/>
      <c r="BVG195" s="148"/>
      <c r="BVH195" s="162"/>
      <c r="BVI195" s="146"/>
      <c r="BVJ195" s="146"/>
      <c r="BVK195" s="146"/>
      <c r="BVL195" s="147"/>
      <c r="BVM195" s="162"/>
      <c r="BVN195" s="162"/>
      <c r="BVO195" s="162"/>
      <c r="BVP195" s="148"/>
      <c r="BVQ195" s="148"/>
      <c r="BVR195" s="148"/>
      <c r="BVS195" s="162"/>
      <c r="BVT195" s="148"/>
      <c r="BVU195" s="148"/>
      <c r="BVV195" s="148"/>
      <c r="BVW195" s="148"/>
      <c r="BVX195" s="162"/>
      <c r="BVY195" s="146"/>
      <c r="BVZ195" s="146"/>
      <c r="BWA195" s="146"/>
      <c r="BWB195" s="147"/>
      <c r="BWC195" s="162"/>
      <c r="BWD195" s="162"/>
      <c r="BWE195" s="162"/>
      <c r="BWF195" s="148"/>
      <c r="BWG195" s="148"/>
      <c r="BWH195" s="148"/>
      <c r="BWI195" s="162"/>
      <c r="BWJ195" s="148"/>
      <c r="BWK195" s="148"/>
      <c r="BWL195" s="148"/>
      <c r="BWM195" s="148"/>
      <c r="BWN195" s="162"/>
      <c r="BWO195" s="146"/>
      <c r="BWP195" s="146"/>
      <c r="BWQ195" s="146"/>
      <c r="BWR195" s="147"/>
      <c r="BWS195" s="162"/>
      <c r="BWT195" s="162"/>
      <c r="BWU195" s="162"/>
      <c r="BWV195" s="148"/>
      <c r="BWW195" s="148"/>
      <c r="BWX195" s="148"/>
      <c r="BWY195" s="162"/>
      <c r="BWZ195" s="148"/>
      <c r="BXA195" s="148"/>
      <c r="BXB195" s="148"/>
      <c r="BXC195" s="148"/>
      <c r="BXD195" s="162"/>
      <c r="BXE195" s="146"/>
      <c r="BXF195" s="146"/>
      <c r="BXG195" s="146"/>
      <c r="BXH195" s="147"/>
      <c r="BXI195" s="162"/>
      <c r="BXJ195" s="162"/>
      <c r="BXK195" s="162"/>
      <c r="BXL195" s="148"/>
      <c r="BXM195" s="148"/>
      <c r="BXN195" s="148"/>
      <c r="BXO195" s="162"/>
      <c r="BXP195" s="148"/>
      <c r="BXQ195" s="148"/>
      <c r="BXR195" s="148"/>
      <c r="BXS195" s="148"/>
      <c r="BXT195" s="162"/>
      <c r="BXU195" s="146"/>
      <c r="BXV195" s="146"/>
      <c r="BXW195" s="146"/>
      <c r="BXX195" s="147"/>
      <c r="BXY195" s="162"/>
      <c r="BXZ195" s="162"/>
      <c r="BYA195" s="162"/>
      <c r="BYB195" s="148"/>
      <c r="BYC195" s="148"/>
      <c r="BYD195" s="148"/>
      <c r="BYE195" s="162"/>
      <c r="BYF195" s="148"/>
      <c r="BYG195" s="148"/>
      <c r="BYH195" s="148"/>
      <c r="BYI195" s="148"/>
      <c r="BYJ195" s="162"/>
      <c r="BYK195" s="146"/>
      <c r="BYL195" s="146"/>
      <c r="BYM195" s="146"/>
      <c r="BYN195" s="147"/>
      <c r="BYO195" s="162"/>
      <c r="BYP195" s="162"/>
      <c r="BYQ195" s="162"/>
      <c r="BYR195" s="148"/>
      <c r="BYS195" s="148"/>
      <c r="BYT195" s="148"/>
      <c r="BYU195" s="162"/>
      <c r="BYV195" s="148"/>
      <c r="BYW195" s="148"/>
      <c r="BYX195" s="148"/>
      <c r="BYY195" s="148"/>
      <c r="BYZ195" s="162"/>
      <c r="BZA195" s="146"/>
      <c r="BZB195" s="146"/>
      <c r="BZC195" s="146"/>
      <c r="BZD195" s="147"/>
      <c r="BZE195" s="162"/>
      <c r="BZF195" s="162"/>
      <c r="BZG195" s="162"/>
      <c r="BZH195" s="148"/>
      <c r="BZI195" s="148"/>
      <c r="BZJ195" s="148"/>
      <c r="BZK195" s="162"/>
      <c r="BZL195" s="148"/>
      <c r="BZM195" s="148"/>
      <c r="BZN195" s="148"/>
      <c r="BZO195" s="148"/>
      <c r="BZP195" s="162"/>
      <c r="BZQ195" s="146"/>
      <c r="BZR195" s="146"/>
      <c r="BZS195" s="146"/>
      <c r="BZT195" s="147"/>
      <c r="BZU195" s="162"/>
      <c r="BZV195" s="162"/>
      <c r="BZW195" s="162"/>
      <c r="BZX195" s="148"/>
      <c r="BZY195" s="148"/>
      <c r="BZZ195" s="148"/>
      <c r="CAA195" s="162"/>
      <c r="CAB195" s="148"/>
      <c r="CAC195" s="148"/>
      <c r="CAD195" s="148"/>
      <c r="CAE195" s="148"/>
      <c r="CAF195" s="162"/>
      <c r="CAG195" s="146"/>
      <c r="CAH195" s="146"/>
      <c r="CAI195" s="146"/>
      <c r="CAJ195" s="147"/>
      <c r="CAK195" s="162"/>
      <c r="CAL195" s="162"/>
      <c r="CAM195" s="162"/>
      <c r="CAN195" s="148"/>
      <c r="CAO195" s="148"/>
      <c r="CAP195" s="148"/>
      <c r="CAQ195" s="162"/>
      <c r="CAR195" s="148"/>
      <c r="CAS195" s="148"/>
      <c r="CAT195" s="148"/>
      <c r="CAU195" s="148"/>
      <c r="CAV195" s="162"/>
      <c r="CAW195" s="146"/>
      <c r="CAX195" s="146"/>
      <c r="CAY195" s="146"/>
      <c r="CAZ195" s="147"/>
      <c r="CBA195" s="162"/>
      <c r="CBB195" s="162"/>
      <c r="CBC195" s="162"/>
      <c r="CBD195" s="148"/>
      <c r="CBE195" s="148"/>
      <c r="CBF195" s="148"/>
      <c r="CBG195" s="162"/>
      <c r="CBH195" s="148"/>
      <c r="CBI195" s="148"/>
      <c r="CBJ195" s="148"/>
      <c r="CBK195" s="148"/>
      <c r="CBL195" s="162"/>
      <c r="CBM195" s="146"/>
      <c r="CBN195" s="146"/>
      <c r="CBO195" s="146"/>
      <c r="CBP195" s="147"/>
      <c r="CBQ195" s="162"/>
      <c r="CBR195" s="162"/>
      <c r="CBS195" s="162"/>
      <c r="CBT195" s="148"/>
      <c r="CBU195" s="148"/>
      <c r="CBV195" s="148"/>
      <c r="CBW195" s="162"/>
      <c r="CBX195" s="148"/>
      <c r="CBY195" s="148"/>
      <c r="CBZ195" s="148"/>
      <c r="CCA195" s="148"/>
      <c r="CCB195" s="162"/>
      <c r="CCC195" s="146"/>
      <c r="CCD195" s="146"/>
      <c r="CCE195" s="146"/>
      <c r="CCF195" s="147"/>
      <c r="CCG195" s="162"/>
      <c r="CCH195" s="162"/>
      <c r="CCI195" s="162"/>
      <c r="CCJ195" s="148"/>
      <c r="CCK195" s="148"/>
      <c r="CCL195" s="148"/>
      <c r="CCM195" s="162"/>
      <c r="CCN195" s="148"/>
      <c r="CCO195" s="148"/>
      <c r="CCP195" s="148"/>
      <c r="CCQ195" s="148"/>
      <c r="CCR195" s="162"/>
      <c r="CCS195" s="146"/>
      <c r="CCT195" s="146"/>
      <c r="CCU195" s="146"/>
      <c r="CCV195" s="147"/>
      <c r="CCW195" s="162"/>
      <c r="CCX195" s="162"/>
      <c r="CCY195" s="162"/>
      <c r="CCZ195" s="148"/>
      <c r="CDA195" s="148"/>
      <c r="CDB195" s="148"/>
      <c r="CDC195" s="162"/>
      <c r="CDD195" s="148"/>
      <c r="CDE195" s="148"/>
      <c r="CDF195" s="148"/>
      <c r="CDG195" s="148"/>
      <c r="CDH195" s="162"/>
      <c r="CDI195" s="146"/>
      <c r="CDJ195" s="146"/>
      <c r="CDK195" s="146"/>
      <c r="CDL195" s="147"/>
      <c r="CDM195" s="162"/>
      <c r="CDN195" s="162"/>
      <c r="CDO195" s="162"/>
      <c r="CDP195" s="148"/>
      <c r="CDQ195" s="148"/>
      <c r="CDR195" s="148"/>
      <c r="CDS195" s="162"/>
      <c r="CDT195" s="148"/>
      <c r="CDU195" s="148"/>
      <c r="CDV195" s="148"/>
      <c r="CDW195" s="148"/>
      <c r="CDX195" s="162"/>
      <c r="CDY195" s="146"/>
      <c r="CDZ195" s="146"/>
      <c r="CEA195" s="146"/>
      <c r="CEB195" s="147"/>
      <c r="CEC195" s="162"/>
      <c r="CED195" s="162"/>
      <c r="CEE195" s="162"/>
      <c r="CEF195" s="148"/>
      <c r="CEG195" s="148"/>
      <c r="CEH195" s="148"/>
      <c r="CEI195" s="162"/>
      <c r="CEJ195" s="148"/>
      <c r="CEK195" s="148"/>
      <c r="CEL195" s="148"/>
      <c r="CEM195" s="148"/>
      <c r="CEN195" s="162"/>
      <c r="CEO195" s="146"/>
      <c r="CEP195" s="146"/>
      <c r="CEQ195" s="146"/>
      <c r="CER195" s="147"/>
      <c r="CES195" s="162"/>
      <c r="CET195" s="162"/>
      <c r="CEU195" s="162"/>
      <c r="CEV195" s="148"/>
      <c r="CEW195" s="148"/>
      <c r="CEX195" s="148"/>
      <c r="CEY195" s="162"/>
      <c r="CEZ195" s="148"/>
      <c r="CFA195" s="148"/>
      <c r="CFB195" s="148"/>
      <c r="CFC195" s="148"/>
      <c r="CFD195" s="162"/>
      <c r="CFE195" s="146"/>
      <c r="CFF195" s="146"/>
      <c r="CFG195" s="146"/>
      <c r="CFH195" s="147"/>
      <c r="CFI195" s="162"/>
      <c r="CFJ195" s="162"/>
      <c r="CFK195" s="162"/>
      <c r="CFL195" s="148"/>
      <c r="CFM195" s="148"/>
      <c r="CFN195" s="148"/>
      <c r="CFO195" s="162"/>
      <c r="CFP195" s="148"/>
      <c r="CFQ195" s="148"/>
      <c r="CFR195" s="148"/>
      <c r="CFS195" s="148"/>
      <c r="CFT195" s="162"/>
      <c r="CFU195" s="146"/>
      <c r="CFV195" s="146"/>
      <c r="CFW195" s="146"/>
      <c r="CFX195" s="147"/>
      <c r="CFY195" s="162"/>
      <c r="CFZ195" s="162"/>
      <c r="CGA195" s="162"/>
      <c r="CGB195" s="148"/>
      <c r="CGC195" s="148"/>
      <c r="CGD195" s="148"/>
      <c r="CGE195" s="162"/>
      <c r="CGF195" s="148"/>
      <c r="CGG195" s="148"/>
      <c r="CGH195" s="148"/>
      <c r="CGI195" s="148"/>
      <c r="CGJ195" s="162"/>
      <c r="CGK195" s="146"/>
      <c r="CGL195" s="146"/>
      <c r="CGM195" s="146"/>
      <c r="CGN195" s="147"/>
      <c r="CGO195" s="162"/>
      <c r="CGP195" s="162"/>
      <c r="CGQ195" s="162"/>
      <c r="CGR195" s="148"/>
      <c r="CGS195" s="148"/>
      <c r="CGT195" s="148"/>
      <c r="CGU195" s="162"/>
      <c r="CGV195" s="148"/>
      <c r="CGW195" s="148"/>
      <c r="CGX195" s="148"/>
      <c r="CGY195" s="148"/>
      <c r="CGZ195" s="162"/>
      <c r="CHA195" s="146"/>
      <c r="CHB195" s="146"/>
      <c r="CHC195" s="146"/>
      <c r="CHD195" s="147"/>
      <c r="CHE195" s="162"/>
      <c r="CHF195" s="162"/>
      <c r="CHG195" s="162"/>
      <c r="CHH195" s="148"/>
      <c r="CHI195" s="148"/>
      <c r="CHJ195" s="148"/>
      <c r="CHK195" s="162"/>
      <c r="CHL195" s="148"/>
      <c r="CHM195" s="148"/>
      <c r="CHN195" s="148"/>
      <c r="CHO195" s="148"/>
      <c r="CHP195" s="162"/>
      <c r="CHQ195" s="146"/>
      <c r="CHR195" s="146"/>
      <c r="CHS195" s="146"/>
      <c r="CHT195" s="147"/>
      <c r="CHU195" s="162"/>
      <c r="CHV195" s="162"/>
      <c r="CHW195" s="162"/>
      <c r="CHX195" s="148"/>
      <c r="CHY195" s="148"/>
      <c r="CHZ195" s="148"/>
      <c r="CIA195" s="162"/>
      <c r="CIB195" s="148"/>
      <c r="CIC195" s="148"/>
      <c r="CID195" s="148"/>
      <c r="CIE195" s="148"/>
      <c r="CIF195" s="162"/>
      <c r="CIG195" s="146"/>
      <c r="CIH195" s="146"/>
      <c r="CII195" s="146"/>
      <c r="CIJ195" s="147"/>
      <c r="CIK195" s="162"/>
      <c r="CIL195" s="162"/>
      <c r="CIM195" s="162"/>
      <c r="CIN195" s="148"/>
      <c r="CIO195" s="148"/>
      <c r="CIP195" s="148"/>
      <c r="CIQ195" s="162"/>
      <c r="CIR195" s="148"/>
      <c r="CIS195" s="148"/>
      <c r="CIT195" s="148"/>
      <c r="CIU195" s="148"/>
      <c r="CIV195" s="162"/>
      <c r="CIW195" s="146"/>
      <c r="CIX195" s="146"/>
      <c r="CIY195" s="146"/>
      <c r="CIZ195" s="147"/>
      <c r="CJA195" s="162"/>
      <c r="CJB195" s="162"/>
      <c r="CJC195" s="162"/>
      <c r="CJD195" s="148"/>
      <c r="CJE195" s="148"/>
      <c r="CJF195" s="148"/>
      <c r="CJG195" s="162"/>
      <c r="CJH195" s="148"/>
      <c r="CJI195" s="148"/>
      <c r="CJJ195" s="148"/>
      <c r="CJK195" s="148"/>
      <c r="CJL195" s="162"/>
      <c r="CJM195" s="146"/>
      <c r="CJN195" s="146"/>
      <c r="CJO195" s="146"/>
      <c r="CJP195" s="147"/>
      <c r="CJQ195" s="162"/>
      <c r="CJR195" s="162"/>
      <c r="CJS195" s="162"/>
      <c r="CJT195" s="148"/>
      <c r="CJU195" s="148"/>
      <c r="CJV195" s="148"/>
      <c r="CJW195" s="162"/>
      <c r="CJX195" s="148"/>
      <c r="CJY195" s="148"/>
      <c r="CJZ195" s="148"/>
      <c r="CKA195" s="148"/>
      <c r="CKB195" s="162"/>
      <c r="CKC195" s="146"/>
      <c r="CKD195" s="146"/>
      <c r="CKE195" s="146"/>
      <c r="CKF195" s="147"/>
      <c r="CKG195" s="162"/>
      <c r="CKH195" s="162"/>
      <c r="CKI195" s="162"/>
      <c r="CKJ195" s="148"/>
      <c r="CKK195" s="148"/>
      <c r="CKL195" s="148"/>
      <c r="CKM195" s="162"/>
      <c r="CKN195" s="148"/>
      <c r="CKO195" s="148"/>
      <c r="CKP195" s="148"/>
      <c r="CKQ195" s="148"/>
      <c r="CKR195" s="162"/>
      <c r="CKS195" s="146"/>
      <c r="CKT195" s="146"/>
      <c r="CKU195" s="146"/>
      <c r="CKV195" s="147"/>
      <c r="CKW195" s="162"/>
      <c r="CKX195" s="162"/>
      <c r="CKY195" s="162"/>
      <c r="CKZ195" s="148"/>
      <c r="CLA195" s="148"/>
      <c r="CLB195" s="148"/>
      <c r="CLC195" s="162"/>
      <c r="CLD195" s="148"/>
      <c r="CLE195" s="148"/>
      <c r="CLF195" s="148"/>
      <c r="CLG195" s="148"/>
      <c r="CLH195" s="162"/>
      <c r="CLI195" s="146"/>
      <c r="CLJ195" s="146"/>
      <c r="CLK195" s="146"/>
      <c r="CLL195" s="147"/>
      <c r="CLM195" s="162"/>
      <c r="CLN195" s="162"/>
      <c r="CLO195" s="162"/>
      <c r="CLP195" s="148"/>
      <c r="CLQ195" s="148"/>
      <c r="CLR195" s="148"/>
      <c r="CLS195" s="162"/>
      <c r="CLT195" s="148"/>
      <c r="CLU195" s="148"/>
      <c r="CLV195" s="148"/>
      <c r="CLW195" s="148"/>
      <c r="CLX195" s="162"/>
      <c r="CLY195" s="146"/>
      <c r="CLZ195" s="146"/>
      <c r="CMA195" s="146"/>
      <c r="CMB195" s="147"/>
      <c r="CMC195" s="162"/>
      <c r="CMD195" s="162"/>
      <c r="CME195" s="162"/>
      <c r="CMF195" s="148"/>
      <c r="CMG195" s="148"/>
      <c r="CMH195" s="148"/>
      <c r="CMI195" s="162"/>
      <c r="CMJ195" s="148"/>
      <c r="CMK195" s="148"/>
      <c r="CML195" s="148"/>
      <c r="CMM195" s="148"/>
      <c r="CMN195" s="162"/>
      <c r="CMO195" s="146"/>
      <c r="CMP195" s="146"/>
      <c r="CMQ195" s="146"/>
      <c r="CMR195" s="147"/>
      <c r="CMS195" s="162"/>
      <c r="CMT195" s="162"/>
      <c r="CMU195" s="162"/>
      <c r="CMV195" s="148"/>
      <c r="CMW195" s="148"/>
      <c r="CMX195" s="148"/>
      <c r="CMY195" s="162"/>
      <c r="CMZ195" s="148"/>
      <c r="CNA195" s="148"/>
      <c r="CNB195" s="148"/>
      <c r="CNC195" s="148"/>
      <c r="CND195" s="162"/>
      <c r="CNE195" s="146"/>
      <c r="CNF195" s="146"/>
      <c r="CNG195" s="146"/>
      <c r="CNH195" s="147"/>
      <c r="CNI195" s="162"/>
      <c r="CNJ195" s="162"/>
      <c r="CNK195" s="162"/>
      <c r="CNL195" s="148"/>
      <c r="CNM195" s="148"/>
      <c r="CNN195" s="148"/>
      <c r="CNO195" s="162"/>
      <c r="CNP195" s="148"/>
      <c r="CNQ195" s="148"/>
      <c r="CNR195" s="148"/>
      <c r="CNS195" s="148"/>
      <c r="CNT195" s="162"/>
      <c r="CNU195" s="146"/>
      <c r="CNV195" s="146"/>
      <c r="CNW195" s="146"/>
      <c r="CNX195" s="147"/>
      <c r="CNY195" s="162"/>
      <c r="CNZ195" s="162"/>
      <c r="COA195" s="162"/>
      <c r="COB195" s="148"/>
      <c r="COC195" s="148"/>
      <c r="COD195" s="148"/>
      <c r="COE195" s="162"/>
      <c r="COF195" s="148"/>
      <c r="COG195" s="148"/>
      <c r="COH195" s="148"/>
      <c r="COI195" s="148"/>
      <c r="COJ195" s="162"/>
      <c r="COK195" s="146"/>
      <c r="COL195" s="146"/>
      <c r="COM195" s="146"/>
      <c r="CON195" s="147"/>
      <c r="COO195" s="162"/>
      <c r="COP195" s="162"/>
      <c r="COQ195" s="162"/>
      <c r="COR195" s="148"/>
      <c r="COS195" s="148"/>
      <c r="COT195" s="148"/>
      <c r="COU195" s="162"/>
      <c r="COV195" s="148"/>
      <c r="COW195" s="148"/>
      <c r="COX195" s="148"/>
      <c r="COY195" s="148"/>
      <c r="COZ195" s="162"/>
      <c r="CPA195" s="146"/>
      <c r="CPB195" s="146"/>
      <c r="CPC195" s="146"/>
      <c r="CPD195" s="147"/>
      <c r="CPE195" s="162"/>
      <c r="CPF195" s="162"/>
      <c r="CPG195" s="162"/>
      <c r="CPH195" s="148"/>
      <c r="CPI195" s="148"/>
      <c r="CPJ195" s="148"/>
      <c r="CPK195" s="162"/>
      <c r="CPL195" s="148"/>
      <c r="CPM195" s="148"/>
      <c r="CPN195" s="148"/>
      <c r="CPO195" s="148"/>
      <c r="CPP195" s="162"/>
      <c r="CPQ195" s="146"/>
      <c r="CPR195" s="146"/>
      <c r="CPS195" s="146"/>
      <c r="CPT195" s="147"/>
      <c r="CPU195" s="162"/>
      <c r="CPV195" s="162"/>
      <c r="CPW195" s="162"/>
      <c r="CPX195" s="148"/>
      <c r="CPY195" s="148"/>
      <c r="CPZ195" s="148"/>
      <c r="CQA195" s="162"/>
      <c r="CQB195" s="148"/>
      <c r="CQC195" s="148"/>
      <c r="CQD195" s="148"/>
      <c r="CQE195" s="148"/>
      <c r="CQF195" s="162"/>
      <c r="CQG195" s="146"/>
      <c r="CQH195" s="146"/>
      <c r="CQI195" s="146"/>
      <c r="CQJ195" s="147"/>
      <c r="CQK195" s="162"/>
      <c r="CQL195" s="162"/>
      <c r="CQM195" s="162"/>
      <c r="CQN195" s="148"/>
      <c r="CQO195" s="148"/>
      <c r="CQP195" s="148"/>
      <c r="CQQ195" s="162"/>
      <c r="CQR195" s="148"/>
      <c r="CQS195" s="148"/>
      <c r="CQT195" s="148"/>
      <c r="CQU195" s="148"/>
      <c r="CQV195" s="162"/>
      <c r="CQW195" s="146"/>
      <c r="CQX195" s="146"/>
      <c r="CQY195" s="146"/>
      <c r="CQZ195" s="147"/>
      <c r="CRA195" s="162"/>
      <c r="CRB195" s="162"/>
      <c r="CRC195" s="162"/>
      <c r="CRD195" s="148"/>
      <c r="CRE195" s="148"/>
      <c r="CRF195" s="148"/>
      <c r="CRG195" s="162"/>
      <c r="CRH195" s="148"/>
      <c r="CRI195" s="148"/>
      <c r="CRJ195" s="148"/>
      <c r="CRK195" s="148"/>
      <c r="CRL195" s="162"/>
      <c r="CRM195" s="146"/>
      <c r="CRN195" s="146"/>
      <c r="CRO195" s="146"/>
      <c r="CRP195" s="147"/>
      <c r="CRQ195" s="162"/>
      <c r="CRR195" s="162"/>
      <c r="CRS195" s="162"/>
      <c r="CRT195" s="148"/>
      <c r="CRU195" s="148"/>
      <c r="CRV195" s="148"/>
      <c r="CRW195" s="162"/>
      <c r="CRX195" s="148"/>
      <c r="CRY195" s="148"/>
      <c r="CRZ195" s="148"/>
      <c r="CSA195" s="148"/>
      <c r="CSB195" s="162"/>
      <c r="CSC195" s="146"/>
      <c r="CSD195" s="146"/>
      <c r="CSE195" s="146"/>
      <c r="CSF195" s="147"/>
      <c r="CSG195" s="162"/>
      <c r="CSH195" s="162"/>
      <c r="CSI195" s="162"/>
      <c r="CSJ195" s="148"/>
      <c r="CSK195" s="148"/>
      <c r="CSL195" s="148"/>
      <c r="CSM195" s="162"/>
      <c r="CSN195" s="148"/>
      <c r="CSO195" s="148"/>
      <c r="CSP195" s="148"/>
      <c r="CSQ195" s="148"/>
      <c r="CSR195" s="162"/>
      <c r="CSS195" s="146"/>
      <c r="CST195" s="146"/>
      <c r="CSU195" s="146"/>
      <c r="CSV195" s="147"/>
      <c r="CSW195" s="162"/>
      <c r="CSX195" s="162"/>
      <c r="CSY195" s="162"/>
      <c r="CSZ195" s="148"/>
      <c r="CTA195" s="148"/>
      <c r="CTB195" s="148"/>
      <c r="CTC195" s="162"/>
      <c r="CTD195" s="148"/>
      <c r="CTE195" s="148"/>
      <c r="CTF195" s="148"/>
      <c r="CTG195" s="148"/>
      <c r="CTH195" s="162"/>
      <c r="CTI195" s="146"/>
      <c r="CTJ195" s="146"/>
      <c r="CTK195" s="146"/>
      <c r="CTL195" s="147"/>
      <c r="CTM195" s="162"/>
      <c r="CTN195" s="162"/>
      <c r="CTO195" s="162"/>
      <c r="CTP195" s="148"/>
      <c r="CTQ195" s="148"/>
      <c r="CTR195" s="148"/>
      <c r="CTS195" s="162"/>
      <c r="CTT195" s="148"/>
      <c r="CTU195" s="148"/>
      <c r="CTV195" s="148"/>
      <c r="CTW195" s="148"/>
      <c r="CTX195" s="162"/>
      <c r="CTY195" s="146"/>
      <c r="CTZ195" s="146"/>
      <c r="CUA195" s="146"/>
      <c r="CUB195" s="147"/>
      <c r="CUC195" s="162"/>
      <c r="CUD195" s="162"/>
      <c r="CUE195" s="162"/>
      <c r="CUF195" s="148"/>
      <c r="CUG195" s="148"/>
      <c r="CUH195" s="148"/>
      <c r="CUI195" s="162"/>
      <c r="CUJ195" s="148"/>
      <c r="CUK195" s="148"/>
      <c r="CUL195" s="148"/>
      <c r="CUM195" s="148"/>
      <c r="CUN195" s="162"/>
      <c r="CUO195" s="146"/>
      <c r="CUP195" s="146"/>
      <c r="CUQ195" s="146"/>
      <c r="CUR195" s="147"/>
      <c r="CUS195" s="162"/>
      <c r="CUT195" s="162"/>
      <c r="CUU195" s="162"/>
      <c r="CUV195" s="148"/>
      <c r="CUW195" s="148"/>
      <c r="CUX195" s="148"/>
      <c r="CUY195" s="162"/>
      <c r="CUZ195" s="148"/>
      <c r="CVA195" s="148"/>
      <c r="CVB195" s="148"/>
      <c r="CVC195" s="148"/>
      <c r="CVD195" s="162"/>
      <c r="CVE195" s="146"/>
      <c r="CVF195" s="146"/>
      <c r="CVG195" s="146"/>
      <c r="CVH195" s="147"/>
      <c r="CVI195" s="162"/>
      <c r="CVJ195" s="162"/>
      <c r="CVK195" s="162"/>
      <c r="CVL195" s="148"/>
      <c r="CVM195" s="148"/>
      <c r="CVN195" s="148"/>
      <c r="CVO195" s="162"/>
      <c r="CVP195" s="148"/>
      <c r="CVQ195" s="148"/>
      <c r="CVR195" s="148"/>
      <c r="CVS195" s="148"/>
      <c r="CVT195" s="162"/>
      <c r="CVU195" s="146"/>
      <c r="CVV195" s="146"/>
      <c r="CVW195" s="146"/>
      <c r="CVX195" s="147"/>
      <c r="CVY195" s="162"/>
      <c r="CVZ195" s="162"/>
      <c r="CWA195" s="162"/>
      <c r="CWB195" s="148"/>
      <c r="CWC195" s="148"/>
      <c r="CWD195" s="148"/>
      <c r="CWE195" s="162"/>
      <c r="CWF195" s="148"/>
      <c r="CWG195" s="148"/>
      <c r="CWH195" s="148"/>
      <c r="CWI195" s="148"/>
      <c r="CWJ195" s="162"/>
      <c r="CWK195" s="146"/>
      <c r="CWL195" s="146"/>
      <c r="CWM195" s="146"/>
      <c r="CWN195" s="147"/>
      <c r="CWO195" s="162"/>
      <c r="CWP195" s="162"/>
      <c r="CWQ195" s="162"/>
      <c r="CWR195" s="148"/>
      <c r="CWS195" s="148"/>
      <c r="CWT195" s="148"/>
      <c r="CWU195" s="162"/>
      <c r="CWV195" s="148"/>
      <c r="CWW195" s="148"/>
      <c r="CWX195" s="148"/>
      <c r="CWY195" s="148"/>
      <c r="CWZ195" s="162"/>
      <c r="CXA195" s="146"/>
      <c r="CXB195" s="146"/>
      <c r="CXC195" s="146"/>
      <c r="CXD195" s="147"/>
      <c r="CXE195" s="162"/>
      <c r="CXF195" s="162"/>
      <c r="CXG195" s="162"/>
      <c r="CXH195" s="148"/>
      <c r="CXI195" s="148"/>
      <c r="CXJ195" s="148"/>
      <c r="CXK195" s="162"/>
      <c r="CXL195" s="148"/>
      <c r="CXM195" s="148"/>
      <c r="CXN195" s="148"/>
      <c r="CXO195" s="148"/>
      <c r="CXP195" s="162"/>
      <c r="CXQ195" s="146"/>
      <c r="CXR195" s="146"/>
      <c r="CXS195" s="146"/>
      <c r="CXT195" s="147"/>
      <c r="CXU195" s="162"/>
      <c r="CXV195" s="162"/>
      <c r="CXW195" s="162"/>
      <c r="CXX195" s="148"/>
      <c r="CXY195" s="148"/>
      <c r="CXZ195" s="148"/>
      <c r="CYA195" s="162"/>
      <c r="CYB195" s="148"/>
      <c r="CYC195" s="148"/>
      <c r="CYD195" s="148"/>
      <c r="CYE195" s="148"/>
      <c r="CYF195" s="162"/>
      <c r="CYG195" s="146"/>
      <c r="CYH195" s="146"/>
      <c r="CYI195" s="146"/>
      <c r="CYJ195" s="147"/>
      <c r="CYK195" s="162"/>
      <c r="CYL195" s="162"/>
      <c r="CYM195" s="162"/>
      <c r="CYN195" s="148"/>
      <c r="CYO195" s="148"/>
      <c r="CYP195" s="148"/>
      <c r="CYQ195" s="162"/>
      <c r="CYR195" s="148"/>
      <c r="CYS195" s="148"/>
      <c r="CYT195" s="148"/>
      <c r="CYU195" s="148"/>
      <c r="CYV195" s="162"/>
      <c r="CYW195" s="146"/>
      <c r="CYX195" s="146"/>
      <c r="CYY195" s="146"/>
      <c r="CYZ195" s="147"/>
      <c r="CZA195" s="162"/>
      <c r="CZB195" s="162"/>
      <c r="CZC195" s="162"/>
      <c r="CZD195" s="148"/>
      <c r="CZE195" s="148"/>
      <c r="CZF195" s="148"/>
      <c r="CZG195" s="162"/>
      <c r="CZH195" s="148"/>
      <c r="CZI195" s="148"/>
      <c r="CZJ195" s="148"/>
      <c r="CZK195" s="148"/>
      <c r="CZL195" s="162"/>
      <c r="CZM195" s="146"/>
      <c r="CZN195" s="146"/>
      <c r="CZO195" s="146"/>
      <c r="CZP195" s="147"/>
      <c r="CZQ195" s="162"/>
      <c r="CZR195" s="162"/>
      <c r="CZS195" s="162"/>
      <c r="CZT195" s="148"/>
      <c r="CZU195" s="148"/>
      <c r="CZV195" s="148"/>
      <c r="CZW195" s="162"/>
      <c r="CZX195" s="148"/>
      <c r="CZY195" s="148"/>
      <c r="CZZ195" s="148"/>
      <c r="DAA195" s="148"/>
      <c r="DAB195" s="162"/>
      <c r="DAC195" s="146"/>
      <c r="DAD195" s="146"/>
      <c r="DAE195" s="146"/>
      <c r="DAF195" s="147"/>
      <c r="DAG195" s="162"/>
      <c r="DAH195" s="162"/>
      <c r="DAI195" s="162"/>
      <c r="DAJ195" s="148"/>
      <c r="DAK195" s="148"/>
      <c r="DAL195" s="148"/>
      <c r="DAM195" s="162"/>
      <c r="DAN195" s="148"/>
      <c r="DAO195" s="148"/>
      <c r="DAP195" s="148"/>
      <c r="DAQ195" s="148"/>
      <c r="DAR195" s="162"/>
      <c r="DAS195" s="146"/>
      <c r="DAT195" s="146"/>
      <c r="DAU195" s="146"/>
      <c r="DAV195" s="147"/>
      <c r="DAW195" s="162"/>
      <c r="DAX195" s="162"/>
      <c r="DAY195" s="162"/>
      <c r="DAZ195" s="148"/>
      <c r="DBA195" s="148"/>
      <c r="DBB195" s="148"/>
      <c r="DBC195" s="162"/>
      <c r="DBD195" s="148"/>
      <c r="DBE195" s="148"/>
      <c r="DBF195" s="148"/>
      <c r="DBG195" s="148"/>
      <c r="DBH195" s="162"/>
      <c r="DBI195" s="146"/>
      <c r="DBJ195" s="146"/>
      <c r="DBK195" s="146"/>
      <c r="DBL195" s="147"/>
      <c r="DBM195" s="162"/>
      <c r="DBN195" s="162"/>
      <c r="DBO195" s="162"/>
      <c r="DBP195" s="148"/>
      <c r="DBQ195" s="148"/>
      <c r="DBR195" s="148"/>
      <c r="DBS195" s="162"/>
      <c r="DBT195" s="148"/>
      <c r="DBU195" s="148"/>
      <c r="DBV195" s="148"/>
      <c r="DBW195" s="148"/>
      <c r="DBX195" s="162"/>
      <c r="DBY195" s="146"/>
      <c r="DBZ195" s="146"/>
      <c r="DCA195" s="146"/>
      <c r="DCB195" s="147"/>
      <c r="DCC195" s="162"/>
      <c r="DCD195" s="162"/>
      <c r="DCE195" s="162"/>
      <c r="DCF195" s="148"/>
      <c r="DCG195" s="148"/>
      <c r="DCH195" s="148"/>
      <c r="DCI195" s="162"/>
      <c r="DCJ195" s="148"/>
      <c r="DCK195" s="148"/>
      <c r="DCL195" s="148"/>
      <c r="DCM195" s="148"/>
      <c r="DCN195" s="162"/>
      <c r="DCO195" s="146"/>
      <c r="DCP195" s="146"/>
      <c r="DCQ195" s="146"/>
      <c r="DCR195" s="147"/>
      <c r="DCS195" s="162"/>
      <c r="DCT195" s="162"/>
      <c r="DCU195" s="162"/>
      <c r="DCV195" s="148"/>
      <c r="DCW195" s="148"/>
      <c r="DCX195" s="148"/>
      <c r="DCY195" s="162"/>
      <c r="DCZ195" s="148"/>
      <c r="DDA195" s="148"/>
      <c r="DDB195" s="148"/>
      <c r="DDC195" s="148"/>
      <c r="DDD195" s="162"/>
      <c r="DDE195" s="146"/>
      <c r="DDF195" s="146"/>
      <c r="DDG195" s="146"/>
      <c r="DDH195" s="147"/>
      <c r="DDI195" s="162"/>
      <c r="DDJ195" s="162"/>
      <c r="DDK195" s="162"/>
      <c r="DDL195" s="148"/>
      <c r="DDM195" s="148"/>
      <c r="DDN195" s="148"/>
      <c r="DDO195" s="162"/>
      <c r="DDP195" s="148"/>
      <c r="DDQ195" s="148"/>
      <c r="DDR195" s="148"/>
      <c r="DDS195" s="148"/>
      <c r="DDT195" s="162"/>
      <c r="DDU195" s="146"/>
      <c r="DDV195" s="146"/>
      <c r="DDW195" s="146"/>
      <c r="DDX195" s="147"/>
      <c r="DDY195" s="162"/>
      <c r="DDZ195" s="162"/>
      <c r="DEA195" s="162"/>
      <c r="DEB195" s="148"/>
      <c r="DEC195" s="148"/>
      <c r="DED195" s="148"/>
      <c r="DEE195" s="162"/>
      <c r="DEF195" s="148"/>
      <c r="DEG195" s="148"/>
      <c r="DEH195" s="148"/>
      <c r="DEI195" s="148"/>
      <c r="DEJ195" s="162"/>
      <c r="DEK195" s="146"/>
      <c r="DEL195" s="146"/>
      <c r="DEM195" s="146"/>
      <c r="DEN195" s="147"/>
      <c r="DEO195" s="162"/>
      <c r="DEP195" s="162"/>
      <c r="DEQ195" s="162"/>
      <c r="DER195" s="148"/>
      <c r="DES195" s="148"/>
      <c r="DET195" s="148"/>
      <c r="DEU195" s="162"/>
      <c r="DEV195" s="148"/>
      <c r="DEW195" s="148"/>
      <c r="DEX195" s="148"/>
      <c r="DEY195" s="148"/>
      <c r="DEZ195" s="162"/>
      <c r="DFA195" s="146"/>
      <c r="DFB195" s="146"/>
      <c r="DFC195" s="146"/>
      <c r="DFD195" s="147"/>
      <c r="DFE195" s="162"/>
      <c r="DFF195" s="162"/>
      <c r="DFG195" s="162"/>
      <c r="DFH195" s="148"/>
      <c r="DFI195" s="148"/>
      <c r="DFJ195" s="148"/>
      <c r="DFK195" s="162"/>
      <c r="DFL195" s="148"/>
      <c r="DFM195" s="148"/>
      <c r="DFN195" s="148"/>
      <c r="DFO195" s="148"/>
      <c r="DFP195" s="162"/>
      <c r="DFQ195" s="146"/>
      <c r="DFR195" s="146"/>
      <c r="DFS195" s="146"/>
      <c r="DFT195" s="147"/>
      <c r="DFU195" s="162"/>
      <c r="DFV195" s="162"/>
      <c r="DFW195" s="162"/>
      <c r="DFX195" s="148"/>
      <c r="DFY195" s="148"/>
      <c r="DFZ195" s="148"/>
      <c r="DGA195" s="162"/>
      <c r="DGB195" s="148"/>
      <c r="DGC195" s="148"/>
      <c r="DGD195" s="148"/>
      <c r="DGE195" s="148"/>
      <c r="DGF195" s="162"/>
      <c r="DGG195" s="146"/>
      <c r="DGH195" s="146"/>
      <c r="DGI195" s="146"/>
      <c r="DGJ195" s="147"/>
      <c r="DGK195" s="162"/>
      <c r="DGL195" s="162"/>
      <c r="DGM195" s="162"/>
      <c r="DGN195" s="148"/>
      <c r="DGO195" s="148"/>
      <c r="DGP195" s="148"/>
      <c r="DGQ195" s="162"/>
      <c r="DGR195" s="148"/>
      <c r="DGS195" s="148"/>
      <c r="DGT195" s="148"/>
      <c r="DGU195" s="148"/>
      <c r="DGV195" s="162"/>
      <c r="DGW195" s="146"/>
      <c r="DGX195" s="146"/>
      <c r="DGY195" s="146"/>
      <c r="DGZ195" s="147"/>
      <c r="DHA195" s="162"/>
      <c r="DHB195" s="162"/>
      <c r="DHC195" s="162"/>
      <c r="DHD195" s="148"/>
      <c r="DHE195" s="148"/>
      <c r="DHF195" s="148"/>
      <c r="DHG195" s="162"/>
      <c r="DHH195" s="148"/>
      <c r="DHI195" s="148"/>
      <c r="DHJ195" s="148"/>
      <c r="DHK195" s="148"/>
      <c r="DHL195" s="162"/>
      <c r="DHM195" s="146"/>
      <c r="DHN195" s="146"/>
      <c r="DHO195" s="146"/>
      <c r="DHP195" s="147"/>
      <c r="DHQ195" s="162"/>
      <c r="DHR195" s="162"/>
      <c r="DHS195" s="162"/>
      <c r="DHT195" s="148"/>
      <c r="DHU195" s="148"/>
      <c r="DHV195" s="148"/>
      <c r="DHW195" s="162"/>
      <c r="DHX195" s="148"/>
      <c r="DHY195" s="148"/>
      <c r="DHZ195" s="148"/>
      <c r="DIA195" s="148"/>
      <c r="DIB195" s="162"/>
      <c r="DIC195" s="146"/>
      <c r="DID195" s="146"/>
      <c r="DIE195" s="146"/>
      <c r="DIF195" s="147"/>
      <c r="DIG195" s="162"/>
      <c r="DIH195" s="162"/>
      <c r="DII195" s="162"/>
      <c r="DIJ195" s="148"/>
      <c r="DIK195" s="148"/>
      <c r="DIL195" s="148"/>
      <c r="DIM195" s="162"/>
      <c r="DIN195" s="148"/>
      <c r="DIO195" s="148"/>
      <c r="DIP195" s="148"/>
      <c r="DIQ195" s="148"/>
      <c r="DIR195" s="162"/>
      <c r="DIS195" s="146"/>
      <c r="DIT195" s="146"/>
      <c r="DIU195" s="146"/>
      <c r="DIV195" s="147"/>
      <c r="DIW195" s="162"/>
      <c r="DIX195" s="162"/>
      <c r="DIY195" s="162"/>
      <c r="DIZ195" s="148"/>
      <c r="DJA195" s="148"/>
      <c r="DJB195" s="148"/>
      <c r="DJC195" s="162"/>
      <c r="DJD195" s="148"/>
      <c r="DJE195" s="148"/>
      <c r="DJF195" s="148"/>
      <c r="DJG195" s="148"/>
      <c r="DJH195" s="162"/>
      <c r="DJI195" s="146"/>
      <c r="DJJ195" s="146"/>
      <c r="DJK195" s="146"/>
      <c r="DJL195" s="147"/>
      <c r="DJM195" s="162"/>
      <c r="DJN195" s="162"/>
      <c r="DJO195" s="162"/>
      <c r="DJP195" s="148"/>
      <c r="DJQ195" s="148"/>
      <c r="DJR195" s="148"/>
      <c r="DJS195" s="162"/>
      <c r="DJT195" s="148"/>
      <c r="DJU195" s="148"/>
      <c r="DJV195" s="148"/>
      <c r="DJW195" s="148"/>
      <c r="DJX195" s="162"/>
      <c r="DJY195" s="146"/>
      <c r="DJZ195" s="146"/>
      <c r="DKA195" s="146"/>
      <c r="DKB195" s="147"/>
      <c r="DKC195" s="162"/>
      <c r="DKD195" s="162"/>
      <c r="DKE195" s="162"/>
      <c r="DKF195" s="148"/>
      <c r="DKG195" s="148"/>
      <c r="DKH195" s="148"/>
      <c r="DKI195" s="162"/>
      <c r="DKJ195" s="148"/>
      <c r="DKK195" s="148"/>
      <c r="DKL195" s="148"/>
      <c r="DKM195" s="148"/>
      <c r="DKN195" s="162"/>
      <c r="DKO195" s="146"/>
      <c r="DKP195" s="146"/>
      <c r="DKQ195" s="146"/>
      <c r="DKR195" s="147"/>
      <c r="DKS195" s="162"/>
      <c r="DKT195" s="162"/>
      <c r="DKU195" s="162"/>
      <c r="DKV195" s="148"/>
      <c r="DKW195" s="148"/>
      <c r="DKX195" s="148"/>
      <c r="DKY195" s="162"/>
      <c r="DKZ195" s="148"/>
      <c r="DLA195" s="148"/>
      <c r="DLB195" s="148"/>
      <c r="DLC195" s="148"/>
      <c r="DLD195" s="162"/>
      <c r="DLE195" s="146"/>
      <c r="DLF195" s="146"/>
      <c r="DLG195" s="146"/>
      <c r="DLH195" s="147"/>
      <c r="DLI195" s="162"/>
      <c r="DLJ195" s="162"/>
      <c r="DLK195" s="162"/>
      <c r="DLL195" s="148"/>
      <c r="DLM195" s="148"/>
      <c r="DLN195" s="148"/>
      <c r="DLO195" s="162"/>
      <c r="DLP195" s="148"/>
      <c r="DLQ195" s="148"/>
      <c r="DLR195" s="148"/>
      <c r="DLS195" s="148"/>
      <c r="DLT195" s="162"/>
      <c r="DLU195" s="146"/>
      <c r="DLV195" s="146"/>
      <c r="DLW195" s="146"/>
      <c r="DLX195" s="147"/>
      <c r="DLY195" s="162"/>
      <c r="DLZ195" s="162"/>
      <c r="DMA195" s="162"/>
      <c r="DMB195" s="148"/>
      <c r="DMC195" s="148"/>
      <c r="DMD195" s="148"/>
      <c r="DME195" s="162"/>
      <c r="DMF195" s="148"/>
      <c r="DMG195" s="148"/>
      <c r="DMH195" s="148"/>
      <c r="DMI195" s="148"/>
      <c r="DMJ195" s="162"/>
      <c r="DMK195" s="146"/>
      <c r="DML195" s="146"/>
      <c r="DMM195" s="146"/>
      <c r="DMN195" s="147"/>
      <c r="DMO195" s="162"/>
      <c r="DMP195" s="162"/>
      <c r="DMQ195" s="162"/>
      <c r="DMR195" s="148"/>
      <c r="DMS195" s="148"/>
      <c r="DMT195" s="148"/>
      <c r="DMU195" s="162"/>
      <c r="DMV195" s="148"/>
      <c r="DMW195" s="148"/>
      <c r="DMX195" s="148"/>
      <c r="DMY195" s="148"/>
      <c r="DMZ195" s="162"/>
      <c r="DNA195" s="146"/>
      <c r="DNB195" s="146"/>
      <c r="DNC195" s="146"/>
      <c r="DND195" s="147"/>
      <c r="DNE195" s="162"/>
      <c r="DNF195" s="162"/>
      <c r="DNG195" s="162"/>
      <c r="DNH195" s="148"/>
      <c r="DNI195" s="148"/>
      <c r="DNJ195" s="148"/>
      <c r="DNK195" s="162"/>
      <c r="DNL195" s="148"/>
      <c r="DNM195" s="148"/>
      <c r="DNN195" s="148"/>
      <c r="DNO195" s="148"/>
      <c r="DNP195" s="162"/>
      <c r="DNQ195" s="146"/>
      <c r="DNR195" s="146"/>
      <c r="DNS195" s="146"/>
      <c r="DNT195" s="147"/>
      <c r="DNU195" s="162"/>
      <c r="DNV195" s="162"/>
      <c r="DNW195" s="162"/>
      <c r="DNX195" s="148"/>
      <c r="DNY195" s="148"/>
      <c r="DNZ195" s="148"/>
      <c r="DOA195" s="162"/>
      <c r="DOB195" s="148"/>
      <c r="DOC195" s="148"/>
      <c r="DOD195" s="148"/>
      <c r="DOE195" s="148"/>
      <c r="DOF195" s="162"/>
      <c r="DOG195" s="146"/>
      <c r="DOH195" s="146"/>
      <c r="DOI195" s="146"/>
      <c r="DOJ195" s="147"/>
      <c r="DOK195" s="162"/>
      <c r="DOL195" s="162"/>
      <c r="DOM195" s="162"/>
      <c r="DON195" s="148"/>
      <c r="DOO195" s="148"/>
      <c r="DOP195" s="148"/>
      <c r="DOQ195" s="162"/>
      <c r="DOR195" s="148"/>
      <c r="DOS195" s="148"/>
      <c r="DOT195" s="148"/>
      <c r="DOU195" s="148"/>
      <c r="DOV195" s="162"/>
      <c r="DOW195" s="146"/>
      <c r="DOX195" s="146"/>
      <c r="DOY195" s="146"/>
      <c r="DOZ195" s="147"/>
      <c r="DPA195" s="162"/>
      <c r="DPB195" s="162"/>
      <c r="DPC195" s="162"/>
      <c r="DPD195" s="148"/>
      <c r="DPE195" s="148"/>
      <c r="DPF195" s="148"/>
      <c r="DPG195" s="162"/>
      <c r="DPH195" s="148"/>
      <c r="DPI195" s="148"/>
      <c r="DPJ195" s="148"/>
      <c r="DPK195" s="148"/>
      <c r="DPL195" s="162"/>
      <c r="DPM195" s="146"/>
      <c r="DPN195" s="146"/>
      <c r="DPO195" s="146"/>
      <c r="DPP195" s="147"/>
      <c r="DPQ195" s="162"/>
      <c r="DPR195" s="162"/>
      <c r="DPS195" s="162"/>
      <c r="DPT195" s="148"/>
      <c r="DPU195" s="148"/>
      <c r="DPV195" s="148"/>
      <c r="DPW195" s="162"/>
      <c r="DPX195" s="148"/>
      <c r="DPY195" s="148"/>
      <c r="DPZ195" s="148"/>
      <c r="DQA195" s="148"/>
      <c r="DQB195" s="162"/>
      <c r="DQC195" s="146"/>
      <c r="DQD195" s="146"/>
      <c r="DQE195" s="146"/>
      <c r="DQF195" s="147"/>
      <c r="DQG195" s="162"/>
      <c r="DQH195" s="162"/>
      <c r="DQI195" s="162"/>
      <c r="DQJ195" s="148"/>
      <c r="DQK195" s="148"/>
      <c r="DQL195" s="148"/>
      <c r="DQM195" s="162"/>
      <c r="DQN195" s="148"/>
      <c r="DQO195" s="148"/>
      <c r="DQP195" s="148"/>
      <c r="DQQ195" s="148"/>
      <c r="DQR195" s="162"/>
      <c r="DQS195" s="146"/>
      <c r="DQT195" s="146"/>
      <c r="DQU195" s="146"/>
      <c r="DQV195" s="147"/>
      <c r="DQW195" s="162"/>
      <c r="DQX195" s="162"/>
      <c r="DQY195" s="162"/>
      <c r="DQZ195" s="148"/>
      <c r="DRA195" s="148"/>
      <c r="DRB195" s="148"/>
      <c r="DRC195" s="162"/>
      <c r="DRD195" s="148"/>
      <c r="DRE195" s="148"/>
      <c r="DRF195" s="148"/>
      <c r="DRG195" s="148"/>
      <c r="DRH195" s="162"/>
      <c r="DRI195" s="146"/>
      <c r="DRJ195" s="146"/>
      <c r="DRK195" s="146"/>
      <c r="DRL195" s="147"/>
      <c r="DRM195" s="162"/>
      <c r="DRN195" s="162"/>
      <c r="DRO195" s="162"/>
      <c r="DRP195" s="148"/>
      <c r="DRQ195" s="148"/>
      <c r="DRR195" s="148"/>
      <c r="DRS195" s="162"/>
      <c r="DRT195" s="148"/>
      <c r="DRU195" s="148"/>
      <c r="DRV195" s="148"/>
      <c r="DRW195" s="148"/>
      <c r="DRX195" s="162"/>
      <c r="DRY195" s="146"/>
      <c r="DRZ195" s="146"/>
      <c r="DSA195" s="146"/>
      <c r="DSB195" s="147"/>
      <c r="DSC195" s="162"/>
      <c r="DSD195" s="162"/>
      <c r="DSE195" s="162"/>
      <c r="DSF195" s="148"/>
      <c r="DSG195" s="148"/>
      <c r="DSH195" s="148"/>
      <c r="DSI195" s="162"/>
      <c r="DSJ195" s="148"/>
      <c r="DSK195" s="148"/>
      <c r="DSL195" s="148"/>
      <c r="DSM195" s="148"/>
      <c r="DSN195" s="162"/>
      <c r="DSO195" s="146"/>
      <c r="DSP195" s="146"/>
      <c r="DSQ195" s="146"/>
      <c r="DSR195" s="147"/>
      <c r="DSS195" s="162"/>
      <c r="DST195" s="162"/>
      <c r="DSU195" s="162"/>
      <c r="DSV195" s="148"/>
      <c r="DSW195" s="148"/>
      <c r="DSX195" s="148"/>
      <c r="DSY195" s="162"/>
      <c r="DSZ195" s="148"/>
      <c r="DTA195" s="148"/>
      <c r="DTB195" s="148"/>
      <c r="DTC195" s="148"/>
      <c r="DTD195" s="162"/>
      <c r="DTE195" s="146"/>
      <c r="DTF195" s="146"/>
      <c r="DTG195" s="146"/>
      <c r="DTH195" s="147"/>
      <c r="DTI195" s="162"/>
      <c r="DTJ195" s="162"/>
      <c r="DTK195" s="162"/>
      <c r="DTL195" s="148"/>
      <c r="DTM195" s="148"/>
      <c r="DTN195" s="148"/>
      <c r="DTO195" s="162"/>
      <c r="DTP195" s="148"/>
      <c r="DTQ195" s="148"/>
      <c r="DTR195" s="148"/>
      <c r="DTS195" s="148"/>
      <c r="DTT195" s="162"/>
      <c r="DTU195" s="146"/>
      <c r="DTV195" s="146"/>
      <c r="DTW195" s="146"/>
      <c r="DTX195" s="147"/>
      <c r="DTY195" s="162"/>
      <c r="DTZ195" s="162"/>
      <c r="DUA195" s="162"/>
      <c r="DUB195" s="148"/>
      <c r="DUC195" s="148"/>
      <c r="DUD195" s="148"/>
      <c r="DUE195" s="162"/>
      <c r="DUF195" s="148"/>
      <c r="DUG195" s="148"/>
      <c r="DUH195" s="148"/>
      <c r="DUI195" s="148"/>
      <c r="DUJ195" s="162"/>
      <c r="DUK195" s="146"/>
      <c r="DUL195" s="146"/>
      <c r="DUM195" s="146"/>
      <c r="DUN195" s="147"/>
      <c r="DUO195" s="162"/>
      <c r="DUP195" s="162"/>
      <c r="DUQ195" s="162"/>
      <c r="DUR195" s="148"/>
      <c r="DUS195" s="148"/>
      <c r="DUT195" s="148"/>
      <c r="DUU195" s="162"/>
      <c r="DUV195" s="148"/>
      <c r="DUW195" s="148"/>
      <c r="DUX195" s="148"/>
      <c r="DUY195" s="148"/>
      <c r="DUZ195" s="162"/>
      <c r="DVA195" s="146"/>
      <c r="DVB195" s="146"/>
      <c r="DVC195" s="146"/>
      <c r="DVD195" s="147"/>
      <c r="DVE195" s="162"/>
      <c r="DVF195" s="162"/>
      <c r="DVG195" s="162"/>
      <c r="DVH195" s="148"/>
      <c r="DVI195" s="148"/>
      <c r="DVJ195" s="148"/>
      <c r="DVK195" s="162"/>
      <c r="DVL195" s="148"/>
      <c r="DVM195" s="148"/>
      <c r="DVN195" s="148"/>
      <c r="DVO195" s="148"/>
      <c r="DVP195" s="162"/>
      <c r="DVQ195" s="146"/>
      <c r="DVR195" s="146"/>
      <c r="DVS195" s="146"/>
      <c r="DVT195" s="147"/>
      <c r="DVU195" s="162"/>
      <c r="DVV195" s="162"/>
      <c r="DVW195" s="162"/>
      <c r="DVX195" s="148"/>
      <c r="DVY195" s="148"/>
      <c r="DVZ195" s="148"/>
      <c r="DWA195" s="162"/>
      <c r="DWB195" s="148"/>
      <c r="DWC195" s="148"/>
      <c r="DWD195" s="148"/>
      <c r="DWE195" s="148"/>
      <c r="DWF195" s="162"/>
      <c r="DWG195" s="146"/>
      <c r="DWH195" s="146"/>
      <c r="DWI195" s="146"/>
      <c r="DWJ195" s="147"/>
      <c r="DWK195" s="162"/>
      <c r="DWL195" s="162"/>
      <c r="DWM195" s="162"/>
      <c r="DWN195" s="148"/>
      <c r="DWO195" s="148"/>
      <c r="DWP195" s="148"/>
      <c r="DWQ195" s="162"/>
      <c r="DWR195" s="148"/>
      <c r="DWS195" s="148"/>
      <c r="DWT195" s="148"/>
      <c r="DWU195" s="148"/>
      <c r="DWV195" s="162"/>
      <c r="DWW195" s="146"/>
      <c r="DWX195" s="146"/>
      <c r="DWY195" s="146"/>
      <c r="DWZ195" s="147"/>
      <c r="DXA195" s="162"/>
      <c r="DXB195" s="162"/>
      <c r="DXC195" s="162"/>
      <c r="DXD195" s="148"/>
      <c r="DXE195" s="148"/>
      <c r="DXF195" s="148"/>
      <c r="DXG195" s="162"/>
      <c r="DXH195" s="148"/>
      <c r="DXI195" s="148"/>
      <c r="DXJ195" s="148"/>
      <c r="DXK195" s="148"/>
      <c r="DXL195" s="162"/>
      <c r="DXM195" s="146"/>
      <c r="DXN195" s="146"/>
      <c r="DXO195" s="146"/>
      <c r="DXP195" s="147"/>
      <c r="DXQ195" s="162"/>
      <c r="DXR195" s="162"/>
      <c r="DXS195" s="162"/>
      <c r="DXT195" s="148"/>
      <c r="DXU195" s="148"/>
      <c r="DXV195" s="148"/>
      <c r="DXW195" s="162"/>
      <c r="DXX195" s="148"/>
      <c r="DXY195" s="148"/>
      <c r="DXZ195" s="148"/>
      <c r="DYA195" s="148"/>
      <c r="DYB195" s="162"/>
      <c r="DYC195" s="146"/>
      <c r="DYD195" s="146"/>
      <c r="DYE195" s="146"/>
      <c r="DYF195" s="147"/>
      <c r="DYG195" s="162"/>
      <c r="DYH195" s="162"/>
      <c r="DYI195" s="162"/>
      <c r="DYJ195" s="148"/>
      <c r="DYK195" s="148"/>
      <c r="DYL195" s="148"/>
      <c r="DYM195" s="162"/>
      <c r="DYN195" s="148"/>
      <c r="DYO195" s="148"/>
      <c r="DYP195" s="148"/>
      <c r="DYQ195" s="148"/>
      <c r="DYR195" s="162"/>
      <c r="DYS195" s="146"/>
      <c r="DYT195" s="146"/>
      <c r="DYU195" s="146"/>
      <c r="DYV195" s="147"/>
      <c r="DYW195" s="162"/>
      <c r="DYX195" s="162"/>
      <c r="DYY195" s="162"/>
      <c r="DYZ195" s="148"/>
      <c r="DZA195" s="148"/>
      <c r="DZB195" s="148"/>
      <c r="DZC195" s="162"/>
      <c r="DZD195" s="148"/>
      <c r="DZE195" s="148"/>
      <c r="DZF195" s="148"/>
      <c r="DZG195" s="148"/>
      <c r="DZH195" s="162"/>
      <c r="DZI195" s="146"/>
      <c r="DZJ195" s="146"/>
      <c r="DZK195" s="146"/>
      <c r="DZL195" s="147"/>
      <c r="DZM195" s="162"/>
      <c r="DZN195" s="162"/>
      <c r="DZO195" s="162"/>
      <c r="DZP195" s="148"/>
      <c r="DZQ195" s="148"/>
      <c r="DZR195" s="148"/>
      <c r="DZS195" s="162"/>
      <c r="DZT195" s="148"/>
      <c r="DZU195" s="148"/>
      <c r="DZV195" s="148"/>
      <c r="DZW195" s="148"/>
      <c r="DZX195" s="162"/>
      <c r="DZY195" s="146"/>
      <c r="DZZ195" s="146"/>
      <c r="EAA195" s="146"/>
      <c r="EAB195" s="147"/>
      <c r="EAC195" s="162"/>
      <c r="EAD195" s="162"/>
      <c r="EAE195" s="162"/>
      <c r="EAF195" s="148"/>
      <c r="EAG195" s="148"/>
      <c r="EAH195" s="148"/>
      <c r="EAI195" s="162"/>
      <c r="EAJ195" s="148"/>
      <c r="EAK195" s="148"/>
      <c r="EAL195" s="148"/>
      <c r="EAM195" s="148"/>
      <c r="EAN195" s="162"/>
      <c r="EAO195" s="146"/>
      <c r="EAP195" s="146"/>
      <c r="EAQ195" s="146"/>
      <c r="EAR195" s="147"/>
      <c r="EAS195" s="162"/>
      <c r="EAT195" s="162"/>
      <c r="EAU195" s="162"/>
      <c r="EAV195" s="148"/>
      <c r="EAW195" s="148"/>
      <c r="EAX195" s="148"/>
      <c r="EAY195" s="162"/>
      <c r="EAZ195" s="148"/>
      <c r="EBA195" s="148"/>
      <c r="EBB195" s="148"/>
      <c r="EBC195" s="148"/>
      <c r="EBD195" s="162"/>
      <c r="EBE195" s="146"/>
      <c r="EBF195" s="146"/>
      <c r="EBG195" s="146"/>
      <c r="EBH195" s="147"/>
      <c r="EBI195" s="162"/>
      <c r="EBJ195" s="162"/>
      <c r="EBK195" s="162"/>
      <c r="EBL195" s="148"/>
      <c r="EBM195" s="148"/>
      <c r="EBN195" s="148"/>
      <c r="EBO195" s="162"/>
      <c r="EBP195" s="148"/>
      <c r="EBQ195" s="148"/>
      <c r="EBR195" s="148"/>
      <c r="EBS195" s="148"/>
      <c r="EBT195" s="162"/>
      <c r="EBU195" s="146"/>
      <c r="EBV195" s="146"/>
      <c r="EBW195" s="146"/>
      <c r="EBX195" s="147"/>
      <c r="EBY195" s="162"/>
      <c r="EBZ195" s="162"/>
      <c r="ECA195" s="162"/>
      <c r="ECB195" s="148"/>
      <c r="ECC195" s="148"/>
      <c r="ECD195" s="148"/>
      <c r="ECE195" s="162"/>
      <c r="ECF195" s="148"/>
      <c r="ECG195" s="148"/>
      <c r="ECH195" s="148"/>
      <c r="ECI195" s="148"/>
      <c r="ECJ195" s="162"/>
      <c r="ECK195" s="146"/>
      <c r="ECL195" s="146"/>
      <c r="ECM195" s="146"/>
      <c r="ECN195" s="147"/>
      <c r="ECO195" s="162"/>
      <c r="ECP195" s="162"/>
      <c r="ECQ195" s="162"/>
      <c r="ECR195" s="148"/>
      <c r="ECS195" s="148"/>
      <c r="ECT195" s="148"/>
      <c r="ECU195" s="162"/>
      <c r="ECV195" s="148"/>
      <c r="ECW195" s="148"/>
      <c r="ECX195" s="148"/>
      <c r="ECY195" s="148"/>
      <c r="ECZ195" s="162"/>
      <c r="EDA195" s="146"/>
      <c r="EDB195" s="146"/>
      <c r="EDC195" s="146"/>
      <c r="EDD195" s="147"/>
      <c r="EDE195" s="162"/>
      <c r="EDF195" s="162"/>
      <c r="EDG195" s="162"/>
      <c r="EDH195" s="148"/>
      <c r="EDI195" s="148"/>
      <c r="EDJ195" s="148"/>
      <c r="EDK195" s="162"/>
      <c r="EDL195" s="148"/>
      <c r="EDM195" s="148"/>
      <c r="EDN195" s="148"/>
      <c r="EDO195" s="148"/>
      <c r="EDP195" s="162"/>
      <c r="EDQ195" s="146"/>
      <c r="EDR195" s="146"/>
      <c r="EDS195" s="146"/>
      <c r="EDT195" s="147"/>
      <c r="EDU195" s="162"/>
      <c r="EDV195" s="162"/>
      <c r="EDW195" s="162"/>
      <c r="EDX195" s="148"/>
      <c r="EDY195" s="148"/>
      <c r="EDZ195" s="148"/>
      <c r="EEA195" s="162"/>
      <c r="EEB195" s="148"/>
      <c r="EEC195" s="148"/>
      <c r="EED195" s="148"/>
      <c r="EEE195" s="148"/>
      <c r="EEF195" s="162"/>
      <c r="EEG195" s="146"/>
      <c r="EEH195" s="146"/>
      <c r="EEI195" s="146"/>
      <c r="EEJ195" s="147"/>
      <c r="EEK195" s="162"/>
      <c r="EEL195" s="162"/>
      <c r="EEM195" s="162"/>
      <c r="EEN195" s="148"/>
      <c r="EEO195" s="148"/>
      <c r="EEP195" s="148"/>
      <c r="EEQ195" s="162"/>
      <c r="EER195" s="148"/>
      <c r="EES195" s="148"/>
      <c r="EET195" s="148"/>
      <c r="EEU195" s="148"/>
      <c r="EEV195" s="162"/>
      <c r="EEW195" s="146"/>
      <c r="EEX195" s="146"/>
      <c r="EEY195" s="146"/>
      <c r="EEZ195" s="147"/>
      <c r="EFA195" s="162"/>
      <c r="EFB195" s="162"/>
      <c r="EFC195" s="162"/>
      <c r="EFD195" s="148"/>
      <c r="EFE195" s="148"/>
      <c r="EFF195" s="148"/>
      <c r="EFG195" s="162"/>
      <c r="EFH195" s="148"/>
      <c r="EFI195" s="148"/>
      <c r="EFJ195" s="148"/>
      <c r="EFK195" s="148"/>
      <c r="EFL195" s="162"/>
      <c r="EFM195" s="146"/>
      <c r="EFN195" s="146"/>
      <c r="EFO195" s="146"/>
      <c r="EFP195" s="147"/>
      <c r="EFQ195" s="162"/>
      <c r="EFR195" s="162"/>
      <c r="EFS195" s="162"/>
      <c r="EFT195" s="148"/>
      <c r="EFU195" s="148"/>
      <c r="EFV195" s="148"/>
      <c r="EFW195" s="162"/>
      <c r="EFX195" s="148"/>
      <c r="EFY195" s="148"/>
      <c r="EFZ195" s="148"/>
      <c r="EGA195" s="148"/>
      <c r="EGB195" s="162"/>
      <c r="EGC195" s="146"/>
      <c r="EGD195" s="146"/>
      <c r="EGE195" s="146"/>
      <c r="EGF195" s="147"/>
      <c r="EGG195" s="162"/>
      <c r="EGH195" s="162"/>
      <c r="EGI195" s="162"/>
      <c r="EGJ195" s="148"/>
      <c r="EGK195" s="148"/>
      <c r="EGL195" s="148"/>
      <c r="EGM195" s="162"/>
      <c r="EGN195" s="148"/>
      <c r="EGO195" s="148"/>
      <c r="EGP195" s="148"/>
      <c r="EGQ195" s="148"/>
      <c r="EGR195" s="162"/>
      <c r="EGS195" s="146"/>
      <c r="EGT195" s="146"/>
      <c r="EGU195" s="146"/>
      <c r="EGV195" s="147"/>
      <c r="EGW195" s="162"/>
      <c r="EGX195" s="162"/>
      <c r="EGY195" s="162"/>
      <c r="EGZ195" s="148"/>
      <c r="EHA195" s="148"/>
      <c r="EHB195" s="148"/>
      <c r="EHC195" s="162"/>
      <c r="EHD195" s="148"/>
      <c r="EHE195" s="148"/>
      <c r="EHF195" s="148"/>
      <c r="EHG195" s="148"/>
      <c r="EHH195" s="162"/>
      <c r="EHI195" s="146"/>
      <c r="EHJ195" s="146"/>
      <c r="EHK195" s="146"/>
      <c r="EHL195" s="147"/>
      <c r="EHM195" s="162"/>
      <c r="EHN195" s="162"/>
      <c r="EHO195" s="162"/>
      <c r="EHP195" s="148"/>
      <c r="EHQ195" s="148"/>
      <c r="EHR195" s="148"/>
      <c r="EHS195" s="162"/>
      <c r="EHT195" s="148"/>
      <c r="EHU195" s="148"/>
      <c r="EHV195" s="148"/>
      <c r="EHW195" s="148"/>
      <c r="EHX195" s="162"/>
      <c r="EHY195" s="146"/>
      <c r="EHZ195" s="146"/>
      <c r="EIA195" s="146"/>
      <c r="EIB195" s="147"/>
      <c r="EIC195" s="162"/>
      <c r="EID195" s="162"/>
      <c r="EIE195" s="162"/>
      <c r="EIF195" s="148"/>
      <c r="EIG195" s="148"/>
      <c r="EIH195" s="148"/>
      <c r="EII195" s="162"/>
      <c r="EIJ195" s="148"/>
      <c r="EIK195" s="148"/>
      <c r="EIL195" s="148"/>
      <c r="EIM195" s="148"/>
      <c r="EIN195" s="162"/>
      <c r="EIO195" s="146"/>
      <c r="EIP195" s="146"/>
      <c r="EIQ195" s="146"/>
      <c r="EIR195" s="147"/>
      <c r="EIS195" s="162"/>
      <c r="EIT195" s="162"/>
      <c r="EIU195" s="162"/>
      <c r="EIV195" s="148"/>
      <c r="EIW195" s="148"/>
      <c r="EIX195" s="148"/>
      <c r="EIY195" s="162"/>
      <c r="EIZ195" s="148"/>
      <c r="EJA195" s="148"/>
      <c r="EJB195" s="148"/>
      <c r="EJC195" s="148"/>
      <c r="EJD195" s="162"/>
      <c r="EJE195" s="146"/>
      <c r="EJF195" s="146"/>
      <c r="EJG195" s="146"/>
      <c r="EJH195" s="147"/>
      <c r="EJI195" s="162"/>
      <c r="EJJ195" s="162"/>
      <c r="EJK195" s="162"/>
      <c r="EJL195" s="148"/>
      <c r="EJM195" s="148"/>
      <c r="EJN195" s="148"/>
      <c r="EJO195" s="162"/>
      <c r="EJP195" s="148"/>
      <c r="EJQ195" s="148"/>
      <c r="EJR195" s="148"/>
      <c r="EJS195" s="148"/>
      <c r="EJT195" s="162"/>
      <c r="EJU195" s="146"/>
      <c r="EJV195" s="146"/>
      <c r="EJW195" s="146"/>
      <c r="EJX195" s="147"/>
      <c r="EJY195" s="162"/>
      <c r="EJZ195" s="162"/>
      <c r="EKA195" s="162"/>
      <c r="EKB195" s="148"/>
      <c r="EKC195" s="148"/>
      <c r="EKD195" s="148"/>
      <c r="EKE195" s="162"/>
      <c r="EKF195" s="148"/>
      <c r="EKG195" s="148"/>
      <c r="EKH195" s="148"/>
      <c r="EKI195" s="148"/>
      <c r="EKJ195" s="162"/>
      <c r="EKK195" s="146"/>
      <c r="EKL195" s="146"/>
      <c r="EKM195" s="146"/>
      <c r="EKN195" s="147"/>
      <c r="EKO195" s="162"/>
      <c r="EKP195" s="162"/>
      <c r="EKQ195" s="162"/>
      <c r="EKR195" s="148"/>
      <c r="EKS195" s="148"/>
      <c r="EKT195" s="148"/>
      <c r="EKU195" s="162"/>
      <c r="EKV195" s="148"/>
      <c r="EKW195" s="148"/>
      <c r="EKX195" s="148"/>
      <c r="EKY195" s="148"/>
      <c r="EKZ195" s="162"/>
      <c r="ELA195" s="146"/>
      <c r="ELB195" s="146"/>
      <c r="ELC195" s="146"/>
      <c r="ELD195" s="147"/>
      <c r="ELE195" s="162"/>
      <c r="ELF195" s="162"/>
      <c r="ELG195" s="162"/>
      <c r="ELH195" s="148"/>
      <c r="ELI195" s="148"/>
      <c r="ELJ195" s="148"/>
      <c r="ELK195" s="162"/>
      <c r="ELL195" s="148"/>
      <c r="ELM195" s="148"/>
      <c r="ELN195" s="148"/>
      <c r="ELO195" s="148"/>
      <c r="ELP195" s="162"/>
      <c r="ELQ195" s="146"/>
      <c r="ELR195" s="146"/>
      <c r="ELS195" s="146"/>
      <c r="ELT195" s="147"/>
      <c r="ELU195" s="162"/>
      <c r="ELV195" s="162"/>
      <c r="ELW195" s="162"/>
      <c r="ELX195" s="148"/>
      <c r="ELY195" s="148"/>
      <c r="ELZ195" s="148"/>
      <c r="EMA195" s="162"/>
      <c r="EMB195" s="148"/>
      <c r="EMC195" s="148"/>
      <c r="EMD195" s="148"/>
      <c r="EME195" s="148"/>
      <c r="EMF195" s="162"/>
      <c r="EMG195" s="146"/>
      <c r="EMH195" s="146"/>
      <c r="EMI195" s="146"/>
      <c r="EMJ195" s="147"/>
      <c r="EMK195" s="162"/>
      <c r="EML195" s="162"/>
      <c r="EMM195" s="162"/>
      <c r="EMN195" s="148"/>
      <c r="EMO195" s="148"/>
      <c r="EMP195" s="148"/>
      <c r="EMQ195" s="162"/>
      <c r="EMR195" s="148"/>
      <c r="EMS195" s="148"/>
      <c r="EMT195" s="148"/>
      <c r="EMU195" s="148"/>
      <c r="EMV195" s="162"/>
      <c r="EMW195" s="146"/>
      <c r="EMX195" s="146"/>
      <c r="EMY195" s="146"/>
      <c r="EMZ195" s="147"/>
      <c r="ENA195" s="162"/>
      <c r="ENB195" s="162"/>
      <c r="ENC195" s="162"/>
      <c r="END195" s="148"/>
      <c r="ENE195" s="148"/>
      <c r="ENF195" s="148"/>
      <c r="ENG195" s="162"/>
      <c r="ENH195" s="148"/>
      <c r="ENI195" s="148"/>
      <c r="ENJ195" s="148"/>
      <c r="ENK195" s="148"/>
      <c r="ENL195" s="162"/>
      <c r="ENM195" s="146"/>
      <c r="ENN195" s="146"/>
      <c r="ENO195" s="146"/>
      <c r="ENP195" s="147"/>
      <c r="ENQ195" s="162"/>
      <c r="ENR195" s="162"/>
      <c r="ENS195" s="162"/>
      <c r="ENT195" s="148"/>
      <c r="ENU195" s="148"/>
      <c r="ENV195" s="148"/>
      <c r="ENW195" s="162"/>
      <c r="ENX195" s="148"/>
      <c r="ENY195" s="148"/>
      <c r="ENZ195" s="148"/>
      <c r="EOA195" s="148"/>
      <c r="EOB195" s="162"/>
      <c r="EOC195" s="146"/>
      <c r="EOD195" s="146"/>
      <c r="EOE195" s="146"/>
      <c r="EOF195" s="147"/>
      <c r="EOG195" s="162"/>
      <c r="EOH195" s="162"/>
      <c r="EOI195" s="162"/>
      <c r="EOJ195" s="148"/>
      <c r="EOK195" s="148"/>
      <c r="EOL195" s="148"/>
      <c r="EOM195" s="162"/>
      <c r="EON195" s="148"/>
      <c r="EOO195" s="148"/>
      <c r="EOP195" s="148"/>
      <c r="EOQ195" s="148"/>
      <c r="EOR195" s="162"/>
      <c r="EOS195" s="146"/>
      <c r="EOT195" s="146"/>
      <c r="EOU195" s="146"/>
      <c r="EOV195" s="147"/>
      <c r="EOW195" s="162"/>
      <c r="EOX195" s="162"/>
      <c r="EOY195" s="162"/>
      <c r="EOZ195" s="148"/>
      <c r="EPA195" s="148"/>
      <c r="EPB195" s="148"/>
      <c r="EPC195" s="162"/>
      <c r="EPD195" s="148"/>
      <c r="EPE195" s="148"/>
      <c r="EPF195" s="148"/>
      <c r="EPG195" s="148"/>
      <c r="EPH195" s="162"/>
      <c r="EPI195" s="146"/>
      <c r="EPJ195" s="146"/>
      <c r="EPK195" s="146"/>
      <c r="EPL195" s="147"/>
      <c r="EPM195" s="162"/>
      <c r="EPN195" s="162"/>
      <c r="EPO195" s="162"/>
      <c r="EPP195" s="148"/>
      <c r="EPQ195" s="148"/>
      <c r="EPR195" s="148"/>
      <c r="EPS195" s="162"/>
      <c r="EPT195" s="148"/>
      <c r="EPU195" s="148"/>
      <c r="EPV195" s="148"/>
      <c r="EPW195" s="148"/>
      <c r="EPX195" s="162"/>
      <c r="EPY195" s="146"/>
      <c r="EPZ195" s="146"/>
      <c r="EQA195" s="146"/>
      <c r="EQB195" s="147"/>
      <c r="EQC195" s="162"/>
      <c r="EQD195" s="162"/>
      <c r="EQE195" s="162"/>
      <c r="EQF195" s="148"/>
      <c r="EQG195" s="148"/>
      <c r="EQH195" s="148"/>
      <c r="EQI195" s="162"/>
      <c r="EQJ195" s="148"/>
      <c r="EQK195" s="148"/>
      <c r="EQL195" s="148"/>
      <c r="EQM195" s="148"/>
      <c r="EQN195" s="162"/>
      <c r="EQO195" s="146"/>
      <c r="EQP195" s="146"/>
      <c r="EQQ195" s="146"/>
      <c r="EQR195" s="147"/>
      <c r="EQS195" s="162"/>
      <c r="EQT195" s="162"/>
      <c r="EQU195" s="162"/>
      <c r="EQV195" s="148"/>
      <c r="EQW195" s="148"/>
      <c r="EQX195" s="148"/>
      <c r="EQY195" s="162"/>
      <c r="EQZ195" s="148"/>
      <c r="ERA195" s="148"/>
      <c r="ERB195" s="148"/>
      <c r="ERC195" s="148"/>
      <c r="ERD195" s="162"/>
      <c r="ERE195" s="146"/>
      <c r="ERF195" s="146"/>
      <c r="ERG195" s="146"/>
      <c r="ERH195" s="147"/>
      <c r="ERI195" s="162"/>
      <c r="ERJ195" s="162"/>
      <c r="ERK195" s="162"/>
      <c r="ERL195" s="148"/>
      <c r="ERM195" s="148"/>
      <c r="ERN195" s="148"/>
      <c r="ERO195" s="162"/>
      <c r="ERP195" s="148"/>
      <c r="ERQ195" s="148"/>
      <c r="ERR195" s="148"/>
      <c r="ERS195" s="148"/>
      <c r="ERT195" s="162"/>
      <c r="ERU195" s="146"/>
      <c r="ERV195" s="146"/>
      <c r="ERW195" s="146"/>
      <c r="ERX195" s="147"/>
      <c r="ERY195" s="162"/>
      <c r="ERZ195" s="162"/>
      <c r="ESA195" s="162"/>
      <c r="ESB195" s="148"/>
      <c r="ESC195" s="148"/>
      <c r="ESD195" s="148"/>
      <c r="ESE195" s="162"/>
      <c r="ESF195" s="148"/>
      <c r="ESG195" s="148"/>
      <c r="ESH195" s="148"/>
      <c r="ESI195" s="148"/>
      <c r="ESJ195" s="162"/>
      <c r="ESK195" s="146"/>
      <c r="ESL195" s="146"/>
      <c r="ESM195" s="146"/>
      <c r="ESN195" s="147"/>
      <c r="ESO195" s="162"/>
      <c r="ESP195" s="162"/>
      <c r="ESQ195" s="162"/>
      <c r="ESR195" s="148"/>
      <c r="ESS195" s="148"/>
      <c r="EST195" s="148"/>
      <c r="ESU195" s="162"/>
      <c r="ESV195" s="148"/>
      <c r="ESW195" s="148"/>
      <c r="ESX195" s="148"/>
      <c r="ESY195" s="148"/>
      <c r="ESZ195" s="162"/>
      <c r="ETA195" s="146"/>
      <c r="ETB195" s="146"/>
      <c r="ETC195" s="146"/>
      <c r="ETD195" s="147"/>
      <c r="ETE195" s="162"/>
      <c r="ETF195" s="162"/>
      <c r="ETG195" s="162"/>
      <c r="ETH195" s="148"/>
      <c r="ETI195" s="148"/>
      <c r="ETJ195" s="148"/>
      <c r="ETK195" s="162"/>
      <c r="ETL195" s="148"/>
      <c r="ETM195" s="148"/>
      <c r="ETN195" s="148"/>
      <c r="ETO195" s="148"/>
      <c r="ETP195" s="162"/>
      <c r="ETQ195" s="146"/>
      <c r="ETR195" s="146"/>
      <c r="ETS195" s="146"/>
      <c r="ETT195" s="147"/>
      <c r="ETU195" s="162"/>
      <c r="ETV195" s="162"/>
      <c r="ETW195" s="162"/>
      <c r="ETX195" s="148"/>
      <c r="ETY195" s="148"/>
      <c r="ETZ195" s="148"/>
      <c r="EUA195" s="162"/>
      <c r="EUB195" s="148"/>
      <c r="EUC195" s="148"/>
      <c r="EUD195" s="148"/>
      <c r="EUE195" s="148"/>
      <c r="EUF195" s="162"/>
      <c r="EUG195" s="146"/>
      <c r="EUH195" s="146"/>
      <c r="EUI195" s="146"/>
      <c r="EUJ195" s="147"/>
      <c r="EUK195" s="162"/>
      <c r="EUL195" s="162"/>
      <c r="EUM195" s="162"/>
      <c r="EUN195" s="148"/>
      <c r="EUO195" s="148"/>
      <c r="EUP195" s="148"/>
      <c r="EUQ195" s="162"/>
      <c r="EUR195" s="148"/>
      <c r="EUS195" s="148"/>
      <c r="EUT195" s="148"/>
      <c r="EUU195" s="148"/>
      <c r="EUV195" s="162"/>
      <c r="EUW195" s="146"/>
      <c r="EUX195" s="146"/>
      <c r="EUY195" s="146"/>
      <c r="EUZ195" s="147"/>
      <c r="EVA195" s="162"/>
      <c r="EVB195" s="162"/>
      <c r="EVC195" s="162"/>
      <c r="EVD195" s="148"/>
      <c r="EVE195" s="148"/>
      <c r="EVF195" s="148"/>
      <c r="EVG195" s="162"/>
      <c r="EVH195" s="148"/>
      <c r="EVI195" s="148"/>
      <c r="EVJ195" s="148"/>
      <c r="EVK195" s="148"/>
      <c r="EVL195" s="162"/>
      <c r="EVM195" s="146"/>
      <c r="EVN195" s="146"/>
      <c r="EVO195" s="146"/>
      <c r="EVP195" s="147"/>
      <c r="EVQ195" s="162"/>
      <c r="EVR195" s="162"/>
      <c r="EVS195" s="162"/>
      <c r="EVT195" s="148"/>
      <c r="EVU195" s="148"/>
      <c r="EVV195" s="148"/>
      <c r="EVW195" s="162"/>
      <c r="EVX195" s="148"/>
      <c r="EVY195" s="148"/>
      <c r="EVZ195" s="148"/>
      <c r="EWA195" s="148"/>
      <c r="EWB195" s="162"/>
      <c r="EWC195" s="146"/>
      <c r="EWD195" s="146"/>
      <c r="EWE195" s="146"/>
      <c r="EWF195" s="147"/>
      <c r="EWG195" s="162"/>
      <c r="EWH195" s="162"/>
      <c r="EWI195" s="162"/>
      <c r="EWJ195" s="148"/>
      <c r="EWK195" s="148"/>
      <c r="EWL195" s="148"/>
      <c r="EWM195" s="162"/>
      <c r="EWN195" s="148"/>
      <c r="EWO195" s="148"/>
      <c r="EWP195" s="148"/>
      <c r="EWQ195" s="148"/>
      <c r="EWR195" s="162"/>
      <c r="EWS195" s="146"/>
      <c r="EWT195" s="146"/>
      <c r="EWU195" s="146"/>
      <c r="EWV195" s="147"/>
      <c r="EWW195" s="162"/>
      <c r="EWX195" s="162"/>
      <c r="EWY195" s="162"/>
      <c r="EWZ195" s="148"/>
      <c r="EXA195" s="148"/>
      <c r="EXB195" s="148"/>
      <c r="EXC195" s="162"/>
      <c r="EXD195" s="148"/>
      <c r="EXE195" s="148"/>
      <c r="EXF195" s="148"/>
      <c r="EXG195" s="148"/>
      <c r="EXH195" s="162"/>
      <c r="EXI195" s="146"/>
      <c r="EXJ195" s="146"/>
      <c r="EXK195" s="146"/>
      <c r="EXL195" s="147"/>
      <c r="EXM195" s="162"/>
      <c r="EXN195" s="162"/>
      <c r="EXO195" s="162"/>
      <c r="EXP195" s="148"/>
      <c r="EXQ195" s="148"/>
      <c r="EXR195" s="148"/>
      <c r="EXS195" s="162"/>
      <c r="EXT195" s="148"/>
      <c r="EXU195" s="148"/>
      <c r="EXV195" s="148"/>
      <c r="EXW195" s="148"/>
      <c r="EXX195" s="162"/>
      <c r="EXY195" s="146"/>
      <c r="EXZ195" s="146"/>
      <c r="EYA195" s="146"/>
      <c r="EYB195" s="147"/>
      <c r="EYC195" s="162"/>
      <c r="EYD195" s="162"/>
      <c r="EYE195" s="162"/>
      <c r="EYF195" s="148"/>
      <c r="EYG195" s="148"/>
      <c r="EYH195" s="148"/>
      <c r="EYI195" s="162"/>
      <c r="EYJ195" s="148"/>
      <c r="EYK195" s="148"/>
      <c r="EYL195" s="148"/>
      <c r="EYM195" s="148"/>
      <c r="EYN195" s="162"/>
      <c r="EYO195" s="146"/>
      <c r="EYP195" s="146"/>
      <c r="EYQ195" s="146"/>
      <c r="EYR195" s="147"/>
      <c r="EYS195" s="162"/>
      <c r="EYT195" s="162"/>
      <c r="EYU195" s="162"/>
      <c r="EYV195" s="148"/>
      <c r="EYW195" s="148"/>
      <c r="EYX195" s="148"/>
      <c r="EYY195" s="162"/>
      <c r="EYZ195" s="148"/>
      <c r="EZA195" s="148"/>
      <c r="EZB195" s="148"/>
      <c r="EZC195" s="148"/>
      <c r="EZD195" s="162"/>
      <c r="EZE195" s="146"/>
      <c r="EZF195" s="146"/>
      <c r="EZG195" s="146"/>
      <c r="EZH195" s="147"/>
      <c r="EZI195" s="162"/>
      <c r="EZJ195" s="162"/>
      <c r="EZK195" s="162"/>
      <c r="EZL195" s="148"/>
      <c r="EZM195" s="148"/>
      <c r="EZN195" s="148"/>
      <c r="EZO195" s="162"/>
      <c r="EZP195" s="148"/>
      <c r="EZQ195" s="148"/>
      <c r="EZR195" s="148"/>
      <c r="EZS195" s="148"/>
      <c r="EZT195" s="162"/>
      <c r="EZU195" s="146"/>
      <c r="EZV195" s="146"/>
      <c r="EZW195" s="146"/>
      <c r="EZX195" s="147"/>
      <c r="EZY195" s="162"/>
      <c r="EZZ195" s="162"/>
      <c r="FAA195" s="162"/>
      <c r="FAB195" s="148"/>
      <c r="FAC195" s="148"/>
      <c r="FAD195" s="148"/>
      <c r="FAE195" s="162"/>
      <c r="FAF195" s="148"/>
      <c r="FAG195" s="148"/>
      <c r="FAH195" s="148"/>
      <c r="FAI195" s="148"/>
      <c r="FAJ195" s="162"/>
      <c r="FAK195" s="146"/>
      <c r="FAL195" s="146"/>
      <c r="FAM195" s="146"/>
      <c r="FAN195" s="147"/>
      <c r="FAO195" s="162"/>
      <c r="FAP195" s="162"/>
      <c r="FAQ195" s="162"/>
      <c r="FAR195" s="148"/>
      <c r="FAS195" s="148"/>
      <c r="FAT195" s="148"/>
      <c r="FAU195" s="162"/>
      <c r="FAV195" s="148"/>
      <c r="FAW195" s="148"/>
      <c r="FAX195" s="148"/>
      <c r="FAY195" s="148"/>
      <c r="FAZ195" s="162"/>
      <c r="FBA195" s="146"/>
      <c r="FBB195" s="146"/>
      <c r="FBC195" s="146"/>
      <c r="FBD195" s="147"/>
      <c r="FBE195" s="162"/>
      <c r="FBF195" s="162"/>
      <c r="FBG195" s="162"/>
      <c r="FBH195" s="148"/>
      <c r="FBI195" s="148"/>
      <c r="FBJ195" s="148"/>
      <c r="FBK195" s="162"/>
      <c r="FBL195" s="148"/>
      <c r="FBM195" s="148"/>
      <c r="FBN195" s="148"/>
      <c r="FBO195" s="148"/>
      <c r="FBP195" s="162"/>
      <c r="FBQ195" s="146"/>
      <c r="FBR195" s="146"/>
      <c r="FBS195" s="146"/>
      <c r="FBT195" s="147"/>
      <c r="FBU195" s="162"/>
      <c r="FBV195" s="162"/>
      <c r="FBW195" s="162"/>
      <c r="FBX195" s="148"/>
      <c r="FBY195" s="148"/>
      <c r="FBZ195" s="148"/>
      <c r="FCA195" s="162"/>
      <c r="FCB195" s="148"/>
      <c r="FCC195" s="148"/>
      <c r="FCD195" s="148"/>
      <c r="FCE195" s="148"/>
      <c r="FCF195" s="162"/>
      <c r="FCG195" s="146"/>
      <c r="FCH195" s="146"/>
      <c r="FCI195" s="146"/>
      <c r="FCJ195" s="147"/>
      <c r="FCK195" s="162"/>
      <c r="FCL195" s="162"/>
      <c r="FCM195" s="162"/>
      <c r="FCN195" s="148"/>
      <c r="FCO195" s="148"/>
      <c r="FCP195" s="148"/>
      <c r="FCQ195" s="162"/>
      <c r="FCR195" s="148"/>
      <c r="FCS195" s="148"/>
      <c r="FCT195" s="148"/>
      <c r="FCU195" s="148"/>
      <c r="FCV195" s="162"/>
      <c r="FCW195" s="146"/>
      <c r="FCX195" s="146"/>
      <c r="FCY195" s="146"/>
      <c r="FCZ195" s="147"/>
      <c r="FDA195" s="162"/>
      <c r="FDB195" s="162"/>
      <c r="FDC195" s="162"/>
      <c r="FDD195" s="148"/>
      <c r="FDE195" s="148"/>
      <c r="FDF195" s="148"/>
      <c r="FDG195" s="162"/>
      <c r="FDH195" s="148"/>
      <c r="FDI195" s="148"/>
      <c r="FDJ195" s="148"/>
      <c r="FDK195" s="148"/>
      <c r="FDL195" s="162"/>
      <c r="FDM195" s="146"/>
      <c r="FDN195" s="146"/>
      <c r="FDO195" s="146"/>
      <c r="FDP195" s="147"/>
      <c r="FDQ195" s="162"/>
      <c r="FDR195" s="162"/>
      <c r="FDS195" s="162"/>
      <c r="FDT195" s="148"/>
      <c r="FDU195" s="148"/>
      <c r="FDV195" s="148"/>
      <c r="FDW195" s="162"/>
      <c r="FDX195" s="148"/>
      <c r="FDY195" s="148"/>
      <c r="FDZ195" s="148"/>
      <c r="FEA195" s="148"/>
      <c r="FEB195" s="162"/>
      <c r="FEC195" s="146"/>
      <c r="FED195" s="146"/>
      <c r="FEE195" s="146"/>
      <c r="FEF195" s="147"/>
      <c r="FEG195" s="162"/>
      <c r="FEH195" s="162"/>
      <c r="FEI195" s="162"/>
      <c r="FEJ195" s="148"/>
      <c r="FEK195" s="148"/>
      <c r="FEL195" s="148"/>
      <c r="FEM195" s="162"/>
      <c r="FEN195" s="148"/>
      <c r="FEO195" s="148"/>
      <c r="FEP195" s="148"/>
      <c r="FEQ195" s="148"/>
      <c r="FER195" s="162"/>
      <c r="FES195" s="146"/>
      <c r="FET195" s="146"/>
      <c r="FEU195" s="146"/>
      <c r="FEV195" s="147"/>
      <c r="FEW195" s="162"/>
      <c r="FEX195" s="162"/>
      <c r="FEY195" s="162"/>
      <c r="FEZ195" s="148"/>
      <c r="FFA195" s="148"/>
      <c r="FFB195" s="148"/>
      <c r="FFC195" s="162"/>
      <c r="FFD195" s="148"/>
      <c r="FFE195" s="148"/>
      <c r="FFF195" s="148"/>
      <c r="FFG195" s="148"/>
      <c r="FFH195" s="162"/>
      <c r="FFI195" s="146"/>
      <c r="FFJ195" s="146"/>
      <c r="FFK195" s="146"/>
      <c r="FFL195" s="147"/>
      <c r="FFM195" s="162"/>
      <c r="FFN195" s="162"/>
      <c r="FFO195" s="162"/>
      <c r="FFP195" s="148"/>
      <c r="FFQ195" s="148"/>
      <c r="FFR195" s="148"/>
      <c r="FFS195" s="162"/>
      <c r="FFT195" s="148"/>
      <c r="FFU195" s="148"/>
      <c r="FFV195" s="148"/>
      <c r="FFW195" s="148"/>
      <c r="FFX195" s="162"/>
      <c r="FFY195" s="146"/>
      <c r="FFZ195" s="146"/>
      <c r="FGA195" s="146"/>
      <c r="FGB195" s="147"/>
      <c r="FGC195" s="162"/>
      <c r="FGD195" s="162"/>
      <c r="FGE195" s="162"/>
      <c r="FGF195" s="148"/>
      <c r="FGG195" s="148"/>
      <c r="FGH195" s="148"/>
      <c r="FGI195" s="162"/>
      <c r="FGJ195" s="148"/>
      <c r="FGK195" s="148"/>
      <c r="FGL195" s="148"/>
      <c r="FGM195" s="148"/>
      <c r="FGN195" s="162"/>
      <c r="FGO195" s="146"/>
      <c r="FGP195" s="146"/>
      <c r="FGQ195" s="146"/>
      <c r="FGR195" s="147"/>
      <c r="FGS195" s="162"/>
      <c r="FGT195" s="162"/>
      <c r="FGU195" s="162"/>
      <c r="FGV195" s="148"/>
      <c r="FGW195" s="148"/>
      <c r="FGX195" s="148"/>
      <c r="FGY195" s="162"/>
      <c r="FGZ195" s="148"/>
      <c r="FHA195" s="148"/>
      <c r="FHB195" s="148"/>
      <c r="FHC195" s="148"/>
      <c r="FHD195" s="162"/>
      <c r="FHE195" s="146"/>
      <c r="FHF195" s="146"/>
      <c r="FHG195" s="146"/>
      <c r="FHH195" s="147"/>
      <c r="FHI195" s="162"/>
      <c r="FHJ195" s="162"/>
      <c r="FHK195" s="162"/>
      <c r="FHL195" s="148"/>
      <c r="FHM195" s="148"/>
      <c r="FHN195" s="148"/>
      <c r="FHO195" s="162"/>
      <c r="FHP195" s="148"/>
      <c r="FHQ195" s="148"/>
      <c r="FHR195" s="148"/>
      <c r="FHS195" s="148"/>
      <c r="FHT195" s="162"/>
      <c r="FHU195" s="146"/>
      <c r="FHV195" s="146"/>
      <c r="FHW195" s="146"/>
      <c r="FHX195" s="147"/>
      <c r="FHY195" s="162"/>
      <c r="FHZ195" s="162"/>
      <c r="FIA195" s="162"/>
      <c r="FIB195" s="148"/>
      <c r="FIC195" s="148"/>
      <c r="FID195" s="148"/>
      <c r="FIE195" s="162"/>
      <c r="FIF195" s="148"/>
      <c r="FIG195" s="148"/>
      <c r="FIH195" s="148"/>
      <c r="FII195" s="148"/>
      <c r="FIJ195" s="162"/>
      <c r="FIK195" s="146"/>
      <c r="FIL195" s="146"/>
      <c r="FIM195" s="146"/>
      <c r="FIN195" s="147"/>
      <c r="FIO195" s="162"/>
      <c r="FIP195" s="162"/>
      <c r="FIQ195" s="162"/>
      <c r="FIR195" s="148"/>
      <c r="FIS195" s="148"/>
      <c r="FIT195" s="148"/>
      <c r="FIU195" s="162"/>
      <c r="FIV195" s="148"/>
      <c r="FIW195" s="148"/>
      <c r="FIX195" s="148"/>
      <c r="FIY195" s="148"/>
      <c r="FIZ195" s="162"/>
      <c r="FJA195" s="146"/>
      <c r="FJB195" s="146"/>
      <c r="FJC195" s="146"/>
      <c r="FJD195" s="147"/>
      <c r="FJE195" s="162"/>
      <c r="FJF195" s="162"/>
      <c r="FJG195" s="162"/>
      <c r="FJH195" s="148"/>
      <c r="FJI195" s="148"/>
      <c r="FJJ195" s="148"/>
      <c r="FJK195" s="162"/>
      <c r="FJL195" s="148"/>
      <c r="FJM195" s="148"/>
      <c r="FJN195" s="148"/>
      <c r="FJO195" s="148"/>
      <c r="FJP195" s="162"/>
      <c r="FJQ195" s="146"/>
      <c r="FJR195" s="146"/>
      <c r="FJS195" s="146"/>
      <c r="FJT195" s="147"/>
      <c r="FJU195" s="162"/>
      <c r="FJV195" s="162"/>
      <c r="FJW195" s="162"/>
      <c r="FJX195" s="148"/>
      <c r="FJY195" s="148"/>
      <c r="FJZ195" s="148"/>
      <c r="FKA195" s="162"/>
      <c r="FKB195" s="148"/>
      <c r="FKC195" s="148"/>
      <c r="FKD195" s="148"/>
      <c r="FKE195" s="148"/>
      <c r="FKF195" s="162"/>
      <c r="FKG195" s="146"/>
      <c r="FKH195" s="146"/>
      <c r="FKI195" s="146"/>
      <c r="FKJ195" s="147"/>
      <c r="FKK195" s="162"/>
      <c r="FKL195" s="162"/>
      <c r="FKM195" s="162"/>
      <c r="FKN195" s="148"/>
      <c r="FKO195" s="148"/>
      <c r="FKP195" s="148"/>
      <c r="FKQ195" s="162"/>
      <c r="FKR195" s="148"/>
      <c r="FKS195" s="148"/>
      <c r="FKT195" s="148"/>
      <c r="FKU195" s="148"/>
      <c r="FKV195" s="162"/>
      <c r="FKW195" s="146"/>
      <c r="FKX195" s="146"/>
      <c r="FKY195" s="146"/>
      <c r="FKZ195" s="147"/>
      <c r="FLA195" s="162"/>
      <c r="FLB195" s="162"/>
      <c r="FLC195" s="162"/>
      <c r="FLD195" s="148"/>
      <c r="FLE195" s="148"/>
      <c r="FLF195" s="148"/>
      <c r="FLG195" s="162"/>
      <c r="FLH195" s="148"/>
      <c r="FLI195" s="148"/>
      <c r="FLJ195" s="148"/>
      <c r="FLK195" s="148"/>
      <c r="FLL195" s="162"/>
      <c r="FLM195" s="146"/>
      <c r="FLN195" s="146"/>
      <c r="FLO195" s="146"/>
      <c r="FLP195" s="147"/>
      <c r="FLQ195" s="162"/>
      <c r="FLR195" s="162"/>
      <c r="FLS195" s="162"/>
      <c r="FLT195" s="148"/>
      <c r="FLU195" s="148"/>
      <c r="FLV195" s="148"/>
      <c r="FLW195" s="162"/>
      <c r="FLX195" s="148"/>
      <c r="FLY195" s="148"/>
      <c r="FLZ195" s="148"/>
      <c r="FMA195" s="148"/>
      <c r="FMB195" s="162"/>
      <c r="FMC195" s="146"/>
      <c r="FMD195" s="146"/>
      <c r="FME195" s="146"/>
      <c r="FMF195" s="147"/>
      <c r="FMG195" s="162"/>
      <c r="FMH195" s="162"/>
      <c r="FMI195" s="162"/>
      <c r="FMJ195" s="148"/>
      <c r="FMK195" s="148"/>
      <c r="FML195" s="148"/>
      <c r="FMM195" s="162"/>
      <c r="FMN195" s="148"/>
      <c r="FMO195" s="148"/>
      <c r="FMP195" s="148"/>
      <c r="FMQ195" s="148"/>
      <c r="FMR195" s="162"/>
      <c r="FMS195" s="146"/>
      <c r="FMT195" s="146"/>
      <c r="FMU195" s="146"/>
      <c r="FMV195" s="147"/>
      <c r="FMW195" s="162"/>
      <c r="FMX195" s="162"/>
      <c r="FMY195" s="162"/>
      <c r="FMZ195" s="148"/>
      <c r="FNA195" s="148"/>
      <c r="FNB195" s="148"/>
      <c r="FNC195" s="162"/>
      <c r="FND195" s="148"/>
      <c r="FNE195" s="148"/>
      <c r="FNF195" s="148"/>
      <c r="FNG195" s="148"/>
      <c r="FNH195" s="162"/>
      <c r="FNI195" s="146"/>
      <c r="FNJ195" s="146"/>
      <c r="FNK195" s="146"/>
      <c r="FNL195" s="147"/>
      <c r="FNM195" s="162"/>
      <c r="FNN195" s="162"/>
      <c r="FNO195" s="162"/>
      <c r="FNP195" s="148"/>
      <c r="FNQ195" s="148"/>
      <c r="FNR195" s="148"/>
      <c r="FNS195" s="162"/>
      <c r="FNT195" s="148"/>
      <c r="FNU195" s="148"/>
      <c r="FNV195" s="148"/>
      <c r="FNW195" s="148"/>
      <c r="FNX195" s="162"/>
      <c r="FNY195" s="146"/>
      <c r="FNZ195" s="146"/>
      <c r="FOA195" s="146"/>
      <c r="FOB195" s="147"/>
      <c r="FOC195" s="162"/>
      <c r="FOD195" s="162"/>
      <c r="FOE195" s="162"/>
      <c r="FOF195" s="148"/>
      <c r="FOG195" s="148"/>
      <c r="FOH195" s="148"/>
      <c r="FOI195" s="162"/>
      <c r="FOJ195" s="148"/>
      <c r="FOK195" s="148"/>
      <c r="FOL195" s="148"/>
      <c r="FOM195" s="148"/>
      <c r="FON195" s="162"/>
      <c r="FOO195" s="146"/>
      <c r="FOP195" s="146"/>
      <c r="FOQ195" s="146"/>
      <c r="FOR195" s="147"/>
      <c r="FOS195" s="162"/>
      <c r="FOT195" s="162"/>
      <c r="FOU195" s="162"/>
      <c r="FOV195" s="148"/>
      <c r="FOW195" s="148"/>
      <c r="FOX195" s="148"/>
      <c r="FOY195" s="162"/>
      <c r="FOZ195" s="148"/>
      <c r="FPA195" s="148"/>
      <c r="FPB195" s="148"/>
      <c r="FPC195" s="148"/>
      <c r="FPD195" s="162"/>
      <c r="FPE195" s="146"/>
      <c r="FPF195" s="146"/>
      <c r="FPG195" s="146"/>
      <c r="FPH195" s="147"/>
      <c r="FPI195" s="162"/>
      <c r="FPJ195" s="162"/>
      <c r="FPK195" s="162"/>
      <c r="FPL195" s="148"/>
      <c r="FPM195" s="148"/>
      <c r="FPN195" s="148"/>
      <c r="FPO195" s="162"/>
      <c r="FPP195" s="148"/>
      <c r="FPQ195" s="148"/>
      <c r="FPR195" s="148"/>
      <c r="FPS195" s="148"/>
      <c r="FPT195" s="162"/>
      <c r="FPU195" s="146"/>
      <c r="FPV195" s="146"/>
      <c r="FPW195" s="146"/>
      <c r="FPX195" s="147"/>
      <c r="FPY195" s="162"/>
      <c r="FPZ195" s="162"/>
      <c r="FQA195" s="162"/>
      <c r="FQB195" s="148"/>
      <c r="FQC195" s="148"/>
      <c r="FQD195" s="148"/>
      <c r="FQE195" s="162"/>
      <c r="FQF195" s="148"/>
      <c r="FQG195" s="148"/>
      <c r="FQH195" s="148"/>
      <c r="FQI195" s="148"/>
      <c r="FQJ195" s="162"/>
      <c r="FQK195" s="146"/>
      <c r="FQL195" s="146"/>
      <c r="FQM195" s="146"/>
      <c r="FQN195" s="147"/>
      <c r="FQO195" s="162"/>
      <c r="FQP195" s="162"/>
      <c r="FQQ195" s="162"/>
      <c r="FQR195" s="148"/>
      <c r="FQS195" s="148"/>
      <c r="FQT195" s="148"/>
      <c r="FQU195" s="162"/>
      <c r="FQV195" s="148"/>
      <c r="FQW195" s="148"/>
      <c r="FQX195" s="148"/>
      <c r="FQY195" s="148"/>
      <c r="FQZ195" s="162"/>
      <c r="FRA195" s="146"/>
      <c r="FRB195" s="146"/>
      <c r="FRC195" s="146"/>
      <c r="FRD195" s="147"/>
      <c r="FRE195" s="162"/>
      <c r="FRF195" s="162"/>
      <c r="FRG195" s="162"/>
      <c r="FRH195" s="148"/>
      <c r="FRI195" s="148"/>
      <c r="FRJ195" s="148"/>
      <c r="FRK195" s="162"/>
      <c r="FRL195" s="148"/>
      <c r="FRM195" s="148"/>
      <c r="FRN195" s="148"/>
      <c r="FRO195" s="148"/>
      <c r="FRP195" s="162"/>
      <c r="FRQ195" s="146"/>
      <c r="FRR195" s="146"/>
      <c r="FRS195" s="146"/>
      <c r="FRT195" s="147"/>
      <c r="FRU195" s="162"/>
      <c r="FRV195" s="162"/>
      <c r="FRW195" s="162"/>
      <c r="FRX195" s="148"/>
      <c r="FRY195" s="148"/>
      <c r="FRZ195" s="148"/>
      <c r="FSA195" s="162"/>
      <c r="FSB195" s="148"/>
      <c r="FSC195" s="148"/>
      <c r="FSD195" s="148"/>
      <c r="FSE195" s="148"/>
      <c r="FSF195" s="162"/>
      <c r="FSG195" s="146"/>
      <c r="FSH195" s="146"/>
      <c r="FSI195" s="146"/>
      <c r="FSJ195" s="147"/>
      <c r="FSK195" s="162"/>
      <c r="FSL195" s="162"/>
      <c r="FSM195" s="162"/>
      <c r="FSN195" s="148"/>
      <c r="FSO195" s="148"/>
      <c r="FSP195" s="148"/>
      <c r="FSQ195" s="162"/>
      <c r="FSR195" s="148"/>
      <c r="FSS195" s="148"/>
      <c r="FST195" s="148"/>
      <c r="FSU195" s="148"/>
      <c r="FSV195" s="162"/>
      <c r="FSW195" s="146"/>
      <c r="FSX195" s="146"/>
      <c r="FSY195" s="146"/>
      <c r="FSZ195" s="147"/>
      <c r="FTA195" s="162"/>
      <c r="FTB195" s="162"/>
      <c r="FTC195" s="162"/>
      <c r="FTD195" s="148"/>
      <c r="FTE195" s="148"/>
      <c r="FTF195" s="148"/>
      <c r="FTG195" s="162"/>
      <c r="FTH195" s="148"/>
      <c r="FTI195" s="148"/>
      <c r="FTJ195" s="148"/>
      <c r="FTK195" s="148"/>
      <c r="FTL195" s="162"/>
      <c r="FTM195" s="146"/>
      <c r="FTN195" s="146"/>
      <c r="FTO195" s="146"/>
      <c r="FTP195" s="147"/>
      <c r="FTQ195" s="162"/>
      <c r="FTR195" s="162"/>
      <c r="FTS195" s="162"/>
      <c r="FTT195" s="148"/>
      <c r="FTU195" s="148"/>
      <c r="FTV195" s="148"/>
      <c r="FTW195" s="162"/>
      <c r="FTX195" s="148"/>
      <c r="FTY195" s="148"/>
      <c r="FTZ195" s="148"/>
      <c r="FUA195" s="148"/>
      <c r="FUB195" s="162"/>
      <c r="FUC195" s="146"/>
      <c r="FUD195" s="146"/>
      <c r="FUE195" s="146"/>
      <c r="FUF195" s="147"/>
      <c r="FUG195" s="162"/>
      <c r="FUH195" s="162"/>
      <c r="FUI195" s="162"/>
      <c r="FUJ195" s="148"/>
      <c r="FUK195" s="148"/>
      <c r="FUL195" s="148"/>
      <c r="FUM195" s="162"/>
      <c r="FUN195" s="148"/>
      <c r="FUO195" s="148"/>
      <c r="FUP195" s="148"/>
      <c r="FUQ195" s="148"/>
      <c r="FUR195" s="162"/>
      <c r="FUS195" s="146"/>
      <c r="FUT195" s="146"/>
      <c r="FUU195" s="146"/>
      <c r="FUV195" s="147"/>
      <c r="FUW195" s="162"/>
      <c r="FUX195" s="162"/>
      <c r="FUY195" s="162"/>
      <c r="FUZ195" s="148"/>
      <c r="FVA195" s="148"/>
      <c r="FVB195" s="148"/>
      <c r="FVC195" s="162"/>
      <c r="FVD195" s="148"/>
      <c r="FVE195" s="148"/>
      <c r="FVF195" s="148"/>
      <c r="FVG195" s="148"/>
      <c r="FVH195" s="162"/>
      <c r="FVI195" s="146"/>
      <c r="FVJ195" s="146"/>
      <c r="FVK195" s="146"/>
      <c r="FVL195" s="147"/>
      <c r="FVM195" s="162"/>
      <c r="FVN195" s="162"/>
      <c r="FVO195" s="162"/>
      <c r="FVP195" s="148"/>
      <c r="FVQ195" s="148"/>
      <c r="FVR195" s="148"/>
      <c r="FVS195" s="162"/>
      <c r="FVT195" s="148"/>
      <c r="FVU195" s="148"/>
      <c r="FVV195" s="148"/>
      <c r="FVW195" s="148"/>
      <c r="FVX195" s="162"/>
      <c r="FVY195" s="146"/>
      <c r="FVZ195" s="146"/>
      <c r="FWA195" s="146"/>
      <c r="FWB195" s="147"/>
      <c r="FWC195" s="162"/>
      <c r="FWD195" s="162"/>
      <c r="FWE195" s="162"/>
      <c r="FWF195" s="148"/>
      <c r="FWG195" s="148"/>
      <c r="FWH195" s="148"/>
      <c r="FWI195" s="162"/>
      <c r="FWJ195" s="148"/>
      <c r="FWK195" s="148"/>
      <c r="FWL195" s="148"/>
      <c r="FWM195" s="148"/>
      <c r="FWN195" s="162"/>
      <c r="FWO195" s="146"/>
      <c r="FWP195" s="146"/>
      <c r="FWQ195" s="146"/>
      <c r="FWR195" s="147"/>
      <c r="FWS195" s="162"/>
      <c r="FWT195" s="162"/>
      <c r="FWU195" s="162"/>
      <c r="FWV195" s="148"/>
      <c r="FWW195" s="148"/>
      <c r="FWX195" s="148"/>
      <c r="FWY195" s="162"/>
      <c r="FWZ195" s="148"/>
      <c r="FXA195" s="148"/>
      <c r="FXB195" s="148"/>
      <c r="FXC195" s="148"/>
      <c r="FXD195" s="162"/>
      <c r="FXE195" s="146"/>
      <c r="FXF195" s="146"/>
      <c r="FXG195" s="146"/>
      <c r="FXH195" s="147"/>
      <c r="FXI195" s="162"/>
      <c r="FXJ195" s="162"/>
      <c r="FXK195" s="162"/>
      <c r="FXL195" s="148"/>
      <c r="FXM195" s="148"/>
      <c r="FXN195" s="148"/>
      <c r="FXO195" s="162"/>
      <c r="FXP195" s="148"/>
      <c r="FXQ195" s="148"/>
      <c r="FXR195" s="148"/>
      <c r="FXS195" s="148"/>
      <c r="FXT195" s="162"/>
      <c r="FXU195" s="146"/>
      <c r="FXV195" s="146"/>
      <c r="FXW195" s="146"/>
      <c r="FXX195" s="147"/>
      <c r="FXY195" s="162"/>
      <c r="FXZ195" s="162"/>
      <c r="FYA195" s="162"/>
      <c r="FYB195" s="148"/>
      <c r="FYC195" s="148"/>
      <c r="FYD195" s="148"/>
      <c r="FYE195" s="162"/>
      <c r="FYF195" s="148"/>
      <c r="FYG195" s="148"/>
      <c r="FYH195" s="148"/>
      <c r="FYI195" s="148"/>
      <c r="FYJ195" s="162"/>
      <c r="FYK195" s="146"/>
      <c r="FYL195" s="146"/>
      <c r="FYM195" s="146"/>
      <c r="FYN195" s="147"/>
      <c r="FYO195" s="162"/>
      <c r="FYP195" s="162"/>
      <c r="FYQ195" s="162"/>
      <c r="FYR195" s="148"/>
      <c r="FYS195" s="148"/>
      <c r="FYT195" s="148"/>
      <c r="FYU195" s="162"/>
      <c r="FYV195" s="148"/>
      <c r="FYW195" s="148"/>
      <c r="FYX195" s="148"/>
      <c r="FYY195" s="148"/>
      <c r="FYZ195" s="162"/>
      <c r="FZA195" s="146"/>
      <c r="FZB195" s="146"/>
      <c r="FZC195" s="146"/>
      <c r="FZD195" s="147"/>
      <c r="FZE195" s="162"/>
      <c r="FZF195" s="162"/>
      <c r="FZG195" s="162"/>
      <c r="FZH195" s="148"/>
      <c r="FZI195" s="148"/>
      <c r="FZJ195" s="148"/>
      <c r="FZK195" s="162"/>
      <c r="FZL195" s="148"/>
      <c r="FZM195" s="148"/>
      <c r="FZN195" s="148"/>
      <c r="FZO195" s="148"/>
      <c r="FZP195" s="162"/>
      <c r="FZQ195" s="146"/>
      <c r="FZR195" s="146"/>
      <c r="FZS195" s="146"/>
      <c r="FZT195" s="147"/>
      <c r="FZU195" s="162"/>
      <c r="FZV195" s="162"/>
      <c r="FZW195" s="162"/>
      <c r="FZX195" s="148"/>
      <c r="FZY195" s="148"/>
      <c r="FZZ195" s="148"/>
      <c r="GAA195" s="162"/>
      <c r="GAB195" s="148"/>
      <c r="GAC195" s="148"/>
      <c r="GAD195" s="148"/>
      <c r="GAE195" s="148"/>
      <c r="GAF195" s="162"/>
      <c r="GAG195" s="146"/>
      <c r="GAH195" s="146"/>
      <c r="GAI195" s="146"/>
      <c r="GAJ195" s="147"/>
      <c r="GAK195" s="162"/>
      <c r="GAL195" s="162"/>
      <c r="GAM195" s="162"/>
      <c r="GAN195" s="148"/>
      <c r="GAO195" s="148"/>
      <c r="GAP195" s="148"/>
      <c r="GAQ195" s="162"/>
      <c r="GAR195" s="148"/>
      <c r="GAS195" s="148"/>
      <c r="GAT195" s="148"/>
      <c r="GAU195" s="148"/>
      <c r="GAV195" s="162"/>
      <c r="GAW195" s="146"/>
      <c r="GAX195" s="146"/>
      <c r="GAY195" s="146"/>
      <c r="GAZ195" s="147"/>
      <c r="GBA195" s="162"/>
      <c r="GBB195" s="162"/>
      <c r="GBC195" s="162"/>
      <c r="GBD195" s="148"/>
      <c r="GBE195" s="148"/>
      <c r="GBF195" s="148"/>
      <c r="GBG195" s="162"/>
      <c r="GBH195" s="148"/>
      <c r="GBI195" s="148"/>
      <c r="GBJ195" s="148"/>
      <c r="GBK195" s="148"/>
      <c r="GBL195" s="162"/>
      <c r="GBM195" s="146"/>
      <c r="GBN195" s="146"/>
      <c r="GBO195" s="146"/>
      <c r="GBP195" s="147"/>
      <c r="GBQ195" s="162"/>
      <c r="GBR195" s="162"/>
      <c r="GBS195" s="162"/>
      <c r="GBT195" s="148"/>
      <c r="GBU195" s="148"/>
      <c r="GBV195" s="148"/>
      <c r="GBW195" s="162"/>
      <c r="GBX195" s="148"/>
      <c r="GBY195" s="148"/>
      <c r="GBZ195" s="148"/>
      <c r="GCA195" s="148"/>
      <c r="GCB195" s="162"/>
      <c r="GCC195" s="146"/>
      <c r="GCD195" s="146"/>
      <c r="GCE195" s="146"/>
      <c r="GCF195" s="147"/>
      <c r="GCG195" s="162"/>
      <c r="GCH195" s="162"/>
      <c r="GCI195" s="162"/>
      <c r="GCJ195" s="148"/>
      <c r="GCK195" s="148"/>
      <c r="GCL195" s="148"/>
      <c r="GCM195" s="162"/>
      <c r="GCN195" s="148"/>
      <c r="GCO195" s="148"/>
      <c r="GCP195" s="148"/>
      <c r="GCQ195" s="148"/>
      <c r="GCR195" s="162"/>
      <c r="GCS195" s="146"/>
      <c r="GCT195" s="146"/>
      <c r="GCU195" s="146"/>
      <c r="GCV195" s="147"/>
      <c r="GCW195" s="162"/>
      <c r="GCX195" s="162"/>
      <c r="GCY195" s="162"/>
      <c r="GCZ195" s="148"/>
      <c r="GDA195" s="148"/>
      <c r="GDB195" s="148"/>
      <c r="GDC195" s="162"/>
      <c r="GDD195" s="148"/>
      <c r="GDE195" s="148"/>
      <c r="GDF195" s="148"/>
      <c r="GDG195" s="148"/>
      <c r="GDH195" s="162"/>
      <c r="GDI195" s="146"/>
      <c r="GDJ195" s="146"/>
      <c r="GDK195" s="146"/>
      <c r="GDL195" s="147"/>
      <c r="GDM195" s="162"/>
      <c r="GDN195" s="162"/>
      <c r="GDO195" s="162"/>
      <c r="GDP195" s="148"/>
      <c r="GDQ195" s="148"/>
      <c r="GDR195" s="148"/>
      <c r="GDS195" s="162"/>
      <c r="GDT195" s="148"/>
      <c r="GDU195" s="148"/>
      <c r="GDV195" s="148"/>
      <c r="GDW195" s="148"/>
      <c r="GDX195" s="162"/>
      <c r="GDY195" s="146"/>
      <c r="GDZ195" s="146"/>
      <c r="GEA195" s="146"/>
      <c r="GEB195" s="147"/>
      <c r="GEC195" s="162"/>
      <c r="GED195" s="162"/>
      <c r="GEE195" s="162"/>
      <c r="GEF195" s="148"/>
      <c r="GEG195" s="148"/>
      <c r="GEH195" s="148"/>
      <c r="GEI195" s="162"/>
      <c r="GEJ195" s="148"/>
      <c r="GEK195" s="148"/>
      <c r="GEL195" s="148"/>
      <c r="GEM195" s="148"/>
      <c r="GEN195" s="162"/>
      <c r="GEO195" s="146"/>
      <c r="GEP195" s="146"/>
      <c r="GEQ195" s="146"/>
      <c r="GER195" s="147"/>
      <c r="GES195" s="162"/>
      <c r="GET195" s="162"/>
      <c r="GEU195" s="162"/>
      <c r="GEV195" s="148"/>
      <c r="GEW195" s="148"/>
      <c r="GEX195" s="148"/>
      <c r="GEY195" s="162"/>
      <c r="GEZ195" s="148"/>
      <c r="GFA195" s="148"/>
      <c r="GFB195" s="148"/>
      <c r="GFC195" s="148"/>
      <c r="GFD195" s="162"/>
      <c r="GFE195" s="146"/>
      <c r="GFF195" s="146"/>
      <c r="GFG195" s="146"/>
      <c r="GFH195" s="147"/>
      <c r="GFI195" s="162"/>
      <c r="GFJ195" s="162"/>
      <c r="GFK195" s="162"/>
      <c r="GFL195" s="148"/>
      <c r="GFM195" s="148"/>
      <c r="GFN195" s="148"/>
      <c r="GFO195" s="162"/>
      <c r="GFP195" s="148"/>
      <c r="GFQ195" s="148"/>
      <c r="GFR195" s="148"/>
      <c r="GFS195" s="148"/>
      <c r="GFT195" s="162"/>
      <c r="GFU195" s="146"/>
      <c r="GFV195" s="146"/>
      <c r="GFW195" s="146"/>
      <c r="GFX195" s="147"/>
      <c r="GFY195" s="162"/>
      <c r="GFZ195" s="162"/>
      <c r="GGA195" s="162"/>
      <c r="GGB195" s="148"/>
      <c r="GGC195" s="148"/>
      <c r="GGD195" s="148"/>
      <c r="GGE195" s="162"/>
      <c r="GGF195" s="148"/>
      <c r="GGG195" s="148"/>
      <c r="GGH195" s="148"/>
      <c r="GGI195" s="148"/>
      <c r="GGJ195" s="162"/>
      <c r="GGK195" s="146"/>
      <c r="GGL195" s="146"/>
      <c r="GGM195" s="146"/>
      <c r="GGN195" s="147"/>
      <c r="GGO195" s="162"/>
      <c r="GGP195" s="162"/>
      <c r="GGQ195" s="162"/>
      <c r="GGR195" s="148"/>
      <c r="GGS195" s="148"/>
      <c r="GGT195" s="148"/>
      <c r="GGU195" s="162"/>
      <c r="GGV195" s="148"/>
      <c r="GGW195" s="148"/>
      <c r="GGX195" s="148"/>
      <c r="GGY195" s="148"/>
      <c r="GGZ195" s="162"/>
      <c r="GHA195" s="146"/>
      <c r="GHB195" s="146"/>
      <c r="GHC195" s="146"/>
      <c r="GHD195" s="147"/>
      <c r="GHE195" s="162"/>
      <c r="GHF195" s="162"/>
      <c r="GHG195" s="162"/>
      <c r="GHH195" s="148"/>
      <c r="GHI195" s="148"/>
      <c r="GHJ195" s="148"/>
      <c r="GHK195" s="162"/>
      <c r="GHL195" s="148"/>
      <c r="GHM195" s="148"/>
      <c r="GHN195" s="148"/>
      <c r="GHO195" s="148"/>
      <c r="GHP195" s="162"/>
      <c r="GHQ195" s="146"/>
      <c r="GHR195" s="146"/>
      <c r="GHS195" s="146"/>
      <c r="GHT195" s="147"/>
      <c r="GHU195" s="162"/>
      <c r="GHV195" s="162"/>
      <c r="GHW195" s="162"/>
      <c r="GHX195" s="148"/>
      <c r="GHY195" s="148"/>
      <c r="GHZ195" s="148"/>
      <c r="GIA195" s="162"/>
      <c r="GIB195" s="148"/>
      <c r="GIC195" s="148"/>
      <c r="GID195" s="148"/>
      <c r="GIE195" s="148"/>
      <c r="GIF195" s="162"/>
      <c r="GIG195" s="146"/>
      <c r="GIH195" s="146"/>
      <c r="GII195" s="146"/>
      <c r="GIJ195" s="147"/>
      <c r="GIK195" s="162"/>
      <c r="GIL195" s="162"/>
      <c r="GIM195" s="162"/>
      <c r="GIN195" s="148"/>
      <c r="GIO195" s="148"/>
      <c r="GIP195" s="148"/>
      <c r="GIQ195" s="162"/>
      <c r="GIR195" s="148"/>
      <c r="GIS195" s="148"/>
      <c r="GIT195" s="148"/>
      <c r="GIU195" s="148"/>
      <c r="GIV195" s="162"/>
      <c r="GIW195" s="146"/>
      <c r="GIX195" s="146"/>
      <c r="GIY195" s="146"/>
      <c r="GIZ195" s="147"/>
      <c r="GJA195" s="162"/>
      <c r="GJB195" s="162"/>
      <c r="GJC195" s="162"/>
      <c r="GJD195" s="148"/>
      <c r="GJE195" s="148"/>
      <c r="GJF195" s="148"/>
      <c r="GJG195" s="162"/>
      <c r="GJH195" s="148"/>
      <c r="GJI195" s="148"/>
      <c r="GJJ195" s="148"/>
      <c r="GJK195" s="148"/>
      <c r="GJL195" s="162"/>
      <c r="GJM195" s="146"/>
      <c r="GJN195" s="146"/>
      <c r="GJO195" s="146"/>
      <c r="GJP195" s="147"/>
      <c r="GJQ195" s="162"/>
      <c r="GJR195" s="162"/>
      <c r="GJS195" s="162"/>
      <c r="GJT195" s="148"/>
      <c r="GJU195" s="148"/>
      <c r="GJV195" s="148"/>
      <c r="GJW195" s="162"/>
      <c r="GJX195" s="148"/>
      <c r="GJY195" s="148"/>
      <c r="GJZ195" s="148"/>
      <c r="GKA195" s="148"/>
      <c r="GKB195" s="162"/>
      <c r="GKC195" s="146"/>
      <c r="GKD195" s="146"/>
      <c r="GKE195" s="146"/>
      <c r="GKF195" s="147"/>
      <c r="GKG195" s="162"/>
      <c r="GKH195" s="162"/>
      <c r="GKI195" s="162"/>
      <c r="GKJ195" s="148"/>
      <c r="GKK195" s="148"/>
      <c r="GKL195" s="148"/>
      <c r="GKM195" s="162"/>
      <c r="GKN195" s="148"/>
      <c r="GKO195" s="148"/>
      <c r="GKP195" s="148"/>
      <c r="GKQ195" s="148"/>
      <c r="GKR195" s="162"/>
      <c r="GKS195" s="146"/>
      <c r="GKT195" s="146"/>
      <c r="GKU195" s="146"/>
      <c r="GKV195" s="147"/>
      <c r="GKW195" s="162"/>
      <c r="GKX195" s="162"/>
      <c r="GKY195" s="162"/>
      <c r="GKZ195" s="148"/>
      <c r="GLA195" s="148"/>
      <c r="GLB195" s="148"/>
      <c r="GLC195" s="162"/>
      <c r="GLD195" s="148"/>
      <c r="GLE195" s="148"/>
      <c r="GLF195" s="148"/>
      <c r="GLG195" s="148"/>
      <c r="GLH195" s="162"/>
      <c r="GLI195" s="146"/>
      <c r="GLJ195" s="146"/>
      <c r="GLK195" s="146"/>
      <c r="GLL195" s="147"/>
      <c r="GLM195" s="162"/>
      <c r="GLN195" s="162"/>
      <c r="GLO195" s="162"/>
      <c r="GLP195" s="148"/>
      <c r="GLQ195" s="148"/>
      <c r="GLR195" s="148"/>
      <c r="GLS195" s="162"/>
      <c r="GLT195" s="148"/>
      <c r="GLU195" s="148"/>
      <c r="GLV195" s="148"/>
      <c r="GLW195" s="148"/>
      <c r="GLX195" s="162"/>
      <c r="GLY195" s="146"/>
      <c r="GLZ195" s="146"/>
      <c r="GMA195" s="146"/>
      <c r="GMB195" s="147"/>
      <c r="GMC195" s="162"/>
      <c r="GMD195" s="162"/>
      <c r="GME195" s="162"/>
      <c r="GMF195" s="148"/>
      <c r="GMG195" s="148"/>
      <c r="GMH195" s="148"/>
      <c r="GMI195" s="162"/>
      <c r="GMJ195" s="148"/>
      <c r="GMK195" s="148"/>
      <c r="GML195" s="148"/>
      <c r="GMM195" s="148"/>
      <c r="GMN195" s="162"/>
      <c r="GMO195" s="146"/>
      <c r="GMP195" s="146"/>
      <c r="GMQ195" s="146"/>
      <c r="GMR195" s="147"/>
      <c r="GMS195" s="162"/>
      <c r="GMT195" s="162"/>
      <c r="GMU195" s="162"/>
      <c r="GMV195" s="148"/>
      <c r="GMW195" s="148"/>
      <c r="GMX195" s="148"/>
      <c r="GMY195" s="162"/>
      <c r="GMZ195" s="148"/>
      <c r="GNA195" s="148"/>
      <c r="GNB195" s="148"/>
      <c r="GNC195" s="148"/>
      <c r="GND195" s="162"/>
      <c r="GNE195" s="146"/>
      <c r="GNF195" s="146"/>
      <c r="GNG195" s="146"/>
      <c r="GNH195" s="147"/>
      <c r="GNI195" s="162"/>
      <c r="GNJ195" s="162"/>
      <c r="GNK195" s="162"/>
      <c r="GNL195" s="148"/>
      <c r="GNM195" s="148"/>
      <c r="GNN195" s="148"/>
      <c r="GNO195" s="162"/>
      <c r="GNP195" s="148"/>
      <c r="GNQ195" s="148"/>
      <c r="GNR195" s="148"/>
      <c r="GNS195" s="148"/>
      <c r="GNT195" s="162"/>
      <c r="GNU195" s="146"/>
      <c r="GNV195" s="146"/>
      <c r="GNW195" s="146"/>
      <c r="GNX195" s="147"/>
      <c r="GNY195" s="162"/>
      <c r="GNZ195" s="162"/>
      <c r="GOA195" s="162"/>
      <c r="GOB195" s="148"/>
      <c r="GOC195" s="148"/>
      <c r="GOD195" s="148"/>
      <c r="GOE195" s="162"/>
      <c r="GOF195" s="148"/>
      <c r="GOG195" s="148"/>
      <c r="GOH195" s="148"/>
      <c r="GOI195" s="148"/>
      <c r="GOJ195" s="162"/>
      <c r="GOK195" s="146"/>
      <c r="GOL195" s="146"/>
      <c r="GOM195" s="146"/>
      <c r="GON195" s="147"/>
      <c r="GOO195" s="162"/>
      <c r="GOP195" s="162"/>
      <c r="GOQ195" s="162"/>
      <c r="GOR195" s="148"/>
      <c r="GOS195" s="148"/>
      <c r="GOT195" s="148"/>
      <c r="GOU195" s="162"/>
      <c r="GOV195" s="148"/>
      <c r="GOW195" s="148"/>
      <c r="GOX195" s="148"/>
      <c r="GOY195" s="148"/>
      <c r="GOZ195" s="162"/>
      <c r="GPA195" s="146"/>
      <c r="GPB195" s="146"/>
      <c r="GPC195" s="146"/>
      <c r="GPD195" s="147"/>
      <c r="GPE195" s="162"/>
      <c r="GPF195" s="162"/>
      <c r="GPG195" s="162"/>
      <c r="GPH195" s="148"/>
      <c r="GPI195" s="148"/>
      <c r="GPJ195" s="148"/>
      <c r="GPK195" s="162"/>
      <c r="GPL195" s="148"/>
      <c r="GPM195" s="148"/>
      <c r="GPN195" s="148"/>
      <c r="GPO195" s="148"/>
      <c r="GPP195" s="162"/>
      <c r="GPQ195" s="146"/>
      <c r="GPR195" s="146"/>
      <c r="GPS195" s="146"/>
      <c r="GPT195" s="147"/>
      <c r="GPU195" s="162"/>
      <c r="GPV195" s="162"/>
      <c r="GPW195" s="162"/>
      <c r="GPX195" s="148"/>
      <c r="GPY195" s="148"/>
      <c r="GPZ195" s="148"/>
      <c r="GQA195" s="162"/>
      <c r="GQB195" s="148"/>
      <c r="GQC195" s="148"/>
      <c r="GQD195" s="148"/>
      <c r="GQE195" s="148"/>
      <c r="GQF195" s="162"/>
      <c r="GQG195" s="146"/>
      <c r="GQH195" s="146"/>
      <c r="GQI195" s="146"/>
      <c r="GQJ195" s="147"/>
      <c r="GQK195" s="162"/>
      <c r="GQL195" s="162"/>
      <c r="GQM195" s="162"/>
      <c r="GQN195" s="148"/>
      <c r="GQO195" s="148"/>
      <c r="GQP195" s="148"/>
      <c r="GQQ195" s="162"/>
      <c r="GQR195" s="148"/>
      <c r="GQS195" s="148"/>
      <c r="GQT195" s="148"/>
      <c r="GQU195" s="148"/>
      <c r="GQV195" s="162"/>
      <c r="GQW195" s="146"/>
      <c r="GQX195" s="146"/>
      <c r="GQY195" s="146"/>
      <c r="GQZ195" s="147"/>
      <c r="GRA195" s="162"/>
      <c r="GRB195" s="162"/>
      <c r="GRC195" s="162"/>
      <c r="GRD195" s="148"/>
      <c r="GRE195" s="148"/>
      <c r="GRF195" s="148"/>
      <c r="GRG195" s="162"/>
      <c r="GRH195" s="148"/>
      <c r="GRI195" s="148"/>
      <c r="GRJ195" s="148"/>
      <c r="GRK195" s="148"/>
      <c r="GRL195" s="162"/>
      <c r="GRM195" s="146"/>
      <c r="GRN195" s="146"/>
      <c r="GRO195" s="146"/>
      <c r="GRP195" s="147"/>
      <c r="GRQ195" s="162"/>
      <c r="GRR195" s="162"/>
      <c r="GRS195" s="162"/>
      <c r="GRT195" s="148"/>
      <c r="GRU195" s="148"/>
      <c r="GRV195" s="148"/>
      <c r="GRW195" s="162"/>
      <c r="GRX195" s="148"/>
      <c r="GRY195" s="148"/>
      <c r="GRZ195" s="148"/>
      <c r="GSA195" s="148"/>
      <c r="GSB195" s="162"/>
      <c r="GSC195" s="146"/>
      <c r="GSD195" s="146"/>
      <c r="GSE195" s="146"/>
      <c r="GSF195" s="147"/>
      <c r="GSG195" s="162"/>
      <c r="GSH195" s="162"/>
      <c r="GSI195" s="162"/>
      <c r="GSJ195" s="148"/>
      <c r="GSK195" s="148"/>
      <c r="GSL195" s="148"/>
      <c r="GSM195" s="162"/>
      <c r="GSN195" s="148"/>
      <c r="GSO195" s="148"/>
      <c r="GSP195" s="148"/>
      <c r="GSQ195" s="148"/>
      <c r="GSR195" s="162"/>
      <c r="GSS195" s="146"/>
      <c r="GST195" s="146"/>
      <c r="GSU195" s="146"/>
      <c r="GSV195" s="147"/>
      <c r="GSW195" s="162"/>
      <c r="GSX195" s="162"/>
      <c r="GSY195" s="162"/>
      <c r="GSZ195" s="148"/>
      <c r="GTA195" s="148"/>
      <c r="GTB195" s="148"/>
      <c r="GTC195" s="162"/>
      <c r="GTD195" s="148"/>
      <c r="GTE195" s="148"/>
      <c r="GTF195" s="148"/>
      <c r="GTG195" s="148"/>
      <c r="GTH195" s="162"/>
      <c r="GTI195" s="146"/>
      <c r="GTJ195" s="146"/>
      <c r="GTK195" s="146"/>
      <c r="GTL195" s="147"/>
      <c r="GTM195" s="162"/>
      <c r="GTN195" s="162"/>
      <c r="GTO195" s="162"/>
      <c r="GTP195" s="148"/>
      <c r="GTQ195" s="148"/>
      <c r="GTR195" s="148"/>
      <c r="GTS195" s="162"/>
      <c r="GTT195" s="148"/>
      <c r="GTU195" s="148"/>
      <c r="GTV195" s="148"/>
      <c r="GTW195" s="148"/>
      <c r="GTX195" s="162"/>
      <c r="GTY195" s="146"/>
      <c r="GTZ195" s="146"/>
      <c r="GUA195" s="146"/>
      <c r="GUB195" s="147"/>
      <c r="GUC195" s="162"/>
      <c r="GUD195" s="162"/>
      <c r="GUE195" s="162"/>
      <c r="GUF195" s="148"/>
      <c r="GUG195" s="148"/>
      <c r="GUH195" s="148"/>
      <c r="GUI195" s="162"/>
      <c r="GUJ195" s="148"/>
      <c r="GUK195" s="148"/>
      <c r="GUL195" s="148"/>
      <c r="GUM195" s="148"/>
      <c r="GUN195" s="162"/>
      <c r="GUO195" s="146"/>
      <c r="GUP195" s="146"/>
      <c r="GUQ195" s="146"/>
      <c r="GUR195" s="147"/>
      <c r="GUS195" s="162"/>
      <c r="GUT195" s="162"/>
      <c r="GUU195" s="162"/>
      <c r="GUV195" s="148"/>
      <c r="GUW195" s="148"/>
      <c r="GUX195" s="148"/>
      <c r="GUY195" s="162"/>
      <c r="GUZ195" s="148"/>
      <c r="GVA195" s="148"/>
      <c r="GVB195" s="148"/>
      <c r="GVC195" s="148"/>
      <c r="GVD195" s="162"/>
      <c r="GVE195" s="146"/>
      <c r="GVF195" s="146"/>
      <c r="GVG195" s="146"/>
      <c r="GVH195" s="147"/>
      <c r="GVI195" s="162"/>
      <c r="GVJ195" s="162"/>
      <c r="GVK195" s="162"/>
      <c r="GVL195" s="148"/>
      <c r="GVM195" s="148"/>
      <c r="GVN195" s="148"/>
      <c r="GVO195" s="162"/>
      <c r="GVP195" s="148"/>
      <c r="GVQ195" s="148"/>
      <c r="GVR195" s="148"/>
      <c r="GVS195" s="148"/>
      <c r="GVT195" s="162"/>
      <c r="GVU195" s="146"/>
      <c r="GVV195" s="146"/>
      <c r="GVW195" s="146"/>
      <c r="GVX195" s="147"/>
      <c r="GVY195" s="162"/>
      <c r="GVZ195" s="162"/>
      <c r="GWA195" s="162"/>
      <c r="GWB195" s="148"/>
      <c r="GWC195" s="148"/>
      <c r="GWD195" s="148"/>
      <c r="GWE195" s="162"/>
      <c r="GWF195" s="148"/>
      <c r="GWG195" s="148"/>
      <c r="GWH195" s="148"/>
      <c r="GWI195" s="148"/>
      <c r="GWJ195" s="162"/>
      <c r="GWK195" s="146"/>
      <c r="GWL195" s="146"/>
      <c r="GWM195" s="146"/>
      <c r="GWN195" s="147"/>
      <c r="GWO195" s="162"/>
      <c r="GWP195" s="162"/>
      <c r="GWQ195" s="162"/>
      <c r="GWR195" s="148"/>
      <c r="GWS195" s="148"/>
      <c r="GWT195" s="148"/>
      <c r="GWU195" s="162"/>
      <c r="GWV195" s="148"/>
      <c r="GWW195" s="148"/>
      <c r="GWX195" s="148"/>
      <c r="GWY195" s="148"/>
      <c r="GWZ195" s="162"/>
      <c r="GXA195" s="146"/>
      <c r="GXB195" s="146"/>
      <c r="GXC195" s="146"/>
      <c r="GXD195" s="147"/>
      <c r="GXE195" s="162"/>
      <c r="GXF195" s="162"/>
      <c r="GXG195" s="162"/>
      <c r="GXH195" s="148"/>
      <c r="GXI195" s="148"/>
      <c r="GXJ195" s="148"/>
      <c r="GXK195" s="162"/>
      <c r="GXL195" s="148"/>
      <c r="GXM195" s="148"/>
      <c r="GXN195" s="148"/>
      <c r="GXO195" s="148"/>
      <c r="GXP195" s="162"/>
      <c r="GXQ195" s="146"/>
      <c r="GXR195" s="146"/>
      <c r="GXS195" s="146"/>
      <c r="GXT195" s="147"/>
      <c r="GXU195" s="162"/>
      <c r="GXV195" s="162"/>
      <c r="GXW195" s="162"/>
      <c r="GXX195" s="148"/>
      <c r="GXY195" s="148"/>
      <c r="GXZ195" s="148"/>
      <c r="GYA195" s="162"/>
      <c r="GYB195" s="148"/>
      <c r="GYC195" s="148"/>
      <c r="GYD195" s="148"/>
      <c r="GYE195" s="148"/>
      <c r="GYF195" s="162"/>
      <c r="GYG195" s="146"/>
      <c r="GYH195" s="146"/>
      <c r="GYI195" s="146"/>
      <c r="GYJ195" s="147"/>
      <c r="GYK195" s="162"/>
      <c r="GYL195" s="162"/>
      <c r="GYM195" s="162"/>
      <c r="GYN195" s="148"/>
      <c r="GYO195" s="148"/>
      <c r="GYP195" s="148"/>
      <c r="GYQ195" s="162"/>
      <c r="GYR195" s="148"/>
      <c r="GYS195" s="148"/>
      <c r="GYT195" s="148"/>
      <c r="GYU195" s="148"/>
      <c r="GYV195" s="162"/>
      <c r="GYW195" s="146"/>
      <c r="GYX195" s="146"/>
      <c r="GYY195" s="146"/>
      <c r="GYZ195" s="147"/>
      <c r="GZA195" s="162"/>
      <c r="GZB195" s="162"/>
      <c r="GZC195" s="162"/>
      <c r="GZD195" s="148"/>
      <c r="GZE195" s="148"/>
      <c r="GZF195" s="148"/>
      <c r="GZG195" s="162"/>
      <c r="GZH195" s="148"/>
      <c r="GZI195" s="148"/>
      <c r="GZJ195" s="148"/>
      <c r="GZK195" s="148"/>
      <c r="GZL195" s="162"/>
      <c r="GZM195" s="146"/>
      <c r="GZN195" s="146"/>
      <c r="GZO195" s="146"/>
      <c r="GZP195" s="147"/>
      <c r="GZQ195" s="162"/>
      <c r="GZR195" s="162"/>
      <c r="GZS195" s="162"/>
      <c r="GZT195" s="148"/>
      <c r="GZU195" s="148"/>
      <c r="GZV195" s="148"/>
      <c r="GZW195" s="162"/>
      <c r="GZX195" s="148"/>
      <c r="GZY195" s="148"/>
      <c r="GZZ195" s="148"/>
      <c r="HAA195" s="148"/>
      <c r="HAB195" s="162"/>
      <c r="HAC195" s="146"/>
      <c r="HAD195" s="146"/>
      <c r="HAE195" s="146"/>
      <c r="HAF195" s="147"/>
      <c r="HAG195" s="162"/>
      <c r="HAH195" s="162"/>
      <c r="HAI195" s="162"/>
      <c r="HAJ195" s="148"/>
      <c r="HAK195" s="148"/>
      <c r="HAL195" s="148"/>
      <c r="HAM195" s="162"/>
      <c r="HAN195" s="148"/>
      <c r="HAO195" s="148"/>
      <c r="HAP195" s="148"/>
      <c r="HAQ195" s="148"/>
      <c r="HAR195" s="162"/>
      <c r="HAS195" s="146"/>
      <c r="HAT195" s="146"/>
      <c r="HAU195" s="146"/>
      <c r="HAV195" s="147"/>
      <c r="HAW195" s="162"/>
      <c r="HAX195" s="162"/>
      <c r="HAY195" s="162"/>
      <c r="HAZ195" s="148"/>
      <c r="HBA195" s="148"/>
      <c r="HBB195" s="148"/>
      <c r="HBC195" s="162"/>
      <c r="HBD195" s="148"/>
      <c r="HBE195" s="148"/>
      <c r="HBF195" s="148"/>
      <c r="HBG195" s="148"/>
      <c r="HBH195" s="162"/>
      <c r="HBI195" s="146"/>
      <c r="HBJ195" s="146"/>
      <c r="HBK195" s="146"/>
      <c r="HBL195" s="147"/>
      <c r="HBM195" s="162"/>
      <c r="HBN195" s="162"/>
      <c r="HBO195" s="162"/>
      <c r="HBP195" s="148"/>
      <c r="HBQ195" s="148"/>
      <c r="HBR195" s="148"/>
      <c r="HBS195" s="162"/>
      <c r="HBT195" s="148"/>
      <c r="HBU195" s="148"/>
      <c r="HBV195" s="148"/>
      <c r="HBW195" s="148"/>
      <c r="HBX195" s="162"/>
      <c r="HBY195" s="146"/>
      <c r="HBZ195" s="146"/>
      <c r="HCA195" s="146"/>
      <c r="HCB195" s="147"/>
      <c r="HCC195" s="162"/>
      <c r="HCD195" s="162"/>
      <c r="HCE195" s="162"/>
      <c r="HCF195" s="148"/>
      <c r="HCG195" s="148"/>
      <c r="HCH195" s="148"/>
      <c r="HCI195" s="162"/>
      <c r="HCJ195" s="148"/>
      <c r="HCK195" s="148"/>
      <c r="HCL195" s="148"/>
      <c r="HCM195" s="148"/>
      <c r="HCN195" s="162"/>
      <c r="HCO195" s="146"/>
      <c r="HCP195" s="146"/>
      <c r="HCQ195" s="146"/>
      <c r="HCR195" s="147"/>
      <c r="HCS195" s="162"/>
      <c r="HCT195" s="162"/>
      <c r="HCU195" s="162"/>
      <c r="HCV195" s="148"/>
      <c r="HCW195" s="148"/>
      <c r="HCX195" s="148"/>
      <c r="HCY195" s="162"/>
      <c r="HCZ195" s="148"/>
      <c r="HDA195" s="148"/>
      <c r="HDB195" s="148"/>
      <c r="HDC195" s="148"/>
      <c r="HDD195" s="162"/>
      <c r="HDE195" s="146"/>
      <c r="HDF195" s="146"/>
      <c r="HDG195" s="146"/>
      <c r="HDH195" s="147"/>
      <c r="HDI195" s="162"/>
      <c r="HDJ195" s="162"/>
      <c r="HDK195" s="162"/>
      <c r="HDL195" s="148"/>
      <c r="HDM195" s="148"/>
      <c r="HDN195" s="148"/>
      <c r="HDO195" s="162"/>
      <c r="HDP195" s="148"/>
      <c r="HDQ195" s="148"/>
      <c r="HDR195" s="148"/>
      <c r="HDS195" s="148"/>
      <c r="HDT195" s="162"/>
      <c r="HDU195" s="146"/>
      <c r="HDV195" s="146"/>
      <c r="HDW195" s="146"/>
      <c r="HDX195" s="147"/>
      <c r="HDY195" s="162"/>
      <c r="HDZ195" s="162"/>
      <c r="HEA195" s="162"/>
      <c r="HEB195" s="148"/>
      <c r="HEC195" s="148"/>
      <c r="HED195" s="148"/>
      <c r="HEE195" s="162"/>
      <c r="HEF195" s="148"/>
      <c r="HEG195" s="148"/>
      <c r="HEH195" s="148"/>
      <c r="HEI195" s="148"/>
      <c r="HEJ195" s="162"/>
      <c r="HEK195" s="146"/>
      <c r="HEL195" s="146"/>
      <c r="HEM195" s="146"/>
      <c r="HEN195" s="147"/>
      <c r="HEO195" s="162"/>
      <c r="HEP195" s="162"/>
      <c r="HEQ195" s="162"/>
      <c r="HER195" s="148"/>
      <c r="HES195" s="148"/>
      <c r="HET195" s="148"/>
      <c r="HEU195" s="162"/>
      <c r="HEV195" s="148"/>
      <c r="HEW195" s="148"/>
      <c r="HEX195" s="148"/>
      <c r="HEY195" s="148"/>
      <c r="HEZ195" s="162"/>
      <c r="HFA195" s="146"/>
      <c r="HFB195" s="146"/>
      <c r="HFC195" s="146"/>
      <c r="HFD195" s="147"/>
      <c r="HFE195" s="162"/>
      <c r="HFF195" s="162"/>
      <c r="HFG195" s="162"/>
      <c r="HFH195" s="148"/>
      <c r="HFI195" s="148"/>
      <c r="HFJ195" s="148"/>
      <c r="HFK195" s="162"/>
      <c r="HFL195" s="148"/>
      <c r="HFM195" s="148"/>
      <c r="HFN195" s="148"/>
      <c r="HFO195" s="148"/>
      <c r="HFP195" s="162"/>
      <c r="HFQ195" s="146"/>
      <c r="HFR195" s="146"/>
      <c r="HFS195" s="146"/>
      <c r="HFT195" s="147"/>
      <c r="HFU195" s="162"/>
      <c r="HFV195" s="162"/>
      <c r="HFW195" s="162"/>
      <c r="HFX195" s="148"/>
      <c r="HFY195" s="148"/>
      <c r="HFZ195" s="148"/>
      <c r="HGA195" s="162"/>
      <c r="HGB195" s="148"/>
      <c r="HGC195" s="148"/>
      <c r="HGD195" s="148"/>
      <c r="HGE195" s="148"/>
      <c r="HGF195" s="162"/>
      <c r="HGG195" s="146"/>
      <c r="HGH195" s="146"/>
      <c r="HGI195" s="146"/>
      <c r="HGJ195" s="147"/>
      <c r="HGK195" s="162"/>
      <c r="HGL195" s="162"/>
      <c r="HGM195" s="162"/>
      <c r="HGN195" s="148"/>
      <c r="HGO195" s="148"/>
      <c r="HGP195" s="148"/>
      <c r="HGQ195" s="162"/>
      <c r="HGR195" s="148"/>
      <c r="HGS195" s="148"/>
      <c r="HGT195" s="148"/>
      <c r="HGU195" s="148"/>
      <c r="HGV195" s="162"/>
      <c r="HGW195" s="146"/>
      <c r="HGX195" s="146"/>
      <c r="HGY195" s="146"/>
      <c r="HGZ195" s="147"/>
      <c r="HHA195" s="162"/>
      <c r="HHB195" s="162"/>
      <c r="HHC195" s="162"/>
      <c r="HHD195" s="148"/>
      <c r="HHE195" s="148"/>
      <c r="HHF195" s="148"/>
      <c r="HHG195" s="162"/>
      <c r="HHH195" s="148"/>
      <c r="HHI195" s="148"/>
      <c r="HHJ195" s="148"/>
      <c r="HHK195" s="148"/>
      <c r="HHL195" s="162"/>
      <c r="HHM195" s="146"/>
      <c r="HHN195" s="146"/>
      <c r="HHO195" s="146"/>
      <c r="HHP195" s="147"/>
      <c r="HHQ195" s="162"/>
      <c r="HHR195" s="162"/>
      <c r="HHS195" s="162"/>
      <c r="HHT195" s="148"/>
      <c r="HHU195" s="148"/>
      <c r="HHV195" s="148"/>
      <c r="HHW195" s="162"/>
      <c r="HHX195" s="148"/>
      <c r="HHY195" s="148"/>
      <c r="HHZ195" s="148"/>
      <c r="HIA195" s="148"/>
      <c r="HIB195" s="162"/>
      <c r="HIC195" s="146"/>
      <c r="HID195" s="146"/>
      <c r="HIE195" s="146"/>
      <c r="HIF195" s="147"/>
      <c r="HIG195" s="162"/>
      <c r="HIH195" s="162"/>
      <c r="HII195" s="162"/>
      <c r="HIJ195" s="148"/>
      <c r="HIK195" s="148"/>
      <c r="HIL195" s="148"/>
      <c r="HIM195" s="162"/>
      <c r="HIN195" s="148"/>
      <c r="HIO195" s="148"/>
      <c r="HIP195" s="148"/>
      <c r="HIQ195" s="148"/>
      <c r="HIR195" s="162"/>
      <c r="HIS195" s="146"/>
      <c r="HIT195" s="146"/>
      <c r="HIU195" s="146"/>
      <c r="HIV195" s="147"/>
      <c r="HIW195" s="162"/>
      <c r="HIX195" s="162"/>
      <c r="HIY195" s="162"/>
      <c r="HIZ195" s="148"/>
      <c r="HJA195" s="148"/>
      <c r="HJB195" s="148"/>
      <c r="HJC195" s="162"/>
      <c r="HJD195" s="148"/>
      <c r="HJE195" s="148"/>
      <c r="HJF195" s="148"/>
      <c r="HJG195" s="148"/>
      <c r="HJH195" s="162"/>
      <c r="HJI195" s="146"/>
      <c r="HJJ195" s="146"/>
      <c r="HJK195" s="146"/>
      <c r="HJL195" s="147"/>
      <c r="HJM195" s="162"/>
      <c r="HJN195" s="162"/>
      <c r="HJO195" s="162"/>
      <c r="HJP195" s="148"/>
      <c r="HJQ195" s="148"/>
      <c r="HJR195" s="148"/>
      <c r="HJS195" s="162"/>
      <c r="HJT195" s="148"/>
      <c r="HJU195" s="148"/>
      <c r="HJV195" s="148"/>
      <c r="HJW195" s="148"/>
      <c r="HJX195" s="162"/>
      <c r="HJY195" s="146"/>
      <c r="HJZ195" s="146"/>
      <c r="HKA195" s="146"/>
      <c r="HKB195" s="147"/>
      <c r="HKC195" s="162"/>
      <c r="HKD195" s="162"/>
      <c r="HKE195" s="162"/>
      <c r="HKF195" s="148"/>
      <c r="HKG195" s="148"/>
      <c r="HKH195" s="148"/>
      <c r="HKI195" s="162"/>
      <c r="HKJ195" s="148"/>
      <c r="HKK195" s="148"/>
      <c r="HKL195" s="148"/>
      <c r="HKM195" s="148"/>
      <c r="HKN195" s="162"/>
      <c r="HKO195" s="146"/>
      <c r="HKP195" s="146"/>
      <c r="HKQ195" s="146"/>
      <c r="HKR195" s="147"/>
      <c r="HKS195" s="162"/>
      <c r="HKT195" s="162"/>
      <c r="HKU195" s="162"/>
      <c r="HKV195" s="148"/>
      <c r="HKW195" s="148"/>
      <c r="HKX195" s="148"/>
      <c r="HKY195" s="162"/>
      <c r="HKZ195" s="148"/>
      <c r="HLA195" s="148"/>
      <c r="HLB195" s="148"/>
      <c r="HLC195" s="148"/>
      <c r="HLD195" s="162"/>
      <c r="HLE195" s="146"/>
      <c r="HLF195" s="146"/>
      <c r="HLG195" s="146"/>
      <c r="HLH195" s="147"/>
      <c r="HLI195" s="162"/>
      <c r="HLJ195" s="162"/>
      <c r="HLK195" s="162"/>
      <c r="HLL195" s="148"/>
      <c r="HLM195" s="148"/>
      <c r="HLN195" s="148"/>
      <c r="HLO195" s="162"/>
      <c r="HLP195" s="148"/>
      <c r="HLQ195" s="148"/>
      <c r="HLR195" s="148"/>
      <c r="HLS195" s="148"/>
      <c r="HLT195" s="162"/>
      <c r="HLU195" s="146"/>
      <c r="HLV195" s="146"/>
      <c r="HLW195" s="146"/>
      <c r="HLX195" s="147"/>
      <c r="HLY195" s="162"/>
      <c r="HLZ195" s="162"/>
      <c r="HMA195" s="162"/>
      <c r="HMB195" s="148"/>
      <c r="HMC195" s="148"/>
      <c r="HMD195" s="148"/>
      <c r="HME195" s="162"/>
      <c r="HMF195" s="148"/>
      <c r="HMG195" s="148"/>
      <c r="HMH195" s="148"/>
      <c r="HMI195" s="148"/>
      <c r="HMJ195" s="162"/>
      <c r="HMK195" s="146"/>
      <c r="HML195" s="146"/>
      <c r="HMM195" s="146"/>
      <c r="HMN195" s="147"/>
      <c r="HMO195" s="162"/>
      <c r="HMP195" s="162"/>
      <c r="HMQ195" s="162"/>
      <c r="HMR195" s="148"/>
      <c r="HMS195" s="148"/>
      <c r="HMT195" s="148"/>
      <c r="HMU195" s="162"/>
      <c r="HMV195" s="148"/>
      <c r="HMW195" s="148"/>
      <c r="HMX195" s="148"/>
      <c r="HMY195" s="148"/>
      <c r="HMZ195" s="162"/>
      <c r="HNA195" s="146"/>
      <c r="HNB195" s="146"/>
      <c r="HNC195" s="146"/>
      <c r="HND195" s="147"/>
      <c r="HNE195" s="162"/>
      <c r="HNF195" s="162"/>
      <c r="HNG195" s="162"/>
      <c r="HNH195" s="148"/>
      <c r="HNI195" s="148"/>
      <c r="HNJ195" s="148"/>
      <c r="HNK195" s="162"/>
      <c r="HNL195" s="148"/>
      <c r="HNM195" s="148"/>
      <c r="HNN195" s="148"/>
      <c r="HNO195" s="148"/>
      <c r="HNP195" s="162"/>
      <c r="HNQ195" s="146"/>
      <c r="HNR195" s="146"/>
      <c r="HNS195" s="146"/>
      <c r="HNT195" s="147"/>
      <c r="HNU195" s="162"/>
      <c r="HNV195" s="162"/>
      <c r="HNW195" s="162"/>
      <c r="HNX195" s="148"/>
      <c r="HNY195" s="148"/>
      <c r="HNZ195" s="148"/>
      <c r="HOA195" s="162"/>
      <c r="HOB195" s="148"/>
      <c r="HOC195" s="148"/>
      <c r="HOD195" s="148"/>
      <c r="HOE195" s="148"/>
      <c r="HOF195" s="162"/>
      <c r="HOG195" s="146"/>
      <c r="HOH195" s="146"/>
      <c r="HOI195" s="146"/>
      <c r="HOJ195" s="147"/>
      <c r="HOK195" s="162"/>
      <c r="HOL195" s="162"/>
      <c r="HOM195" s="162"/>
      <c r="HON195" s="148"/>
      <c r="HOO195" s="148"/>
      <c r="HOP195" s="148"/>
      <c r="HOQ195" s="162"/>
      <c r="HOR195" s="148"/>
      <c r="HOS195" s="148"/>
      <c r="HOT195" s="148"/>
      <c r="HOU195" s="148"/>
      <c r="HOV195" s="162"/>
      <c r="HOW195" s="146"/>
      <c r="HOX195" s="146"/>
      <c r="HOY195" s="146"/>
      <c r="HOZ195" s="147"/>
      <c r="HPA195" s="162"/>
      <c r="HPB195" s="162"/>
      <c r="HPC195" s="162"/>
      <c r="HPD195" s="148"/>
      <c r="HPE195" s="148"/>
      <c r="HPF195" s="148"/>
      <c r="HPG195" s="162"/>
      <c r="HPH195" s="148"/>
      <c r="HPI195" s="148"/>
      <c r="HPJ195" s="148"/>
      <c r="HPK195" s="148"/>
      <c r="HPL195" s="162"/>
      <c r="HPM195" s="146"/>
      <c r="HPN195" s="146"/>
      <c r="HPO195" s="146"/>
      <c r="HPP195" s="147"/>
      <c r="HPQ195" s="162"/>
      <c r="HPR195" s="162"/>
      <c r="HPS195" s="162"/>
      <c r="HPT195" s="148"/>
      <c r="HPU195" s="148"/>
      <c r="HPV195" s="148"/>
      <c r="HPW195" s="162"/>
      <c r="HPX195" s="148"/>
      <c r="HPY195" s="148"/>
      <c r="HPZ195" s="148"/>
      <c r="HQA195" s="148"/>
      <c r="HQB195" s="162"/>
      <c r="HQC195" s="146"/>
      <c r="HQD195" s="146"/>
      <c r="HQE195" s="146"/>
      <c r="HQF195" s="147"/>
      <c r="HQG195" s="162"/>
      <c r="HQH195" s="162"/>
      <c r="HQI195" s="162"/>
      <c r="HQJ195" s="148"/>
      <c r="HQK195" s="148"/>
      <c r="HQL195" s="148"/>
      <c r="HQM195" s="162"/>
      <c r="HQN195" s="148"/>
      <c r="HQO195" s="148"/>
      <c r="HQP195" s="148"/>
      <c r="HQQ195" s="148"/>
      <c r="HQR195" s="162"/>
      <c r="HQS195" s="146"/>
      <c r="HQT195" s="146"/>
      <c r="HQU195" s="146"/>
      <c r="HQV195" s="147"/>
      <c r="HQW195" s="162"/>
      <c r="HQX195" s="162"/>
      <c r="HQY195" s="162"/>
      <c r="HQZ195" s="148"/>
      <c r="HRA195" s="148"/>
      <c r="HRB195" s="148"/>
      <c r="HRC195" s="162"/>
      <c r="HRD195" s="148"/>
      <c r="HRE195" s="148"/>
      <c r="HRF195" s="148"/>
      <c r="HRG195" s="148"/>
      <c r="HRH195" s="162"/>
      <c r="HRI195" s="146"/>
      <c r="HRJ195" s="146"/>
      <c r="HRK195" s="146"/>
      <c r="HRL195" s="147"/>
      <c r="HRM195" s="162"/>
      <c r="HRN195" s="162"/>
      <c r="HRO195" s="162"/>
      <c r="HRP195" s="148"/>
      <c r="HRQ195" s="148"/>
      <c r="HRR195" s="148"/>
      <c r="HRS195" s="162"/>
      <c r="HRT195" s="148"/>
      <c r="HRU195" s="148"/>
      <c r="HRV195" s="148"/>
      <c r="HRW195" s="148"/>
      <c r="HRX195" s="162"/>
      <c r="HRY195" s="146"/>
      <c r="HRZ195" s="146"/>
      <c r="HSA195" s="146"/>
      <c r="HSB195" s="147"/>
      <c r="HSC195" s="162"/>
      <c r="HSD195" s="162"/>
      <c r="HSE195" s="162"/>
      <c r="HSF195" s="148"/>
      <c r="HSG195" s="148"/>
      <c r="HSH195" s="148"/>
      <c r="HSI195" s="162"/>
      <c r="HSJ195" s="148"/>
      <c r="HSK195" s="148"/>
      <c r="HSL195" s="148"/>
      <c r="HSM195" s="148"/>
      <c r="HSN195" s="162"/>
      <c r="HSO195" s="146"/>
      <c r="HSP195" s="146"/>
      <c r="HSQ195" s="146"/>
      <c r="HSR195" s="147"/>
      <c r="HSS195" s="162"/>
      <c r="HST195" s="162"/>
      <c r="HSU195" s="162"/>
      <c r="HSV195" s="148"/>
      <c r="HSW195" s="148"/>
      <c r="HSX195" s="148"/>
      <c r="HSY195" s="162"/>
      <c r="HSZ195" s="148"/>
      <c r="HTA195" s="148"/>
      <c r="HTB195" s="148"/>
      <c r="HTC195" s="148"/>
      <c r="HTD195" s="162"/>
      <c r="HTE195" s="146"/>
      <c r="HTF195" s="146"/>
      <c r="HTG195" s="146"/>
      <c r="HTH195" s="147"/>
      <c r="HTI195" s="162"/>
      <c r="HTJ195" s="162"/>
      <c r="HTK195" s="162"/>
      <c r="HTL195" s="148"/>
      <c r="HTM195" s="148"/>
      <c r="HTN195" s="148"/>
      <c r="HTO195" s="162"/>
      <c r="HTP195" s="148"/>
      <c r="HTQ195" s="148"/>
      <c r="HTR195" s="148"/>
      <c r="HTS195" s="148"/>
      <c r="HTT195" s="162"/>
      <c r="HTU195" s="146"/>
      <c r="HTV195" s="146"/>
      <c r="HTW195" s="146"/>
      <c r="HTX195" s="147"/>
      <c r="HTY195" s="162"/>
      <c r="HTZ195" s="162"/>
      <c r="HUA195" s="162"/>
      <c r="HUB195" s="148"/>
      <c r="HUC195" s="148"/>
      <c r="HUD195" s="148"/>
      <c r="HUE195" s="162"/>
      <c r="HUF195" s="148"/>
      <c r="HUG195" s="148"/>
      <c r="HUH195" s="148"/>
      <c r="HUI195" s="148"/>
      <c r="HUJ195" s="162"/>
      <c r="HUK195" s="146"/>
      <c r="HUL195" s="146"/>
      <c r="HUM195" s="146"/>
      <c r="HUN195" s="147"/>
      <c r="HUO195" s="162"/>
      <c r="HUP195" s="162"/>
      <c r="HUQ195" s="162"/>
      <c r="HUR195" s="148"/>
      <c r="HUS195" s="148"/>
      <c r="HUT195" s="148"/>
      <c r="HUU195" s="162"/>
      <c r="HUV195" s="148"/>
      <c r="HUW195" s="148"/>
      <c r="HUX195" s="148"/>
      <c r="HUY195" s="148"/>
      <c r="HUZ195" s="162"/>
      <c r="HVA195" s="146"/>
      <c r="HVB195" s="146"/>
      <c r="HVC195" s="146"/>
      <c r="HVD195" s="147"/>
      <c r="HVE195" s="162"/>
      <c r="HVF195" s="162"/>
      <c r="HVG195" s="162"/>
      <c r="HVH195" s="148"/>
      <c r="HVI195" s="148"/>
      <c r="HVJ195" s="148"/>
      <c r="HVK195" s="162"/>
      <c r="HVL195" s="148"/>
      <c r="HVM195" s="148"/>
      <c r="HVN195" s="148"/>
      <c r="HVO195" s="148"/>
      <c r="HVP195" s="162"/>
      <c r="HVQ195" s="146"/>
      <c r="HVR195" s="146"/>
      <c r="HVS195" s="146"/>
      <c r="HVT195" s="147"/>
      <c r="HVU195" s="162"/>
      <c r="HVV195" s="162"/>
      <c r="HVW195" s="162"/>
      <c r="HVX195" s="148"/>
      <c r="HVY195" s="148"/>
      <c r="HVZ195" s="148"/>
      <c r="HWA195" s="162"/>
      <c r="HWB195" s="148"/>
      <c r="HWC195" s="148"/>
      <c r="HWD195" s="148"/>
      <c r="HWE195" s="148"/>
      <c r="HWF195" s="162"/>
      <c r="HWG195" s="146"/>
      <c r="HWH195" s="146"/>
      <c r="HWI195" s="146"/>
      <c r="HWJ195" s="147"/>
      <c r="HWK195" s="162"/>
      <c r="HWL195" s="162"/>
      <c r="HWM195" s="162"/>
      <c r="HWN195" s="148"/>
      <c r="HWO195" s="148"/>
      <c r="HWP195" s="148"/>
      <c r="HWQ195" s="162"/>
      <c r="HWR195" s="148"/>
      <c r="HWS195" s="148"/>
      <c r="HWT195" s="148"/>
      <c r="HWU195" s="148"/>
      <c r="HWV195" s="162"/>
      <c r="HWW195" s="146"/>
      <c r="HWX195" s="146"/>
      <c r="HWY195" s="146"/>
      <c r="HWZ195" s="147"/>
      <c r="HXA195" s="162"/>
      <c r="HXB195" s="162"/>
      <c r="HXC195" s="162"/>
      <c r="HXD195" s="148"/>
      <c r="HXE195" s="148"/>
      <c r="HXF195" s="148"/>
      <c r="HXG195" s="162"/>
      <c r="HXH195" s="148"/>
      <c r="HXI195" s="148"/>
      <c r="HXJ195" s="148"/>
      <c r="HXK195" s="148"/>
      <c r="HXL195" s="162"/>
      <c r="HXM195" s="146"/>
      <c r="HXN195" s="146"/>
      <c r="HXO195" s="146"/>
      <c r="HXP195" s="147"/>
      <c r="HXQ195" s="162"/>
      <c r="HXR195" s="162"/>
      <c r="HXS195" s="162"/>
      <c r="HXT195" s="148"/>
      <c r="HXU195" s="148"/>
      <c r="HXV195" s="148"/>
      <c r="HXW195" s="162"/>
      <c r="HXX195" s="148"/>
      <c r="HXY195" s="148"/>
      <c r="HXZ195" s="148"/>
      <c r="HYA195" s="148"/>
      <c r="HYB195" s="162"/>
      <c r="HYC195" s="146"/>
      <c r="HYD195" s="146"/>
      <c r="HYE195" s="146"/>
      <c r="HYF195" s="147"/>
      <c r="HYG195" s="162"/>
      <c r="HYH195" s="162"/>
      <c r="HYI195" s="162"/>
      <c r="HYJ195" s="148"/>
      <c r="HYK195" s="148"/>
      <c r="HYL195" s="148"/>
      <c r="HYM195" s="162"/>
      <c r="HYN195" s="148"/>
      <c r="HYO195" s="148"/>
      <c r="HYP195" s="148"/>
      <c r="HYQ195" s="148"/>
      <c r="HYR195" s="162"/>
      <c r="HYS195" s="146"/>
      <c r="HYT195" s="146"/>
      <c r="HYU195" s="146"/>
      <c r="HYV195" s="147"/>
      <c r="HYW195" s="162"/>
      <c r="HYX195" s="162"/>
      <c r="HYY195" s="162"/>
      <c r="HYZ195" s="148"/>
      <c r="HZA195" s="148"/>
      <c r="HZB195" s="148"/>
      <c r="HZC195" s="162"/>
      <c r="HZD195" s="148"/>
      <c r="HZE195" s="148"/>
      <c r="HZF195" s="148"/>
      <c r="HZG195" s="148"/>
      <c r="HZH195" s="162"/>
      <c r="HZI195" s="146"/>
      <c r="HZJ195" s="146"/>
      <c r="HZK195" s="146"/>
      <c r="HZL195" s="147"/>
      <c r="HZM195" s="162"/>
      <c r="HZN195" s="162"/>
      <c r="HZO195" s="162"/>
      <c r="HZP195" s="148"/>
      <c r="HZQ195" s="148"/>
      <c r="HZR195" s="148"/>
      <c r="HZS195" s="162"/>
      <c r="HZT195" s="148"/>
      <c r="HZU195" s="148"/>
      <c r="HZV195" s="148"/>
      <c r="HZW195" s="148"/>
      <c r="HZX195" s="162"/>
      <c r="HZY195" s="146"/>
      <c r="HZZ195" s="146"/>
      <c r="IAA195" s="146"/>
      <c r="IAB195" s="147"/>
      <c r="IAC195" s="162"/>
      <c r="IAD195" s="162"/>
      <c r="IAE195" s="162"/>
      <c r="IAF195" s="148"/>
      <c r="IAG195" s="148"/>
      <c r="IAH195" s="148"/>
      <c r="IAI195" s="162"/>
      <c r="IAJ195" s="148"/>
      <c r="IAK195" s="148"/>
      <c r="IAL195" s="148"/>
      <c r="IAM195" s="148"/>
      <c r="IAN195" s="162"/>
      <c r="IAO195" s="146"/>
      <c r="IAP195" s="146"/>
      <c r="IAQ195" s="146"/>
      <c r="IAR195" s="147"/>
      <c r="IAS195" s="162"/>
      <c r="IAT195" s="162"/>
      <c r="IAU195" s="162"/>
      <c r="IAV195" s="148"/>
      <c r="IAW195" s="148"/>
      <c r="IAX195" s="148"/>
      <c r="IAY195" s="162"/>
      <c r="IAZ195" s="148"/>
      <c r="IBA195" s="148"/>
      <c r="IBB195" s="148"/>
      <c r="IBC195" s="148"/>
      <c r="IBD195" s="162"/>
      <c r="IBE195" s="146"/>
      <c r="IBF195" s="146"/>
      <c r="IBG195" s="146"/>
      <c r="IBH195" s="147"/>
      <c r="IBI195" s="162"/>
      <c r="IBJ195" s="162"/>
      <c r="IBK195" s="162"/>
      <c r="IBL195" s="148"/>
      <c r="IBM195" s="148"/>
      <c r="IBN195" s="148"/>
      <c r="IBO195" s="162"/>
      <c r="IBP195" s="148"/>
      <c r="IBQ195" s="148"/>
      <c r="IBR195" s="148"/>
      <c r="IBS195" s="148"/>
      <c r="IBT195" s="162"/>
      <c r="IBU195" s="146"/>
      <c r="IBV195" s="146"/>
      <c r="IBW195" s="146"/>
      <c r="IBX195" s="147"/>
      <c r="IBY195" s="162"/>
      <c r="IBZ195" s="162"/>
      <c r="ICA195" s="162"/>
      <c r="ICB195" s="148"/>
      <c r="ICC195" s="148"/>
      <c r="ICD195" s="148"/>
      <c r="ICE195" s="162"/>
      <c r="ICF195" s="148"/>
      <c r="ICG195" s="148"/>
      <c r="ICH195" s="148"/>
      <c r="ICI195" s="148"/>
      <c r="ICJ195" s="162"/>
      <c r="ICK195" s="146"/>
      <c r="ICL195" s="146"/>
      <c r="ICM195" s="146"/>
      <c r="ICN195" s="147"/>
      <c r="ICO195" s="162"/>
      <c r="ICP195" s="162"/>
      <c r="ICQ195" s="162"/>
      <c r="ICR195" s="148"/>
      <c r="ICS195" s="148"/>
      <c r="ICT195" s="148"/>
      <c r="ICU195" s="162"/>
      <c r="ICV195" s="148"/>
      <c r="ICW195" s="148"/>
      <c r="ICX195" s="148"/>
      <c r="ICY195" s="148"/>
      <c r="ICZ195" s="162"/>
      <c r="IDA195" s="146"/>
      <c r="IDB195" s="146"/>
      <c r="IDC195" s="146"/>
      <c r="IDD195" s="147"/>
      <c r="IDE195" s="162"/>
      <c r="IDF195" s="162"/>
      <c r="IDG195" s="162"/>
      <c r="IDH195" s="148"/>
      <c r="IDI195" s="148"/>
      <c r="IDJ195" s="148"/>
      <c r="IDK195" s="162"/>
      <c r="IDL195" s="148"/>
      <c r="IDM195" s="148"/>
      <c r="IDN195" s="148"/>
      <c r="IDO195" s="148"/>
      <c r="IDP195" s="162"/>
      <c r="IDQ195" s="146"/>
      <c r="IDR195" s="146"/>
      <c r="IDS195" s="146"/>
      <c r="IDT195" s="147"/>
      <c r="IDU195" s="162"/>
      <c r="IDV195" s="162"/>
      <c r="IDW195" s="162"/>
      <c r="IDX195" s="148"/>
      <c r="IDY195" s="148"/>
      <c r="IDZ195" s="148"/>
      <c r="IEA195" s="162"/>
      <c r="IEB195" s="148"/>
      <c r="IEC195" s="148"/>
      <c r="IED195" s="148"/>
      <c r="IEE195" s="148"/>
      <c r="IEF195" s="162"/>
      <c r="IEG195" s="146"/>
      <c r="IEH195" s="146"/>
      <c r="IEI195" s="146"/>
      <c r="IEJ195" s="147"/>
      <c r="IEK195" s="162"/>
      <c r="IEL195" s="162"/>
      <c r="IEM195" s="162"/>
      <c r="IEN195" s="148"/>
      <c r="IEO195" s="148"/>
      <c r="IEP195" s="148"/>
      <c r="IEQ195" s="162"/>
      <c r="IER195" s="148"/>
      <c r="IES195" s="148"/>
      <c r="IET195" s="148"/>
      <c r="IEU195" s="148"/>
      <c r="IEV195" s="162"/>
      <c r="IEW195" s="146"/>
      <c r="IEX195" s="146"/>
      <c r="IEY195" s="146"/>
      <c r="IEZ195" s="147"/>
      <c r="IFA195" s="162"/>
      <c r="IFB195" s="162"/>
      <c r="IFC195" s="162"/>
      <c r="IFD195" s="148"/>
      <c r="IFE195" s="148"/>
      <c r="IFF195" s="148"/>
      <c r="IFG195" s="162"/>
      <c r="IFH195" s="148"/>
      <c r="IFI195" s="148"/>
      <c r="IFJ195" s="148"/>
      <c r="IFK195" s="148"/>
      <c r="IFL195" s="162"/>
      <c r="IFM195" s="146"/>
      <c r="IFN195" s="146"/>
      <c r="IFO195" s="146"/>
      <c r="IFP195" s="147"/>
      <c r="IFQ195" s="162"/>
      <c r="IFR195" s="162"/>
      <c r="IFS195" s="162"/>
      <c r="IFT195" s="148"/>
      <c r="IFU195" s="148"/>
      <c r="IFV195" s="148"/>
      <c r="IFW195" s="162"/>
      <c r="IFX195" s="148"/>
      <c r="IFY195" s="148"/>
      <c r="IFZ195" s="148"/>
      <c r="IGA195" s="148"/>
      <c r="IGB195" s="162"/>
      <c r="IGC195" s="146"/>
      <c r="IGD195" s="146"/>
      <c r="IGE195" s="146"/>
      <c r="IGF195" s="147"/>
      <c r="IGG195" s="162"/>
      <c r="IGH195" s="162"/>
      <c r="IGI195" s="162"/>
      <c r="IGJ195" s="148"/>
      <c r="IGK195" s="148"/>
      <c r="IGL195" s="148"/>
      <c r="IGM195" s="162"/>
      <c r="IGN195" s="148"/>
      <c r="IGO195" s="148"/>
      <c r="IGP195" s="148"/>
      <c r="IGQ195" s="148"/>
      <c r="IGR195" s="162"/>
      <c r="IGS195" s="146"/>
      <c r="IGT195" s="146"/>
      <c r="IGU195" s="146"/>
      <c r="IGV195" s="147"/>
      <c r="IGW195" s="162"/>
      <c r="IGX195" s="162"/>
      <c r="IGY195" s="162"/>
      <c r="IGZ195" s="148"/>
      <c r="IHA195" s="148"/>
      <c r="IHB195" s="148"/>
      <c r="IHC195" s="162"/>
      <c r="IHD195" s="148"/>
      <c r="IHE195" s="148"/>
      <c r="IHF195" s="148"/>
      <c r="IHG195" s="148"/>
      <c r="IHH195" s="162"/>
      <c r="IHI195" s="146"/>
      <c r="IHJ195" s="146"/>
      <c r="IHK195" s="146"/>
      <c r="IHL195" s="147"/>
      <c r="IHM195" s="162"/>
      <c r="IHN195" s="162"/>
      <c r="IHO195" s="162"/>
      <c r="IHP195" s="148"/>
      <c r="IHQ195" s="148"/>
      <c r="IHR195" s="148"/>
      <c r="IHS195" s="162"/>
      <c r="IHT195" s="148"/>
      <c r="IHU195" s="148"/>
      <c r="IHV195" s="148"/>
      <c r="IHW195" s="148"/>
      <c r="IHX195" s="162"/>
      <c r="IHY195" s="146"/>
      <c r="IHZ195" s="146"/>
      <c r="IIA195" s="146"/>
      <c r="IIB195" s="147"/>
      <c r="IIC195" s="162"/>
      <c r="IID195" s="162"/>
      <c r="IIE195" s="162"/>
      <c r="IIF195" s="148"/>
      <c r="IIG195" s="148"/>
      <c r="IIH195" s="148"/>
      <c r="III195" s="162"/>
      <c r="IIJ195" s="148"/>
      <c r="IIK195" s="148"/>
      <c r="IIL195" s="148"/>
      <c r="IIM195" s="148"/>
      <c r="IIN195" s="162"/>
      <c r="IIO195" s="146"/>
      <c r="IIP195" s="146"/>
      <c r="IIQ195" s="146"/>
      <c r="IIR195" s="147"/>
      <c r="IIS195" s="162"/>
      <c r="IIT195" s="162"/>
      <c r="IIU195" s="162"/>
      <c r="IIV195" s="148"/>
      <c r="IIW195" s="148"/>
      <c r="IIX195" s="148"/>
      <c r="IIY195" s="162"/>
      <c r="IIZ195" s="148"/>
      <c r="IJA195" s="148"/>
      <c r="IJB195" s="148"/>
      <c r="IJC195" s="148"/>
      <c r="IJD195" s="162"/>
      <c r="IJE195" s="146"/>
      <c r="IJF195" s="146"/>
      <c r="IJG195" s="146"/>
      <c r="IJH195" s="147"/>
      <c r="IJI195" s="162"/>
      <c r="IJJ195" s="162"/>
      <c r="IJK195" s="162"/>
      <c r="IJL195" s="148"/>
      <c r="IJM195" s="148"/>
      <c r="IJN195" s="148"/>
      <c r="IJO195" s="162"/>
      <c r="IJP195" s="148"/>
      <c r="IJQ195" s="148"/>
      <c r="IJR195" s="148"/>
      <c r="IJS195" s="148"/>
      <c r="IJT195" s="162"/>
      <c r="IJU195" s="146"/>
      <c r="IJV195" s="146"/>
      <c r="IJW195" s="146"/>
      <c r="IJX195" s="147"/>
      <c r="IJY195" s="162"/>
      <c r="IJZ195" s="162"/>
      <c r="IKA195" s="162"/>
      <c r="IKB195" s="148"/>
      <c r="IKC195" s="148"/>
      <c r="IKD195" s="148"/>
      <c r="IKE195" s="162"/>
      <c r="IKF195" s="148"/>
      <c r="IKG195" s="148"/>
      <c r="IKH195" s="148"/>
      <c r="IKI195" s="148"/>
      <c r="IKJ195" s="162"/>
      <c r="IKK195" s="146"/>
      <c r="IKL195" s="146"/>
      <c r="IKM195" s="146"/>
      <c r="IKN195" s="147"/>
      <c r="IKO195" s="162"/>
      <c r="IKP195" s="162"/>
      <c r="IKQ195" s="162"/>
      <c r="IKR195" s="148"/>
      <c r="IKS195" s="148"/>
      <c r="IKT195" s="148"/>
      <c r="IKU195" s="162"/>
      <c r="IKV195" s="148"/>
      <c r="IKW195" s="148"/>
      <c r="IKX195" s="148"/>
      <c r="IKY195" s="148"/>
      <c r="IKZ195" s="162"/>
      <c r="ILA195" s="146"/>
      <c r="ILB195" s="146"/>
      <c r="ILC195" s="146"/>
      <c r="ILD195" s="147"/>
      <c r="ILE195" s="162"/>
      <c r="ILF195" s="162"/>
      <c r="ILG195" s="162"/>
      <c r="ILH195" s="148"/>
      <c r="ILI195" s="148"/>
      <c r="ILJ195" s="148"/>
      <c r="ILK195" s="162"/>
      <c r="ILL195" s="148"/>
      <c r="ILM195" s="148"/>
      <c r="ILN195" s="148"/>
      <c r="ILO195" s="148"/>
      <c r="ILP195" s="162"/>
      <c r="ILQ195" s="146"/>
      <c r="ILR195" s="146"/>
      <c r="ILS195" s="146"/>
      <c r="ILT195" s="147"/>
      <c r="ILU195" s="162"/>
      <c r="ILV195" s="162"/>
      <c r="ILW195" s="162"/>
      <c r="ILX195" s="148"/>
      <c r="ILY195" s="148"/>
      <c r="ILZ195" s="148"/>
      <c r="IMA195" s="162"/>
      <c r="IMB195" s="148"/>
      <c r="IMC195" s="148"/>
      <c r="IMD195" s="148"/>
      <c r="IME195" s="148"/>
      <c r="IMF195" s="162"/>
      <c r="IMG195" s="146"/>
      <c r="IMH195" s="146"/>
      <c r="IMI195" s="146"/>
      <c r="IMJ195" s="147"/>
      <c r="IMK195" s="162"/>
      <c r="IML195" s="162"/>
      <c r="IMM195" s="162"/>
      <c r="IMN195" s="148"/>
      <c r="IMO195" s="148"/>
      <c r="IMP195" s="148"/>
      <c r="IMQ195" s="162"/>
      <c r="IMR195" s="148"/>
      <c r="IMS195" s="148"/>
      <c r="IMT195" s="148"/>
      <c r="IMU195" s="148"/>
      <c r="IMV195" s="162"/>
      <c r="IMW195" s="146"/>
      <c r="IMX195" s="146"/>
      <c r="IMY195" s="146"/>
      <c r="IMZ195" s="147"/>
      <c r="INA195" s="162"/>
      <c r="INB195" s="162"/>
      <c r="INC195" s="162"/>
      <c r="IND195" s="148"/>
      <c r="INE195" s="148"/>
      <c r="INF195" s="148"/>
      <c r="ING195" s="162"/>
      <c r="INH195" s="148"/>
      <c r="INI195" s="148"/>
      <c r="INJ195" s="148"/>
      <c r="INK195" s="148"/>
      <c r="INL195" s="162"/>
      <c r="INM195" s="146"/>
      <c r="INN195" s="146"/>
      <c r="INO195" s="146"/>
      <c r="INP195" s="147"/>
      <c r="INQ195" s="162"/>
      <c r="INR195" s="162"/>
      <c r="INS195" s="162"/>
      <c r="INT195" s="148"/>
      <c r="INU195" s="148"/>
      <c r="INV195" s="148"/>
      <c r="INW195" s="162"/>
      <c r="INX195" s="148"/>
      <c r="INY195" s="148"/>
      <c r="INZ195" s="148"/>
      <c r="IOA195" s="148"/>
      <c r="IOB195" s="162"/>
      <c r="IOC195" s="146"/>
      <c r="IOD195" s="146"/>
      <c r="IOE195" s="146"/>
      <c r="IOF195" s="147"/>
      <c r="IOG195" s="162"/>
      <c r="IOH195" s="162"/>
      <c r="IOI195" s="162"/>
      <c r="IOJ195" s="148"/>
      <c r="IOK195" s="148"/>
      <c r="IOL195" s="148"/>
      <c r="IOM195" s="162"/>
      <c r="ION195" s="148"/>
      <c r="IOO195" s="148"/>
      <c r="IOP195" s="148"/>
      <c r="IOQ195" s="148"/>
      <c r="IOR195" s="162"/>
      <c r="IOS195" s="146"/>
      <c r="IOT195" s="146"/>
      <c r="IOU195" s="146"/>
      <c r="IOV195" s="147"/>
      <c r="IOW195" s="162"/>
      <c r="IOX195" s="162"/>
      <c r="IOY195" s="162"/>
      <c r="IOZ195" s="148"/>
      <c r="IPA195" s="148"/>
      <c r="IPB195" s="148"/>
      <c r="IPC195" s="162"/>
      <c r="IPD195" s="148"/>
      <c r="IPE195" s="148"/>
      <c r="IPF195" s="148"/>
      <c r="IPG195" s="148"/>
      <c r="IPH195" s="162"/>
      <c r="IPI195" s="146"/>
      <c r="IPJ195" s="146"/>
      <c r="IPK195" s="146"/>
      <c r="IPL195" s="147"/>
      <c r="IPM195" s="162"/>
      <c r="IPN195" s="162"/>
      <c r="IPO195" s="162"/>
      <c r="IPP195" s="148"/>
      <c r="IPQ195" s="148"/>
      <c r="IPR195" s="148"/>
      <c r="IPS195" s="162"/>
      <c r="IPT195" s="148"/>
      <c r="IPU195" s="148"/>
      <c r="IPV195" s="148"/>
      <c r="IPW195" s="148"/>
      <c r="IPX195" s="162"/>
      <c r="IPY195" s="146"/>
      <c r="IPZ195" s="146"/>
      <c r="IQA195" s="146"/>
      <c r="IQB195" s="147"/>
      <c r="IQC195" s="162"/>
      <c r="IQD195" s="162"/>
      <c r="IQE195" s="162"/>
      <c r="IQF195" s="148"/>
      <c r="IQG195" s="148"/>
      <c r="IQH195" s="148"/>
      <c r="IQI195" s="162"/>
      <c r="IQJ195" s="148"/>
      <c r="IQK195" s="148"/>
      <c r="IQL195" s="148"/>
      <c r="IQM195" s="148"/>
      <c r="IQN195" s="162"/>
      <c r="IQO195" s="146"/>
      <c r="IQP195" s="146"/>
      <c r="IQQ195" s="146"/>
      <c r="IQR195" s="147"/>
      <c r="IQS195" s="162"/>
      <c r="IQT195" s="162"/>
      <c r="IQU195" s="162"/>
      <c r="IQV195" s="148"/>
      <c r="IQW195" s="148"/>
      <c r="IQX195" s="148"/>
      <c r="IQY195" s="162"/>
      <c r="IQZ195" s="148"/>
      <c r="IRA195" s="148"/>
      <c r="IRB195" s="148"/>
      <c r="IRC195" s="148"/>
      <c r="IRD195" s="162"/>
      <c r="IRE195" s="146"/>
      <c r="IRF195" s="146"/>
      <c r="IRG195" s="146"/>
      <c r="IRH195" s="147"/>
      <c r="IRI195" s="162"/>
      <c r="IRJ195" s="162"/>
      <c r="IRK195" s="162"/>
      <c r="IRL195" s="148"/>
      <c r="IRM195" s="148"/>
      <c r="IRN195" s="148"/>
      <c r="IRO195" s="162"/>
      <c r="IRP195" s="148"/>
      <c r="IRQ195" s="148"/>
      <c r="IRR195" s="148"/>
      <c r="IRS195" s="148"/>
      <c r="IRT195" s="162"/>
      <c r="IRU195" s="146"/>
      <c r="IRV195" s="146"/>
      <c r="IRW195" s="146"/>
      <c r="IRX195" s="147"/>
      <c r="IRY195" s="162"/>
      <c r="IRZ195" s="162"/>
      <c r="ISA195" s="162"/>
      <c r="ISB195" s="148"/>
      <c r="ISC195" s="148"/>
      <c r="ISD195" s="148"/>
      <c r="ISE195" s="162"/>
      <c r="ISF195" s="148"/>
      <c r="ISG195" s="148"/>
      <c r="ISH195" s="148"/>
      <c r="ISI195" s="148"/>
      <c r="ISJ195" s="162"/>
      <c r="ISK195" s="146"/>
      <c r="ISL195" s="146"/>
      <c r="ISM195" s="146"/>
      <c r="ISN195" s="147"/>
      <c r="ISO195" s="162"/>
      <c r="ISP195" s="162"/>
      <c r="ISQ195" s="162"/>
      <c r="ISR195" s="148"/>
      <c r="ISS195" s="148"/>
      <c r="IST195" s="148"/>
      <c r="ISU195" s="162"/>
      <c r="ISV195" s="148"/>
      <c r="ISW195" s="148"/>
      <c r="ISX195" s="148"/>
      <c r="ISY195" s="148"/>
      <c r="ISZ195" s="162"/>
      <c r="ITA195" s="146"/>
      <c r="ITB195" s="146"/>
      <c r="ITC195" s="146"/>
      <c r="ITD195" s="147"/>
      <c r="ITE195" s="162"/>
      <c r="ITF195" s="162"/>
      <c r="ITG195" s="162"/>
      <c r="ITH195" s="148"/>
      <c r="ITI195" s="148"/>
      <c r="ITJ195" s="148"/>
      <c r="ITK195" s="162"/>
      <c r="ITL195" s="148"/>
      <c r="ITM195" s="148"/>
      <c r="ITN195" s="148"/>
      <c r="ITO195" s="148"/>
      <c r="ITP195" s="162"/>
      <c r="ITQ195" s="146"/>
      <c r="ITR195" s="146"/>
      <c r="ITS195" s="146"/>
      <c r="ITT195" s="147"/>
      <c r="ITU195" s="162"/>
      <c r="ITV195" s="162"/>
      <c r="ITW195" s="162"/>
      <c r="ITX195" s="148"/>
      <c r="ITY195" s="148"/>
      <c r="ITZ195" s="148"/>
      <c r="IUA195" s="162"/>
      <c r="IUB195" s="148"/>
      <c r="IUC195" s="148"/>
      <c r="IUD195" s="148"/>
      <c r="IUE195" s="148"/>
      <c r="IUF195" s="162"/>
      <c r="IUG195" s="146"/>
      <c r="IUH195" s="146"/>
      <c r="IUI195" s="146"/>
      <c r="IUJ195" s="147"/>
      <c r="IUK195" s="162"/>
      <c r="IUL195" s="162"/>
      <c r="IUM195" s="162"/>
      <c r="IUN195" s="148"/>
      <c r="IUO195" s="148"/>
      <c r="IUP195" s="148"/>
      <c r="IUQ195" s="162"/>
      <c r="IUR195" s="148"/>
      <c r="IUS195" s="148"/>
      <c r="IUT195" s="148"/>
      <c r="IUU195" s="148"/>
      <c r="IUV195" s="162"/>
      <c r="IUW195" s="146"/>
      <c r="IUX195" s="146"/>
      <c r="IUY195" s="146"/>
      <c r="IUZ195" s="147"/>
      <c r="IVA195" s="162"/>
      <c r="IVB195" s="162"/>
      <c r="IVC195" s="162"/>
      <c r="IVD195" s="148"/>
      <c r="IVE195" s="148"/>
      <c r="IVF195" s="148"/>
      <c r="IVG195" s="162"/>
      <c r="IVH195" s="148"/>
      <c r="IVI195" s="148"/>
      <c r="IVJ195" s="148"/>
      <c r="IVK195" s="148"/>
      <c r="IVL195" s="162"/>
      <c r="IVM195" s="146"/>
      <c r="IVN195" s="146"/>
      <c r="IVO195" s="146"/>
      <c r="IVP195" s="147"/>
      <c r="IVQ195" s="162"/>
      <c r="IVR195" s="162"/>
      <c r="IVS195" s="162"/>
      <c r="IVT195" s="148"/>
      <c r="IVU195" s="148"/>
      <c r="IVV195" s="148"/>
      <c r="IVW195" s="162"/>
      <c r="IVX195" s="148"/>
      <c r="IVY195" s="148"/>
      <c r="IVZ195" s="148"/>
      <c r="IWA195" s="148"/>
      <c r="IWB195" s="162"/>
      <c r="IWC195" s="146"/>
      <c r="IWD195" s="146"/>
      <c r="IWE195" s="146"/>
      <c r="IWF195" s="147"/>
      <c r="IWG195" s="162"/>
      <c r="IWH195" s="162"/>
      <c r="IWI195" s="162"/>
      <c r="IWJ195" s="148"/>
      <c r="IWK195" s="148"/>
      <c r="IWL195" s="148"/>
      <c r="IWM195" s="162"/>
      <c r="IWN195" s="148"/>
      <c r="IWO195" s="148"/>
      <c r="IWP195" s="148"/>
      <c r="IWQ195" s="148"/>
      <c r="IWR195" s="162"/>
      <c r="IWS195" s="146"/>
      <c r="IWT195" s="146"/>
      <c r="IWU195" s="146"/>
      <c r="IWV195" s="147"/>
      <c r="IWW195" s="162"/>
      <c r="IWX195" s="162"/>
      <c r="IWY195" s="162"/>
      <c r="IWZ195" s="148"/>
      <c r="IXA195" s="148"/>
      <c r="IXB195" s="148"/>
      <c r="IXC195" s="162"/>
      <c r="IXD195" s="148"/>
      <c r="IXE195" s="148"/>
      <c r="IXF195" s="148"/>
      <c r="IXG195" s="148"/>
      <c r="IXH195" s="162"/>
      <c r="IXI195" s="146"/>
      <c r="IXJ195" s="146"/>
      <c r="IXK195" s="146"/>
      <c r="IXL195" s="147"/>
      <c r="IXM195" s="162"/>
      <c r="IXN195" s="162"/>
      <c r="IXO195" s="162"/>
      <c r="IXP195" s="148"/>
      <c r="IXQ195" s="148"/>
      <c r="IXR195" s="148"/>
      <c r="IXS195" s="162"/>
      <c r="IXT195" s="148"/>
      <c r="IXU195" s="148"/>
      <c r="IXV195" s="148"/>
      <c r="IXW195" s="148"/>
      <c r="IXX195" s="162"/>
      <c r="IXY195" s="146"/>
      <c r="IXZ195" s="146"/>
      <c r="IYA195" s="146"/>
      <c r="IYB195" s="147"/>
      <c r="IYC195" s="162"/>
      <c r="IYD195" s="162"/>
      <c r="IYE195" s="162"/>
      <c r="IYF195" s="148"/>
      <c r="IYG195" s="148"/>
      <c r="IYH195" s="148"/>
      <c r="IYI195" s="162"/>
      <c r="IYJ195" s="148"/>
      <c r="IYK195" s="148"/>
      <c r="IYL195" s="148"/>
      <c r="IYM195" s="148"/>
      <c r="IYN195" s="162"/>
      <c r="IYO195" s="146"/>
      <c r="IYP195" s="146"/>
      <c r="IYQ195" s="146"/>
      <c r="IYR195" s="147"/>
      <c r="IYS195" s="162"/>
      <c r="IYT195" s="162"/>
      <c r="IYU195" s="162"/>
      <c r="IYV195" s="148"/>
      <c r="IYW195" s="148"/>
      <c r="IYX195" s="148"/>
      <c r="IYY195" s="162"/>
      <c r="IYZ195" s="148"/>
      <c r="IZA195" s="148"/>
      <c r="IZB195" s="148"/>
      <c r="IZC195" s="148"/>
      <c r="IZD195" s="162"/>
      <c r="IZE195" s="146"/>
      <c r="IZF195" s="146"/>
      <c r="IZG195" s="146"/>
      <c r="IZH195" s="147"/>
      <c r="IZI195" s="162"/>
      <c r="IZJ195" s="162"/>
      <c r="IZK195" s="162"/>
      <c r="IZL195" s="148"/>
      <c r="IZM195" s="148"/>
      <c r="IZN195" s="148"/>
      <c r="IZO195" s="162"/>
      <c r="IZP195" s="148"/>
      <c r="IZQ195" s="148"/>
      <c r="IZR195" s="148"/>
      <c r="IZS195" s="148"/>
      <c r="IZT195" s="162"/>
      <c r="IZU195" s="146"/>
      <c r="IZV195" s="146"/>
      <c r="IZW195" s="146"/>
      <c r="IZX195" s="147"/>
      <c r="IZY195" s="162"/>
      <c r="IZZ195" s="162"/>
      <c r="JAA195" s="162"/>
      <c r="JAB195" s="148"/>
      <c r="JAC195" s="148"/>
      <c r="JAD195" s="148"/>
      <c r="JAE195" s="162"/>
      <c r="JAF195" s="148"/>
      <c r="JAG195" s="148"/>
      <c r="JAH195" s="148"/>
      <c r="JAI195" s="148"/>
      <c r="JAJ195" s="162"/>
      <c r="JAK195" s="146"/>
      <c r="JAL195" s="146"/>
      <c r="JAM195" s="146"/>
      <c r="JAN195" s="147"/>
      <c r="JAO195" s="162"/>
      <c r="JAP195" s="162"/>
      <c r="JAQ195" s="162"/>
      <c r="JAR195" s="148"/>
      <c r="JAS195" s="148"/>
      <c r="JAT195" s="148"/>
      <c r="JAU195" s="162"/>
      <c r="JAV195" s="148"/>
      <c r="JAW195" s="148"/>
      <c r="JAX195" s="148"/>
      <c r="JAY195" s="148"/>
      <c r="JAZ195" s="162"/>
      <c r="JBA195" s="146"/>
      <c r="JBB195" s="146"/>
      <c r="JBC195" s="146"/>
      <c r="JBD195" s="147"/>
      <c r="JBE195" s="162"/>
      <c r="JBF195" s="162"/>
      <c r="JBG195" s="162"/>
      <c r="JBH195" s="148"/>
      <c r="JBI195" s="148"/>
      <c r="JBJ195" s="148"/>
      <c r="JBK195" s="162"/>
      <c r="JBL195" s="148"/>
      <c r="JBM195" s="148"/>
      <c r="JBN195" s="148"/>
      <c r="JBO195" s="148"/>
      <c r="JBP195" s="162"/>
      <c r="JBQ195" s="146"/>
      <c r="JBR195" s="146"/>
      <c r="JBS195" s="146"/>
      <c r="JBT195" s="147"/>
      <c r="JBU195" s="162"/>
      <c r="JBV195" s="162"/>
      <c r="JBW195" s="162"/>
      <c r="JBX195" s="148"/>
      <c r="JBY195" s="148"/>
      <c r="JBZ195" s="148"/>
      <c r="JCA195" s="162"/>
      <c r="JCB195" s="148"/>
      <c r="JCC195" s="148"/>
      <c r="JCD195" s="148"/>
      <c r="JCE195" s="148"/>
      <c r="JCF195" s="162"/>
      <c r="JCG195" s="146"/>
      <c r="JCH195" s="146"/>
      <c r="JCI195" s="146"/>
      <c r="JCJ195" s="147"/>
      <c r="JCK195" s="162"/>
      <c r="JCL195" s="162"/>
      <c r="JCM195" s="162"/>
      <c r="JCN195" s="148"/>
      <c r="JCO195" s="148"/>
      <c r="JCP195" s="148"/>
      <c r="JCQ195" s="162"/>
      <c r="JCR195" s="148"/>
      <c r="JCS195" s="148"/>
      <c r="JCT195" s="148"/>
      <c r="JCU195" s="148"/>
      <c r="JCV195" s="162"/>
      <c r="JCW195" s="146"/>
      <c r="JCX195" s="146"/>
      <c r="JCY195" s="146"/>
      <c r="JCZ195" s="147"/>
      <c r="JDA195" s="162"/>
      <c r="JDB195" s="162"/>
      <c r="JDC195" s="162"/>
      <c r="JDD195" s="148"/>
      <c r="JDE195" s="148"/>
      <c r="JDF195" s="148"/>
      <c r="JDG195" s="162"/>
      <c r="JDH195" s="148"/>
      <c r="JDI195" s="148"/>
      <c r="JDJ195" s="148"/>
      <c r="JDK195" s="148"/>
      <c r="JDL195" s="162"/>
      <c r="JDM195" s="146"/>
      <c r="JDN195" s="146"/>
      <c r="JDO195" s="146"/>
      <c r="JDP195" s="147"/>
      <c r="JDQ195" s="162"/>
      <c r="JDR195" s="162"/>
      <c r="JDS195" s="162"/>
      <c r="JDT195" s="148"/>
      <c r="JDU195" s="148"/>
      <c r="JDV195" s="148"/>
      <c r="JDW195" s="162"/>
      <c r="JDX195" s="148"/>
      <c r="JDY195" s="148"/>
      <c r="JDZ195" s="148"/>
      <c r="JEA195" s="148"/>
      <c r="JEB195" s="162"/>
      <c r="JEC195" s="146"/>
      <c r="JED195" s="146"/>
      <c r="JEE195" s="146"/>
      <c r="JEF195" s="147"/>
      <c r="JEG195" s="162"/>
      <c r="JEH195" s="162"/>
      <c r="JEI195" s="162"/>
      <c r="JEJ195" s="148"/>
      <c r="JEK195" s="148"/>
      <c r="JEL195" s="148"/>
      <c r="JEM195" s="162"/>
      <c r="JEN195" s="148"/>
      <c r="JEO195" s="148"/>
      <c r="JEP195" s="148"/>
      <c r="JEQ195" s="148"/>
      <c r="JER195" s="162"/>
      <c r="JES195" s="146"/>
      <c r="JET195" s="146"/>
      <c r="JEU195" s="146"/>
      <c r="JEV195" s="147"/>
      <c r="JEW195" s="162"/>
      <c r="JEX195" s="162"/>
      <c r="JEY195" s="162"/>
      <c r="JEZ195" s="148"/>
      <c r="JFA195" s="148"/>
      <c r="JFB195" s="148"/>
      <c r="JFC195" s="162"/>
      <c r="JFD195" s="148"/>
      <c r="JFE195" s="148"/>
      <c r="JFF195" s="148"/>
      <c r="JFG195" s="148"/>
      <c r="JFH195" s="162"/>
      <c r="JFI195" s="146"/>
      <c r="JFJ195" s="146"/>
      <c r="JFK195" s="146"/>
      <c r="JFL195" s="147"/>
      <c r="JFM195" s="162"/>
      <c r="JFN195" s="162"/>
      <c r="JFO195" s="162"/>
      <c r="JFP195" s="148"/>
      <c r="JFQ195" s="148"/>
      <c r="JFR195" s="148"/>
      <c r="JFS195" s="162"/>
      <c r="JFT195" s="148"/>
      <c r="JFU195" s="148"/>
      <c r="JFV195" s="148"/>
      <c r="JFW195" s="148"/>
      <c r="JFX195" s="162"/>
      <c r="JFY195" s="146"/>
      <c r="JFZ195" s="146"/>
      <c r="JGA195" s="146"/>
      <c r="JGB195" s="147"/>
      <c r="JGC195" s="162"/>
      <c r="JGD195" s="162"/>
      <c r="JGE195" s="162"/>
      <c r="JGF195" s="148"/>
      <c r="JGG195" s="148"/>
      <c r="JGH195" s="148"/>
      <c r="JGI195" s="162"/>
      <c r="JGJ195" s="148"/>
      <c r="JGK195" s="148"/>
      <c r="JGL195" s="148"/>
      <c r="JGM195" s="148"/>
      <c r="JGN195" s="162"/>
      <c r="JGO195" s="146"/>
      <c r="JGP195" s="146"/>
      <c r="JGQ195" s="146"/>
      <c r="JGR195" s="147"/>
      <c r="JGS195" s="162"/>
      <c r="JGT195" s="162"/>
      <c r="JGU195" s="162"/>
      <c r="JGV195" s="148"/>
      <c r="JGW195" s="148"/>
      <c r="JGX195" s="148"/>
      <c r="JGY195" s="162"/>
      <c r="JGZ195" s="148"/>
      <c r="JHA195" s="148"/>
      <c r="JHB195" s="148"/>
      <c r="JHC195" s="148"/>
      <c r="JHD195" s="162"/>
      <c r="JHE195" s="146"/>
      <c r="JHF195" s="146"/>
      <c r="JHG195" s="146"/>
      <c r="JHH195" s="147"/>
      <c r="JHI195" s="162"/>
      <c r="JHJ195" s="162"/>
      <c r="JHK195" s="162"/>
      <c r="JHL195" s="148"/>
      <c r="JHM195" s="148"/>
      <c r="JHN195" s="148"/>
      <c r="JHO195" s="162"/>
      <c r="JHP195" s="148"/>
      <c r="JHQ195" s="148"/>
      <c r="JHR195" s="148"/>
      <c r="JHS195" s="148"/>
      <c r="JHT195" s="162"/>
      <c r="JHU195" s="146"/>
      <c r="JHV195" s="146"/>
      <c r="JHW195" s="146"/>
      <c r="JHX195" s="147"/>
      <c r="JHY195" s="162"/>
      <c r="JHZ195" s="162"/>
      <c r="JIA195" s="162"/>
      <c r="JIB195" s="148"/>
      <c r="JIC195" s="148"/>
      <c r="JID195" s="148"/>
      <c r="JIE195" s="162"/>
      <c r="JIF195" s="148"/>
      <c r="JIG195" s="148"/>
      <c r="JIH195" s="148"/>
      <c r="JII195" s="148"/>
      <c r="JIJ195" s="162"/>
      <c r="JIK195" s="146"/>
      <c r="JIL195" s="146"/>
      <c r="JIM195" s="146"/>
      <c r="JIN195" s="147"/>
      <c r="JIO195" s="162"/>
      <c r="JIP195" s="162"/>
      <c r="JIQ195" s="162"/>
      <c r="JIR195" s="148"/>
      <c r="JIS195" s="148"/>
      <c r="JIT195" s="148"/>
      <c r="JIU195" s="162"/>
      <c r="JIV195" s="148"/>
      <c r="JIW195" s="148"/>
      <c r="JIX195" s="148"/>
      <c r="JIY195" s="148"/>
      <c r="JIZ195" s="162"/>
      <c r="JJA195" s="146"/>
      <c r="JJB195" s="146"/>
      <c r="JJC195" s="146"/>
      <c r="JJD195" s="147"/>
      <c r="JJE195" s="162"/>
      <c r="JJF195" s="162"/>
      <c r="JJG195" s="162"/>
      <c r="JJH195" s="148"/>
      <c r="JJI195" s="148"/>
      <c r="JJJ195" s="148"/>
      <c r="JJK195" s="162"/>
      <c r="JJL195" s="148"/>
      <c r="JJM195" s="148"/>
      <c r="JJN195" s="148"/>
      <c r="JJO195" s="148"/>
      <c r="JJP195" s="162"/>
      <c r="JJQ195" s="146"/>
      <c r="JJR195" s="146"/>
      <c r="JJS195" s="146"/>
      <c r="JJT195" s="147"/>
      <c r="JJU195" s="162"/>
      <c r="JJV195" s="162"/>
      <c r="JJW195" s="162"/>
      <c r="JJX195" s="148"/>
      <c r="JJY195" s="148"/>
      <c r="JJZ195" s="148"/>
      <c r="JKA195" s="162"/>
      <c r="JKB195" s="148"/>
      <c r="JKC195" s="148"/>
      <c r="JKD195" s="148"/>
      <c r="JKE195" s="148"/>
      <c r="JKF195" s="162"/>
      <c r="JKG195" s="146"/>
      <c r="JKH195" s="146"/>
      <c r="JKI195" s="146"/>
      <c r="JKJ195" s="147"/>
      <c r="JKK195" s="162"/>
      <c r="JKL195" s="162"/>
      <c r="JKM195" s="162"/>
      <c r="JKN195" s="148"/>
      <c r="JKO195" s="148"/>
      <c r="JKP195" s="148"/>
      <c r="JKQ195" s="162"/>
      <c r="JKR195" s="148"/>
      <c r="JKS195" s="148"/>
      <c r="JKT195" s="148"/>
      <c r="JKU195" s="148"/>
      <c r="JKV195" s="162"/>
      <c r="JKW195" s="146"/>
      <c r="JKX195" s="146"/>
      <c r="JKY195" s="146"/>
      <c r="JKZ195" s="147"/>
      <c r="JLA195" s="162"/>
      <c r="JLB195" s="162"/>
      <c r="JLC195" s="162"/>
      <c r="JLD195" s="148"/>
      <c r="JLE195" s="148"/>
      <c r="JLF195" s="148"/>
      <c r="JLG195" s="162"/>
      <c r="JLH195" s="148"/>
      <c r="JLI195" s="148"/>
      <c r="JLJ195" s="148"/>
      <c r="JLK195" s="148"/>
      <c r="JLL195" s="162"/>
      <c r="JLM195" s="146"/>
      <c r="JLN195" s="146"/>
      <c r="JLO195" s="146"/>
      <c r="JLP195" s="147"/>
      <c r="JLQ195" s="162"/>
      <c r="JLR195" s="162"/>
      <c r="JLS195" s="162"/>
      <c r="JLT195" s="148"/>
      <c r="JLU195" s="148"/>
      <c r="JLV195" s="148"/>
      <c r="JLW195" s="162"/>
      <c r="JLX195" s="148"/>
      <c r="JLY195" s="148"/>
      <c r="JLZ195" s="148"/>
      <c r="JMA195" s="148"/>
      <c r="JMB195" s="162"/>
      <c r="JMC195" s="146"/>
      <c r="JMD195" s="146"/>
      <c r="JME195" s="146"/>
      <c r="JMF195" s="147"/>
      <c r="JMG195" s="162"/>
      <c r="JMH195" s="162"/>
      <c r="JMI195" s="162"/>
      <c r="JMJ195" s="148"/>
      <c r="JMK195" s="148"/>
      <c r="JML195" s="148"/>
      <c r="JMM195" s="162"/>
      <c r="JMN195" s="148"/>
      <c r="JMO195" s="148"/>
      <c r="JMP195" s="148"/>
      <c r="JMQ195" s="148"/>
      <c r="JMR195" s="162"/>
      <c r="JMS195" s="146"/>
      <c r="JMT195" s="146"/>
      <c r="JMU195" s="146"/>
      <c r="JMV195" s="147"/>
      <c r="JMW195" s="162"/>
      <c r="JMX195" s="162"/>
      <c r="JMY195" s="162"/>
      <c r="JMZ195" s="148"/>
      <c r="JNA195" s="148"/>
      <c r="JNB195" s="148"/>
      <c r="JNC195" s="162"/>
      <c r="JND195" s="148"/>
      <c r="JNE195" s="148"/>
      <c r="JNF195" s="148"/>
      <c r="JNG195" s="148"/>
      <c r="JNH195" s="162"/>
      <c r="JNI195" s="146"/>
      <c r="JNJ195" s="146"/>
      <c r="JNK195" s="146"/>
      <c r="JNL195" s="147"/>
      <c r="JNM195" s="162"/>
      <c r="JNN195" s="162"/>
      <c r="JNO195" s="162"/>
      <c r="JNP195" s="148"/>
      <c r="JNQ195" s="148"/>
      <c r="JNR195" s="148"/>
      <c r="JNS195" s="162"/>
      <c r="JNT195" s="148"/>
      <c r="JNU195" s="148"/>
      <c r="JNV195" s="148"/>
      <c r="JNW195" s="148"/>
      <c r="JNX195" s="162"/>
      <c r="JNY195" s="146"/>
      <c r="JNZ195" s="146"/>
      <c r="JOA195" s="146"/>
      <c r="JOB195" s="147"/>
      <c r="JOC195" s="162"/>
      <c r="JOD195" s="162"/>
      <c r="JOE195" s="162"/>
      <c r="JOF195" s="148"/>
      <c r="JOG195" s="148"/>
      <c r="JOH195" s="148"/>
      <c r="JOI195" s="162"/>
      <c r="JOJ195" s="148"/>
      <c r="JOK195" s="148"/>
      <c r="JOL195" s="148"/>
      <c r="JOM195" s="148"/>
      <c r="JON195" s="162"/>
      <c r="JOO195" s="146"/>
      <c r="JOP195" s="146"/>
      <c r="JOQ195" s="146"/>
      <c r="JOR195" s="147"/>
      <c r="JOS195" s="162"/>
      <c r="JOT195" s="162"/>
      <c r="JOU195" s="162"/>
      <c r="JOV195" s="148"/>
      <c r="JOW195" s="148"/>
      <c r="JOX195" s="148"/>
      <c r="JOY195" s="162"/>
      <c r="JOZ195" s="148"/>
      <c r="JPA195" s="148"/>
      <c r="JPB195" s="148"/>
      <c r="JPC195" s="148"/>
      <c r="JPD195" s="162"/>
      <c r="JPE195" s="146"/>
      <c r="JPF195" s="146"/>
      <c r="JPG195" s="146"/>
      <c r="JPH195" s="147"/>
      <c r="JPI195" s="162"/>
      <c r="JPJ195" s="162"/>
      <c r="JPK195" s="162"/>
      <c r="JPL195" s="148"/>
      <c r="JPM195" s="148"/>
      <c r="JPN195" s="148"/>
      <c r="JPO195" s="162"/>
      <c r="JPP195" s="148"/>
      <c r="JPQ195" s="148"/>
      <c r="JPR195" s="148"/>
      <c r="JPS195" s="148"/>
      <c r="JPT195" s="162"/>
      <c r="JPU195" s="146"/>
      <c r="JPV195" s="146"/>
      <c r="JPW195" s="146"/>
      <c r="JPX195" s="147"/>
      <c r="JPY195" s="162"/>
      <c r="JPZ195" s="162"/>
      <c r="JQA195" s="162"/>
      <c r="JQB195" s="148"/>
      <c r="JQC195" s="148"/>
      <c r="JQD195" s="148"/>
      <c r="JQE195" s="162"/>
      <c r="JQF195" s="148"/>
      <c r="JQG195" s="148"/>
      <c r="JQH195" s="148"/>
      <c r="JQI195" s="148"/>
      <c r="JQJ195" s="162"/>
      <c r="JQK195" s="146"/>
      <c r="JQL195" s="146"/>
      <c r="JQM195" s="146"/>
      <c r="JQN195" s="147"/>
      <c r="JQO195" s="162"/>
      <c r="JQP195" s="162"/>
      <c r="JQQ195" s="162"/>
      <c r="JQR195" s="148"/>
      <c r="JQS195" s="148"/>
      <c r="JQT195" s="148"/>
      <c r="JQU195" s="162"/>
      <c r="JQV195" s="148"/>
      <c r="JQW195" s="148"/>
      <c r="JQX195" s="148"/>
      <c r="JQY195" s="148"/>
      <c r="JQZ195" s="162"/>
      <c r="JRA195" s="146"/>
      <c r="JRB195" s="146"/>
      <c r="JRC195" s="146"/>
      <c r="JRD195" s="147"/>
      <c r="JRE195" s="162"/>
      <c r="JRF195" s="162"/>
      <c r="JRG195" s="162"/>
      <c r="JRH195" s="148"/>
      <c r="JRI195" s="148"/>
      <c r="JRJ195" s="148"/>
      <c r="JRK195" s="162"/>
      <c r="JRL195" s="148"/>
      <c r="JRM195" s="148"/>
      <c r="JRN195" s="148"/>
      <c r="JRO195" s="148"/>
      <c r="JRP195" s="162"/>
      <c r="JRQ195" s="146"/>
      <c r="JRR195" s="146"/>
      <c r="JRS195" s="146"/>
      <c r="JRT195" s="147"/>
      <c r="JRU195" s="162"/>
      <c r="JRV195" s="162"/>
      <c r="JRW195" s="162"/>
      <c r="JRX195" s="148"/>
      <c r="JRY195" s="148"/>
      <c r="JRZ195" s="148"/>
      <c r="JSA195" s="162"/>
      <c r="JSB195" s="148"/>
      <c r="JSC195" s="148"/>
      <c r="JSD195" s="148"/>
      <c r="JSE195" s="148"/>
      <c r="JSF195" s="162"/>
      <c r="JSG195" s="146"/>
      <c r="JSH195" s="146"/>
      <c r="JSI195" s="146"/>
      <c r="JSJ195" s="147"/>
      <c r="JSK195" s="162"/>
      <c r="JSL195" s="162"/>
      <c r="JSM195" s="162"/>
      <c r="JSN195" s="148"/>
      <c r="JSO195" s="148"/>
      <c r="JSP195" s="148"/>
      <c r="JSQ195" s="162"/>
      <c r="JSR195" s="148"/>
      <c r="JSS195" s="148"/>
      <c r="JST195" s="148"/>
      <c r="JSU195" s="148"/>
      <c r="JSV195" s="162"/>
      <c r="JSW195" s="146"/>
      <c r="JSX195" s="146"/>
      <c r="JSY195" s="146"/>
      <c r="JSZ195" s="147"/>
      <c r="JTA195" s="162"/>
      <c r="JTB195" s="162"/>
      <c r="JTC195" s="162"/>
      <c r="JTD195" s="148"/>
      <c r="JTE195" s="148"/>
      <c r="JTF195" s="148"/>
      <c r="JTG195" s="162"/>
      <c r="JTH195" s="148"/>
      <c r="JTI195" s="148"/>
      <c r="JTJ195" s="148"/>
      <c r="JTK195" s="148"/>
      <c r="JTL195" s="162"/>
      <c r="JTM195" s="146"/>
      <c r="JTN195" s="146"/>
      <c r="JTO195" s="146"/>
      <c r="JTP195" s="147"/>
      <c r="JTQ195" s="162"/>
      <c r="JTR195" s="162"/>
      <c r="JTS195" s="162"/>
      <c r="JTT195" s="148"/>
      <c r="JTU195" s="148"/>
      <c r="JTV195" s="148"/>
      <c r="JTW195" s="162"/>
      <c r="JTX195" s="148"/>
      <c r="JTY195" s="148"/>
      <c r="JTZ195" s="148"/>
      <c r="JUA195" s="148"/>
      <c r="JUB195" s="162"/>
      <c r="JUC195" s="146"/>
      <c r="JUD195" s="146"/>
      <c r="JUE195" s="146"/>
      <c r="JUF195" s="147"/>
      <c r="JUG195" s="162"/>
      <c r="JUH195" s="162"/>
      <c r="JUI195" s="162"/>
      <c r="JUJ195" s="148"/>
      <c r="JUK195" s="148"/>
      <c r="JUL195" s="148"/>
      <c r="JUM195" s="162"/>
      <c r="JUN195" s="148"/>
      <c r="JUO195" s="148"/>
      <c r="JUP195" s="148"/>
      <c r="JUQ195" s="148"/>
      <c r="JUR195" s="162"/>
      <c r="JUS195" s="146"/>
      <c r="JUT195" s="146"/>
      <c r="JUU195" s="146"/>
      <c r="JUV195" s="147"/>
      <c r="JUW195" s="162"/>
      <c r="JUX195" s="162"/>
      <c r="JUY195" s="162"/>
      <c r="JUZ195" s="148"/>
      <c r="JVA195" s="148"/>
      <c r="JVB195" s="148"/>
      <c r="JVC195" s="162"/>
      <c r="JVD195" s="148"/>
      <c r="JVE195" s="148"/>
      <c r="JVF195" s="148"/>
      <c r="JVG195" s="148"/>
      <c r="JVH195" s="162"/>
      <c r="JVI195" s="146"/>
      <c r="JVJ195" s="146"/>
      <c r="JVK195" s="146"/>
      <c r="JVL195" s="147"/>
      <c r="JVM195" s="162"/>
      <c r="JVN195" s="162"/>
      <c r="JVO195" s="162"/>
      <c r="JVP195" s="148"/>
      <c r="JVQ195" s="148"/>
      <c r="JVR195" s="148"/>
      <c r="JVS195" s="162"/>
      <c r="JVT195" s="148"/>
      <c r="JVU195" s="148"/>
      <c r="JVV195" s="148"/>
      <c r="JVW195" s="148"/>
      <c r="JVX195" s="162"/>
      <c r="JVY195" s="146"/>
      <c r="JVZ195" s="146"/>
      <c r="JWA195" s="146"/>
      <c r="JWB195" s="147"/>
      <c r="JWC195" s="162"/>
      <c r="JWD195" s="162"/>
      <c r="JWE195" s="162"/>
      <c r="JWF195" s="148"/>
      <c r="JWG195" s="148"/>
      <c r="JWH195" s="148"/>
      <c r="JWI195" s="162"/>
      <c r="JWJ195" s="148"/>
      <c r="JWK195" s="148"/>
      <c r="JWL195" s="148"/>
      <c r="JWM195" s="148"/>
      <c r="JWN195" s="162"/>
      <c r="JWO195" s="146"/>
      <c r="JWP195" s="146"/>
      <c r="JWQ195" s="146"/>
      <c r="JWR195" s="147"/>
      <c r="JWS195" s="162"/>
      <c r="JWT195" s="162"/>
      <c r="JWU195" s="162"/>
      <c r="JWV195" s="148"/>
      <c r="JWW195" s="148"/>
      <c r="JWX195" s="148"/>
      <c r="JWY195" s="162"/>
      <c r="JWZ195" s="148"/>
      <c r="JXA195" s="148"/>
      <c r="JXB195" s="148"/>
      <c r="JXC195" s="148"/>
      <c r="JXD195" s="162"/>
      <c r="JXE195" s="146"/>
      <c r="JXF195" s="146"/>
      <c r="JXG195" s="146"/>
      <c r="JXH195" s="147"/>
      <c r="JXI195" s="162"/>
      <c r="JXJ195" s="162"/>
      <c r="JXK195" s="162"/>
      <c r="JXL195" s="148"/>
      <c r="JXM195" s="148"/>
      <c r="JXN195" s="148"/>
      <c r="JXO195" s="162"/>
      <c r="JXP195" s="148"/>
      <c r="JXQ195" s="148"/>
      <c r="JXR195" s="148"/>
      <c r="JXS195" s="148"/>
      <c r="JXT195" s="162"/>
      <c r="JXU195" s="146"/>
      <c r="JXV195" s="146"/>
      <c r="JXW195" s="146"/>
      <c r="JXX195" s="147"/>
      <c r="JXY195" s="162"/>
      <c r="JXZ195" s="162"/>
      <c r="JYA195" s="162"/>
      <c r="JYB195" s="148"/>
      <c r="JYC195" s="148"/>
      <c r="JYD195" s="148"/>
      <c r="JYE195" s="162"/>
      <c r="JYF195" s="148"/>
      <c r="JYG195" s="148"/>
      <c r="JYH195" s="148"/>
      <c r="JYI195" s="148"/>
      <c r="JYJ195" s="162"/>
      <c r="JYK195" s="146"/>
      <c r="JYL195" s="146"/>
      <c r="JYM195" s="146"/>
      <c r="JYN195" s="147"/>
      <c r="JYO195" s="162"/>
      <c r="JYP195" s="162"/>
      <c r="JYQ195" s="162"/>
      <c r="JYR195" s="148"/>
      <c r="JYS195" s="148"/>
      <c r="JYT195" s="148"/>
      <c r="JYU195" s="162"/>
      <c r="JYV195" s="148"/>
      <c r="JYW195" s="148"/>
      <c r="JYX195" s="148"/>
      <c r="JYY195" s="148"/>
      <c r="JYZ195" s="162"/>
      <c r="JZA195" s="146"/>
      <c r="JZB195" s="146"/>
      <c r="JZC195" s="146"/>
      <c r="JZD195" s="147"/>
      <c r="JZE195" s="162"/>
      <c r="JZF195" s="162"/>
      <c r="JZG195" s="162"/>
      <c r="JZH195" s="148"/>
      <c r="JZI195" s="148"/>
      <c r="JZJ195" s="148"/>
      <c r="JZK195" s="162"/>
      <c r="JZL195" s="148"/>
      <c r="JZM195" s="148"/>
      <c r="JZN195" s="148"/>
      <c r="JZO195" s="148"/>
      <c r="JZP195" s="162"/>
      <c r="JZQ195" s="146"/>
      <c r="JZR195" s="146"/>
      <c r="JZS195" s="146"/>
      <c r="JZT195" s="147"/>
      <c r="JZU195" s="162"/>
      <c r="JZV195" s="162"/>
      <c r="JZW195" s="162"/>
      <c r="JZX195" s="148"/>
      <c r="JZY195" s="148"/>
      <c r="JZZ195" s="148"/>
      <c r="KAA195" s="162"/>
      <c r="KAB195" s="148"/>
      <c r="KAC195" s="148"/>
      <c r="KAD195" s="148"/>
      <c r="KAE195" s="148"/>
      <c r="KAF195" s="162"/>
      <c r="KAG195" s="146"/>
      <c r="KAH195" s="146"/>
      <c r="KAI195" s="146"/>
      <c r="KAJ195" s="147"/>
      <c r="KAK195" s="162"/>
      <c r="KAL195" s="162"/>
      <c r="KAM195" s="162"/>
      <c r="KAN195" s="148"/>
      <c r="KAO195" s="148"/>
      <c r="KAP195" s="148"/>
      <c r="KAQ195" s="162"/>
      <c r="KAR195" s="148"/>
      <c r="KAS195" s="148"/>
      <c r="KAT195" s="148"/>
      <c r="KAU195" s="148"/>
      <c r="KAV195" s="162"/>
      <c r="KAW195" s="146"/>
      <c r="KAX195" s="146"/>
      <c r="KAY195" s="146"/>
      <c r="KAZ195" s="147"/>
      <c r="KBA195" s="162"/>
      <c r="KBB195" s="162"/>
      <c r="KBC195" s="162"/>
      <c r="KBD195" s="148"/>
      <c r="KBE195" s="148"/>
      <c r="KBF195" s="148"/>
      <c r="KBG195" s="162"/>
      <c r="KBH195" s="148"/>
      <c r="KBI195" s="148"/>
      <c r="KBJ195" s="148"/>
      <c r="KBK195" s="148"/>
      <c r="KBL195" s="162"/>
      <c r="KBM195" s="146"/>
      <c r="KBN195" s="146"/>
      <c r="KBO195" s="146"/>
      <c r="KBP195" s="147"/>
      <c r="KBQ195" s="162"/>
      <c r="KBR195" s="162"/>
      <c r="KBS195" s="162"/>
      <c r="KBT195" s="148"/>
      <c r="KBU195" s="148"/>
      <c r="KBV195" s="148"/>
      <c r="KBW195" s="162"/>
      <c r="KBX195" s="148"/>
      <c r="KBY195" s="148"/>
      <c r="KBZ195" s="148"/>
      <c r="KCA195" s="148"/>
      <c r="KCB195" s="162"/>
      <c r="KCC195" s="146"/>
      <c r="KCD195" s="146"/>
      <c r="KCE195" s="146"/>
      <c r="KCF195" s="147"/>
      <c r="KCG195" s="162"/>
      <c r="KCH195" s="162"/>
      <c r="KCI195" s="162"/>
      <c r="KCJ195" s="148"/>
      <c r="KCK195" s="148"/>
      <c r="KCL195" s="148"/>
      <c r="KCM195" s="162"/>
      <c r="KCN195" s="148"/>
      <c r="KCO195" s="148"/>
      <c r="KCP195" s="148"/>
      <c r="KCQ195" s="148"/>
      <c r="KCR195" s="162"/>
      <c r="KCS195" s="146"/>
      <c r="KCT195" s="146"/>
      <c r="KCU195" s="146"/>
      <c r="KCV195" s="147"/>
      <c r="KCW195" s="162"/>
      <c r="KCX195" s="162"/>
      <c r="KCY195" s="162"/>
      <c r="KCZ195" s="148"/>
      <c r="KDA195" s="148"/>
      <c r="KDB195" s="148"/>
      <c r="KDC195" s="162"/>
      <c r="KDD195" s="148"/>
      <c r="KDE195" s="148"/>
      <c r="KDF195" s="148"/>
      <c r="KDG195" s="148"/>
      <c r="KDH195" s="162"/>
      <c r="KDI195" s="146"/>
      <c r="KDJ195" s="146"/>
      <c r="KDK195" s="146"/>
      <c r="KDL195" s="147"/>
      <c r="KDM195" s="162"/>
      <c r="KDN195" s="162"/>
      <c r="KDO195" s="162"/>
      <c r="KDP195" s="148"/>
      <c r="KDQ195" s="148"/>
      <c r="KDR195" s="148"/>
      <c r="KDS195" s="162"/>
      <c r="KDT195" s="148"/>
      <c r="KDU195" s="148"/>
      <c r="KDV195" s="148"/>
      <c r="KDW195" s="148"/>
      <c r="KDX195" s="162"/>
      <c r="KDY195" s="146"/>
      <c r="KDZ195" s="146"/>
      <c r="KEA195" s="146"/>
      <c r="KEB195" s="147"/>
      <c r="KEC195" s="162"/>
      <c r="KED195" s="162"/>
      <c r="KEE195" s="162"/>
      <c r="KEF195" s="148"/>
      <c r="KEG195" s="148"/>
      <c r="KEH195" s="148"/>
      <c r="KEI195" s="162"/>
      <c r="KEJ195" s="148"/>
      <c r="KEK195" s="148"/>
      <c r="KEL195" s="148"/>
      <c r="KEM195" s="148"/>
      <c r="KEN195" s="162"/>
      <c r="KEO195" s="146"/>
      <c r="KEP195" s="146"/>
      <c r="KEQ195" s="146"/>
      <c r="KER195" s="147"/>
      <c r="KES195" s="162"/>
      <c r="KET195" s="162"/>
      <c r="KEU195" s="162"/>
      <c r="KEV195" s="148"/>
      <c r="KEW195" s="148"/>
      <c r="KEX195" s="148"/>
      <c r="KEY195" s="162"/>
      <c r="KEZ195" s="148"/>
      <c r="KFA195" s="148"/>
      <c r="KFB195" s="148"/>
      <c r="KFC195" s="148"/>
      <c r="KFD195" s="162"/>
      <c r="KFE195" s="146"/>
      <c r="KFF195" s="146"/>
      <c r="KFG195" s="146"/>
      <c r="KFH195" s="147"/>
      <c r="KFI195" s="162"/>
      <c r="KFJ195" s="162"/>
      <c r="KFK195" s="162"/>
      <c r="KFL195" s="148"/>
      <c r="KFM195" s="148"/>
      <c r="KFN195" s="148"/>
      <c r="KFO195" s="162"/>
      <c r="KFP195" s="148"/>
      <c r="KFQ195" s="148"/>
      <c r="KFR195" s="148"/>
      <c r="KFS195" s="148"/>
      <c r="KFT195" s="162"/>
      <c r="KFU195" s="146"/>
      <c r="KFV195" s="146"/>
      <c r="KFW195" s="146"/>
      <c r="KFX195" s="147"/>
      <c r="KFY195" s="162"/>
      <c r="KFZ195" s="162"/>
      <c r="KGA195" s="162"/>
      <c r="KGB195" s="148"/>
      <c r="KGC195" s="148"/>
      <c r="KGD195" s="148"/>
      <c r="KGE195" s="162"/>
      <c r="KGF195" s="148"/>
      <c r="KGG195" s="148"/>
      <c r="KGH195" s="148"/>
      <c r="KGI195" s="148"/>
      <c r="KGJ195" s="162"/>
      <c r="KGK195" s="146"/>
      <c r="KGL195" s="146"/>
      <c r="KGM195" s="146"/>
      <c r="KGN195" s="147"/>
      <c r="KGO195" s="162"/>
      <c r="KGP195" s="162"/>
      <c r="KGQ195" s="162"/>
      <c r="KGR195" s="148"/>
      <c r="KGS195" s="148"/>
      <c r="KGT195" s="148"/>
      <c r="KGU195" s="162"/>
      <c r="KGV195" s="148"/>
      <c r="KGW195" s="148"/>
      <c r="KGX195" s="148"/>
      <c r="KGY195" s="148"/>
      <c r="KGZ195" s="162"/>
      <c r="KHA195" s="146"/>
      <c r="KHB195" s="146"/>
      <c r="KHC195" s="146"/>
      <c r="KHD195" s="147"/>
      <c r="KHE195" s="162"/>
      <c r="KHF195" s="162"/>
      <c r="KHG195" s="162"/>
      <c r="KHH195" s="148"/>
      <c r="KHI195" s="148"/>
      <c r="KHJ195" s="148"/>
      <c r="KHK195" s="162"/>
      <c r="KHL195" s="148"/>
      <c r="KHM195" s="148"/>
      <c r="KHN195" s="148"/>
      <c r="KHO195" s="148"/>
      <c r="KHP195" s="162"/>
      <c r="KHQ195" s="146"/>
      <c r="KHR195" s="146"/>
      <c r="KHS195" s="146"/>
      <c r="KHT195" s="147"/>
      <c r="KHU195" s="162"/>
      <c r="KHV195" s="162"/>
      <c r="KHW195" s="162"/>
      <c r="KHX195" s="148"/>
      <c r="KHY195" s="148"/>
      <c r="KHZ195" s="148"/>
      <c r="KIA195" s="162"/>
      <c r="KIB195" s="148"/>
      <c r="KIC195" s="148"/>
      <c r="KID195" s="148"/>
      <c r="KIE195" s="148"/>
      <c r="KIF195" s="162"/>
      <c r="KIG195" s="146"/>
      <c r="KIH195" s="146"/>
      <c r="KII195" s="146"/>
      <c r="KIJ195" s="147"/>
      <c r="KIK195" s="162"/>
      <c r="KIL195" s="162"/>
      <c r="KIM195" s="162"/>
      <c r="KIN195" s="148"/>
      <c r="KIO195" s="148"/>
      <c r="KIP195" s="148"/>
      <c r="KIQ195" s="162"/>
      <c r="KIR195" s="148"/>
      <c r="KIS195" s="148"/>
      <c r="KIT195" s="148"/>
      <c r="KIU195" s="148"/>
      <c r="KIV195" s="162"/>
      <c r="KIW195" s="146"/>
      <c r="KIX195" s="146"/>
      <c r="KIY195" s="146"/>
      <c r="KIZ195" s="147"/>
      <c r="KJA195" s="162"/>
      <c r="KJB195" s="162"/>
      <c r="KJC195" s="162"/>
      <c r="KJD195" s="148"/>
      <c r="KJE195" s="148"/>
      <c r="KJF195" s="148"/>
      <c r="KJG195" s="162"/>
      <c r="KJH195" s="148"/>
      <c r="KJI195" s="148"/>
      <c r="KJJ195" s="148"/>
      <c r="KJK195" s="148"/>
      <c r="KJL195" s="162"/>
      <c r="KJM195" s="146"/>
      <c r="KJN195" s="146"/>
      <c r="KJO195" s="146"/>
      <c r="KJP195" s="147"/>
      <c r="KJQ195" s="162"/>
      <c r="KJR195" s="162"/>
      <c r="KJS195" s="162"/>
      <c r="KJT195" s="148"/>
      <c r="KJU195" s="148"/>
      <c r="KJV195" s="148"/>
      <c r="KJW195" s="162"/>
      <c r="KJX195" s="148"/>
      <c r="KJY195" s="148"/>
      <c r="KJZ195" s="148"/>
      <c r="KKA195" s="148"/>
      <c r="KKB195" s="162"/>
      <c r="KKC195" s="146"/>
      <c r="KKD195" s="146"/>
      <c r="KKE195" s="146"/>
      <c r="KKF195" s="147"/>
      <c r="KKG195" s="162"/>
      <c r="KKH195" s="162"/>
      <c r="KKI195" s="162"/>
      <c r="KKJ195" s="148"/>
      <c r="KKK195" s="148"/>
      <c r="KKL195" s="148"/>
      <c r="KKM195" s="162"/>
      <c r="KKN195" s="148"/>
      <c r="KKO195" s="148"/>
      <c r="KKP195" s="148"/>
      <c r="KKQ195" s="148"/>
      <c r="KKR195" s="162"/>
      <c r="KKS195" s="146"/>
      <c r="KKT195" s="146"/>
      <c r="KKU195" s="146"/>
      <c r="KKV195" s="147"/>
      <c r="KKW195" s="162"/>
      <c r="KKX195" s="162"/>
      <c r="KKY195" s="162"/>
      <c r="KKZ195" s="148"/>
      <c r="KLA195" s="148"/>
      <c r="KLB195" s="148"/>
      <c r="KLC195" s="162"/>
      <c r="KLD195" s="148"/>
      <c r="KLE195" s="148"/>
      <c r="KLF195" s="148"/>
      <c r="KLG195" s="148"/>
      <c r="KLH195" s="162"/>
      <c r="KLI195" s="146"/>
      <c r="KLJ195" s="146"/>
      <c r="KLK195" s="146"/>
      <c r="KLL195" s="147"/>
      <c r="KLM195" s="162"/>
      <c r="KLN195" s="162"/>
      <c r="KLO195" s="162"/>
      <c r="KLP195" s="148"/>
      <c r="KLQ195" s="148"/>
      <c r="KLR195" s="148"/>
      <c r="KLS195" s="162"/>
      <c r="KLT195" s="148"/>
      <c r="KLU195" s="148"/>
      <c r="KLV195" s="148"/>
      <c r="KLW195" s="148"/>
      <c r="KLX195" s="162"/>
      <c r="KLY195" s="146"/>
      <c r="KLZ195" s="146"/>
      <c r="KMA195" s="146"/>
      <c r="KMB195" s="147"/>
      <c r="KMC195" s="162"/>
      <c r="KMD195" s="162"/>
      <c r="KME195" s="162"/>
      <c r="KMF195" s="148"/>
      <c r="KMG195" s="148"/>
      <c r="KMH195" s="148"/>
      <c r="KMI195" s="162"/>
      <c r="KMJ195" s="148"/>
      <c r="KMK195" s="148"/>
      <c r="KML195" s="148"/>
      <c r="KMM195" s="148"/>
      <c r="KMN195" s="162"/>
      <c r="KMO195" s="146"/>
      <c r="KMP195" s="146"/>
      <c r="KMQ195" s="146"/>
      <c r="KMR195" s="147"/>
      <c r="KMS195" s="162"/>
      <c r="KMT195" s="162"/>
      <c r="KMU195" s="162"/>
      <c r="KMV195" s="148"/>
      <c r="KMW195" s="148"/>
      <c r="KMX195" s="148"/>
      <c r="KMY195" s="162"/>
      <c r="KMZ195" s="148"/>
      <c r="KNA195" s="148"/>
      <c r="KNB195" s="148"/>
      <c r="KNC195" s="148"/>
      <c r="KND195" s="162"/>
      <c r="KNE195" s="146"/>
      <c r="KNF195" s="146"/>
      <c r="KNG195" s="146"/>
      <c r="KNH195" s="147"/>
      <c r="KNI195" s="162"/>
      <c r="KNJ195" s="162"/>
      <c r="KNK195" s="162"/>
      <c r="KNL195" s="148"/>
      <c r="KNM195" s="148"/>
      <c r="KNN195" s="148"/>
      <c r="KNO195" s="162"/>
      <c r="KNP195" s="148"/>
      <c r="KNQ195" s="148"/>
      <c r="KNR195" s="148"/>
      <c r="KNS195" s="148"/>
      <c r="KNT195" s="162"/>
      <c r="KNU195" s="146"/>
      <c r="KNV195" s="146"/>
      <c r="KNW195" s="146"/>
      <c r="KNX195" s="147"/>
      <c r="KNY195" s="162"/>
      <c r="KNZ195" s="162"/>
      <c r="KOA195" s="162"/>
      <c r="KOB195" s="148"/>
      <c r="KOC195" s="148"/>
      <c r="KOD195" s="148"/>
      <c r="KOE195" s="162"/>
      <c r="KOF195" s="148"/>
      <c r="KOG195" s="148"/>
      <c r="KOH195" s="148"/>
      <c r="KOI195" s="148"/>
      <c r="KOJ195" s="162"/>
      <c r="KOK195" s="146"/>
      <c r="KOL195" s="146"/>
      <c r="KOM195" s="146"/>
      <c r="KON195" s="147"/>
      <c r="KOO195" s="162"/>
      <c r="KOP195" s="162"/>
      <c r="KOQ195" s="162"/>
      <c r="KOR195" s="148"/>
      <c r="KOS195" s="148"/>
      <c r="KOT195" s="148"/>
      <c r="KOU195" s="162"/>
      <c r="KOV195" s="148"/>
      <c r="KOW195" s="148"/>
      <c r="KOX195" s="148"/>
      <c r="KOY195" s="148"/>
      <c r="KOZ195" s="162"/>
      <c r="KPA195" s="146"/>
      <c r="KPB195" s="146"/>
      <c r="KPC195" s="146"/>
      <c r="KPD195" s="147"/>
      <c r="KPE195" s="162"/>
      <c r="KPF195" s="162"/>
      <c r="KPG195" s="162"/>
      <c r="KPH195" s="148"/>
      <c r="KPI195" s="148"/>
      <c r="KPJ195" s="148"/>
      <c r="KPK195" s="162"/>
      <c r="KPL195" s="148"/>
      <c r="KPM195" s="148"/>
      <c r="KPN195" s="148"/>
      <c r="KPO195" s="148"/>
      <c r="KPP195" s="162"/>
      <c r="KPQ195" s="146"/>
      <c r="KPR195" s="146"/>
      <c r="KPS195" s="146"/>
      <c r="KPT195" s="147"/>
      <c r="KPU195" s="162"/>
      <c r="KPV195" s="162"/>
      <c r="KPW195" s="162"/>
      <c r="KPX195" s="148"/>
      <c r="KPY195" s="148"/>
      <c r="KPZ195" s="148"/>
      <c r="KQA195" s="162"/>
      <c r="KQB195" s="148"/>
      <c r="KQC195" s="148"/>
      <c r="KQD195" s="148"/>
      <c r="KQE195" s="148"/>
      <c r="KQF195" s="162"/>
      <c r="KQG195" s="146"/>
      <c r="KQH195" s="146"/>
      <c r="KQI195" s="146"/>
      <c r="KQJ195" s="147"/>
      <c r="KQK195" s="162"/>
      <c r="KQL195" s="162"/>
      <c r="KQM195" s="162"/>
      <c r="KQN195" s="148"/>
      <c r="KQO195" s="148"/>
      <c r="KQP195" s="148"/>
      <c r="KQQ195" s="162"/>
      <c r="KQR195" s="148"/>
      <c r="KQS195" s="148"/>
      <c r="KQT195" s="148"/>
      <c r="KQU195" s="148"/>
      <c r="KQV195" s="162"/>
      <c r="KQW195" s="146"/>
      <c r="KQX195" s="146"/>
      <c r="KQY195" s="146"/>
      <c r="KQZ195" s="147"/>
      <c r="KRA195" s="162"/>
      <c r="KRB195" s="162"/>
      <c r="KRC195" s="162"/>
      <c r="KRD195" s="148"/>
      <c r="KRE195" s="148"/>
      <c r="KRF195" s="148"/>
      <c r="KRG195" s="162"/>
      <c r="KRH195" s="148"/>
      <c r="KRI195" s="148"/>
      <c r="KRJ195" s="148"/>
      <c r="KRK195" s="148"/>
      <c r="KRL195" s="162"/>
      <c r="KRM195" s="146"/>
      <c r="KRN195" s="146"/>
      <c r="KRO195" s="146"/>
      <c r="KRP195" s="147"/>
      <c r="KRQ195" s="162"/>
      <c r="KRR195" s="162"/>
      <c r="KRS195" s="162"/>
      <c r="KRT195" s="148"/>
      <c r="KRU195" s="148"/>
      <c r="KRV195" s="148"/>
      <c r="KRW195" s="162"/>
      <c r="KRX195" s="148"/>
      <c r="KRY195" s="148"/>
      <c r="KRZ195" s="148"/>
      <c r="KSA195" s="148"/>
      <c r="KSB195" s="162"/>
      <c r="KSC195" s="146"/>
      <c r="KSD195" s="146"/>
      <c r="KSE195" s="146"/>
      <c r="KSF195" s="147"/>
      <c r="KSG195" s="162"/>
      <c r="KSH195" s="162"/>
      <c r="KSI195" s="162"/>
      <c r="KSJ195" s="148"/>
      <c r="KSK195" s="148"/>
      <c r="KSL195" s="148"/>
      <c r="KSM195" s="162"/>
      <c r="KSN195" s="148"/>
      <c r="KSO195" s="148"/>
      <c r="KSP195" s="148"/>
      <c r="KSQ195" s="148"/>
      <c r="KSR195" s="162"/>
      <c r="KSS195" s="146"/>
      <c r="KST195" s="146"/>
      <c r="KSU195" s="146"/>
      <c r="KSV195" s="147"/>
      <c r="KSW195" s="162"/>
      <c r="KSX195" s="162"/>
      <c r="KSY195" s="162"/>
      <c r="KSZ195" s="148"/>
      <c r="KTA195" s="148"/>
      <c r="KTB195" s="148"/>
      <c r="KTC195" s="162"/>
      <c r="KTD195" s="148"/>
      <c r="KTE195" s="148"/>
      <c r="KTF195" s="148"/>
      <c r="KTG195" s="148"/>
      <c r="KTH195" s="162"/>
      <c r="KTI195" s="146"/>
      <c r="KTJ195" s="146"/>
      <c r="KTK195" s="146"/>
      <c r="KTL195" s="147"/>
      <c r="KTM195" s="162"/>
      <c r="KTN195" s="162"/>
      <c r="KTO195" s="162"/>
      <c r="KTP195" s="148"/>
      <c r="KTQ195" s="148"/>
      <c r="KTR195" s="148"/>
      <c r="KTS195" s="162"/>
      <c r="KTT195" s="148"/>
      <c r="KTU195" s="148"/>
      <c r="KTV195" s="148"/>
      <c r="KTW195" s="148"/>
      <c r="KTX195" s="162"/>
      <c r="KTY195" s="146"/>
      <c r="KTZ195" s="146"/>
      <c r="KUA195" s="146"/>
      <c r="KUB195" s="147"/>
      <c r="KUC195" s="162"/>
      <c r="KUD195" s="162"/>
      <c r="KUE195" s="162"/>
      <c r="KUF195" s="148"/>
      <c r="KUG195" s="148"/>
      <c r="KUH195" s="148"/>
      <c r="KUI195" s="162"/>
      <c r="KUJ195" s="148"/>
      <c r="KUK195" s="148"/>
      <c r="KUL195" s="148"/>
      <c r="KUM195" s="148"/>
      <c r="KUN195" s="162"/>
      <c r="KUO195" s="146"/>
      <c r="KUP195" s="146"/>
      <c r="KUQ195" s="146"/>
      <c r="KUR195" s="147"/>
      <c r="KUS195" s="162"/>
      <c r="KUT195" s="162"/>
      <c r="KUU195" s="162"/>
      <c r="KUV195" s="148"/>
      <c r="KUW195" s="148"/>
      <c r="KUX195" s="148"/>
      <c r="KUY195" s="162"/>
      <c r="KUZ195" s="148"/>
      <c r="KVA195" s="148"/>
      <c r="KVB195" s="148"/>
      <c r="KVC195" s="148"/>
      <c r="KVD195" s="162"/>
      <c r="KVE195" s="146"/>
      <c r="KVF195" s="146"/>
      <c r="KVG195" s="146"/>
      <c r="KVH195" s="147"/>
      <c r="KVI195" s="162"/>
      <c r="KVJ195" s="162"/>
      <c r="KVK195" s="162"/>
      <c r="KVL195" s="148"/>
      <c r="KVM195" s="148"/>
      <c r="KVN195" s="148"/>
      <c r="KVO195" s="162"/>
      <c r="KVP195" s="148"/>
      <c r="KVQ195" s="148"/>
      <c r="KVR195" s="148"/>
      <c r="KVS195" s="148"/>
      <c r="KVT195" s="162"/>
      <c r="KVU195" s="146"/>
      <c r="KVV195" s="146"/>
      <c r="KVW195" s="146"/>
      <c r="KVX195" s="147"/>
      <c r="KVY195" s="162"/>
      <c r="KVZ195" s="162"/>
      <c r="KWA195" s="162"/>
      <c r="KWB195" s="148"/>
      <c r="KWC195" s="148"/>
      <c r="KWD195" s="148"/>
      <c r="KWE195" s="162"/>
      <c r="KWF195" s="148"/>
      <c r="KWG195" s="148"/>
      <c r="KWH195" s="148"/>
      <c r="KWI195" s="148"/>
      <c r="KWJ195" s="162"/>
      <c r="KWK195" s="146"/>
      <c r="KWL195" s="146"/>
      <c r="KWM195" s="146"/>
      <c r="KWN195" s="147"/>
      <c r="KWO195" s="162"/>
      <c r="KWP195" s="162"/>
      <c r="KWQ195" s="162"/>
      <c r="KWR195" s="148"/>
      <c r="KWS195" s="148"/>
      <c r="KWT195" s="148"/>
      <c r="KWU195" s="162"/>
      <c r="KWV195" s="148"/>
      <c r="KWW195" s="148"/>
      <c r="KWX195" s="148"/>
      <c r="KWY195" s="148"/>
      <c r="KWZ195" s="162"/>
      <c r="KXA195" s="146"/>
      <c r="KXB195" s="146"/>
      <c r="KXC195" s="146"/>
      <c r="KXD195" s="147"/>
      <c r="KXE195" s="162"/>
      <c r="KXF195" s="162"/>
      <c r="KXG195" s="162"/>
      <c r="KXH195" s="148"/>
      <c r="KXI195" s="148"/>
      <c r="KXJ195" s="148"/>
      <c r="KXK195" s="162"/>
      <c r="KXL195" s="148"/>
      <c r="KXM195" s="148"/>
      <c r="KXN195" s="148"/>
      <c r="KXO195" s="148"/>
      <c r="KXP195" s="162"/>
      <c r="KXQ195" s="146"/>
      <c r="KXR195" s="146"/>
      <c r="KXS195" s="146"/>
      <c r="KXT195" s="147"/>
      <c r="KXU195" s="162"/>
      <c r="KXV195" s="162"/>
      <c r="KXW195" s="162"/>
      <c r="KXX195" s="148"/>
      <c r="KXY195" s="148"/>
      <c r="KXZ195" s="148"/>
      <c r="KYA195" s="162"/>
      <c r="KYB195" s="148"/>
      <c r="KYC195" s="148"/>
      <c r="KYD195" s="148"/>
      <c r="KYE195" s="148"/>
      <c r="KYF195" s="162"/>
      <c r="KYG195" s="146"/>
      <c r="KYH195" s="146"/>
      <c r="KYI195" s="146"/>
      <c r="KYJ195" s="147"/>
      <c r="KYK195" s="162"/>
      <c r="KYL195" s="162"/>
      <c r="KYM195" s="162"/>
      <c r="KYN195" s="148"/>
      <c r="KYO195" s="148"/>
      <c r="KYP195" s="148"/>
      <c r="KYQ195" s="162"/>
      <c r="KYR195" s="148"/>
      <c r="KYS195" s="148"/>
      <c r="KYT195" s="148"/>
      <c r="KYU195" s="148"/>
      <c r="KYV195" s="162"/>
      <c r="KYW195" s="146"/>
      <c r="KYX195" s="146"/>
      <c r="KYY195" s="146"/>
      <c r="KYZ195" s="147"/>
      <c r="KZA195" s="162"/>
      <c r="KZB195" s="162"/>
      <c r="KZC195" s="162"/>
      <c r="KZD195" s="148"/>
      <c r="KZE195" s="148"/>
      <c r="KZF195" s="148"/>
      <c r="KZG195" s="162"/>
      <c r="KZH195" s="148"/>
      <c r="KZI195" s="148"/>
      <c r="KZJ195" s="148"/>
      <c r="KZK195" s="148"/>
      <c r="KZL195" s="162"/>
      <c r="KZM195" s="146"/>
      <c r="KZN195" s="146"/>
      <c r="KZO195" s="146"/>
      <c r="KZP195" s="147"/>
      <c r="KZQ195" s="162"/>
      <c r="KZR195" s="162"/>
      <c r="KZS195" s="162"/>
      <c r="KZT195" s="148"/>
      <c r="KZU195" s="148"/>
      <c r="KZV195" s="148"/>
      <c r="KZW195" s="162"/>
      <c r="KZX195" s="148"/>
      <c r="KZY195" s="148"/>
      <c r="KZZ195" s="148"/>
      <c r="LAA195" s="148"/>
      <c r="LAB195" s="162"/>
      <c r="LAC195" s="146"/>
      <c r="LAD195" s="146"/>
      <c r="LAE195" s="146"/>
      <c r="LAF195" s="147"/>
      <c r="LAG195" s="162"/>
      <c r="LAH195" s="162"/>
      <c r="LAI195" s="162"/>
      <c r="LAJ195" s="148"/>
      <c r="LAK195" s="148"/>
      <c r="LAL195" s="148"/>
      <c r="LAM195" s="162"/>
      <c r="LAN195" s="148"/>
      <c r="LAO195" s="148"/>
      <c r="LAP195" s="148"/>
      <c r="LAQ195" s="148"/>
      <c r="LAR195" s="162"/>
      <c r="LAS195" s="146"/>
      <c r="LAT195" s="146"/>
      <c r="LAU195" s="146"/>
      <c r="LAV195" s="147"/>
      <c r="LAW195" s="162"/>
      <c r="LAX195" s="162"/>
      <c r="LAY195" s="162"/>
      <c r="LAZ195" s="148"/>
      <c r="LBA195" s="148"/>
      <c r="LBB195" s="148"/>
      <c r="LBC195" s="162"/>
      <c r="LBD195" s="148"/>
      <c r="LBE195" s="148"/>
      <c r="LBF195" s="148"/>
      <c r="LBG195" s="148"/>
      <c r="LBH195" s="162"/>
      <c r="LBI195" s="146"/>
      <c r="LBJ195" s="146"/>
      <c r="LBK195" s="146"/>
      <c r="LBL195" s="147"/>
      <c r="LBM195" s="162"/>
      <c r="LBN195" s="162"/>
      <c r="LBO195" s="162"/>
      <c r="LBP195" s="148"/>
      <c r="LBQ195" s="148"/>
      <c r="LBR195" s="148"/>
      <c r="LBS195" s="162"/>
      <c r="LBT195" s="148"/>
      <c r="LBU195" s="148"/>
      <c r="LBV195" s="148"/>
      <c r="LBW195" s="148"/>
      <c r="LBX195" s="162"/>
      <c r="LBY195" s="146"/>
      <c r="LBZ195" s="146"/>
      <c r="LCA195" s="146"/>
      <c r="LCB195" s="147"/>
      <c r="LCC195" s="162"/>
      <c r="LCD195" s="162"/>
      <c r="LCE195" s="162"/>
      <c r="LCF195" s="148"/>
      <c r="LCG195" s="148"/>
      <c r="LCH195" s="148"/>
      <c r="LCI195" s="162"/>
      <c r="LCJ195" s="148"/>
      <c r="LCK195" s="148"/>
      <c r="LCL195" s="148"/>
      <c r="LCM195" s="148"/>
      <c r="LCN195" s="162"/>
      <c r="LCO195" s="146"/>
      <c r="LCP195" s="146"/>
      <c r="LCQ195" s="146"/>
      <c r="LCR195" s="147"/>
      <c r="LCS195" s="162"/>
      <c r="LCT195" s="162"/>
      <c r="LCU195" s="162"/>
      <c r="LCV195" s="148"/>
      <c r="LCW195" s="148"/>
      <c r="LCX195" s="148"/>
      <c r="LCY195" s="162"/>
      <c r="LCZ195" s="148"/>
      <c r="LDA195" s="148"/>
      <c r="LDB195" s="148"/>
      <c r="LDC195" s="148"/>
      <c r="LDD195" s="162"/>
      <c r="LDE195" s="146"/>
      <c r="LDF195" s="146"/>
      <c r="LDG195" s="146"/>
      <c r="LDH195" s="147"/>
      <c r="LDI195" s="162"/>
      <c r="LDJ195" s="162"/>
      <c r="LDK195" s="162"/>
      <c r="LDL195" s="148"/>
      <c r="LDM195" s="148"/>
      <c r="LDN195" s="148"/>
      <c r="LDO195" s="162"/>
      <c r="LDP195" s="148"/>
      <c r="LDQ195" s="148"/>
      <c r="LDR195" s="148"/>
      <c r="LDS195" s="148"/>
      <c r="LDT195" s="162"/>
      <c r="LDU195" s="146"/>
      <c r="LDV195" s="146"/>
      <c r="LDW195" s="146"/>
      <c r="LDX195" s="147"/>
      <c r="LDY195" s="162"/>
      <c r="LDZ195" s="162"/>
      <c r="LEA195" s="162"/>
      <c r="LEB195" s="148"/>
      <c r="LEC195" s="148"/>
      <c r="LED195" s="148"/>
      <c r="LEE195" s="162"/>
      <c r="LEF195" s="148"/>
      <c r="LEG195" s="148"/>
      <c r="LEH195" s="148"/>
      <c r="LEI195" s="148"/>
      <c r="LEJ195" s="162"/>
      <c r="LEK195" s="146"/>
      <c r="LEL195" s="146"/>
      <c r="LEM195" s="146"/>
      <c r="LEN195" s="147"/>
      <c r="LEO195" s="162"/>
      <c r="LEP195" s="162"/>
      <c r="LEQ195" s="162"/>
      <c r="LER195" s="148"/>
      <c r="LES195" s="148"/>
      <c r="LET195" s="148"/>
      <c r="LEU195" s="162"/>
      <c r="LEV195" s="148"/>
      <c r="LEW195" s="148"/>
      <c r="LEX195" s="148"/>
      <c r="LEY195" s="148"/>
      <c r="LEZ195" s="162"/>
      <c r="LFA195" s="146"/>
      <c r="LFB195" s="146"/>
      <c r="LFC195" s="146"/>
      <c r="LFD195" s="147"/>
      <c r="LFE195" s="162"/>
      <c r="LFF195" s="162"/>
      <c r="LFG195" s="162"/>
      <c r="LFH195" s="148"/>
      <c r="LFI195" s="148"/>
      <c r="LFJ195" s="148"/>
      <c r="LFK195" s="162"/>
      <c r="LFL195" s="148"/>
      <c r="LFM195" s="148"/>
      <c r="LFN195" s="148"/>
      <c r="LFO195" s="148"/>
      <c r="LFP195" s="162"/>
      <c r="LFQ195" s="146"/>
      <c r="LFR195" s="146"/>
      <c r="LFS195" s="146"/>
      <c r="LFT195" s="147"/>
      <c r="LFU195" s="162"/>
      <c r="LFV195" s="162"/>
      <c r="LFW195" s="162"/>
      <c r="LFX195" s="148"/>
      <c r="LFY195" s="148"/>
      <c r="LFZ195" s="148"/>
      <c r="LGA195" s="162"/>
      <c r="LGB195" s="148"/>
      <c r="LGC195" s="148"/>
      <c r="LGD195" s="148"/>
      <c r="LGE195" s="148"/>
      <c r="LGF195" s="162"/>
      <c r="LGG195" s="146"/>
      <c r="LGH195" s="146"/>
      <c r="LGI195" s="146"/>
      <c r="LGJ195" s="147"/>
      <c r="LGK195" s="162"/>
      <c r="LGL195" s="162"/>
      <c r="LGM195" s="162"/>
      <c r="LGN195" s="148"/>
      <c r="LGO195" s="148"/>
      <c r="LGP195" s="148"/>
      <c r="LGQ195" s="162"/>
      <c r="LGR195" s="148"/>
      <c r="LGS195" s="148"/>
      <c r="LGT195" s="148"/>
      <c r="LGU195" s="148"/>
      <c r="LGV195" s="162"/>
      <c r="LGW195" s="146"/>
      <c r="LGX195" s="146"/>
      <c r="LGY195" s="146"/>
      <c r="LGZ195" s="147"/>
      <c r="LHA195" s="162"/>
      <c r="LHB195" s="162"/>
      <c r="LHC195" s="162"/>
      <c r="LHD195" s="148"/>
      <c r="LHE195" s="148"/>
      <c r="LHF195" s="148"/>
      <c r="LHG195" s="162"/>
      <c r="LHH195" s="148"/>
      <c r="LHI195" s="148"/>
      <c r="LHJ195" s="148"/>
      <c r="LHK195" s="148"/>
      <c r="LHL195" s="162"/>
      <c r="LHM195" s="146"/>
      <c r="LHN195" s="146"/>
      <c r="LHO195" s="146"/>
      <c r="LHP195" s="147"/>
      <c r="LHQ195" s="162"/>
      <c r="LHR195" s="162"/>
      <c r="LHS195" s="162"/>
      <c r="LHT195" s="148"/>
      <c r="LHU195" s="148"/>
      <c r="LHV195" s="148"/>
      <c r="LHW195" s="162"/>
      <c r="LHX195" s="148"/>
      <c r="LHY195" s="148"/>
      <c r="LHZ195" s="148"/>
      <c r="LIA195" s="148"/>
      <c r="LIB195" s="162"/>
      <c r="LIC195" s="146"/>
      <c r="LID195" s="146"/>
      <c r="LIE195" s="146"/>
      <c r="LIF195" s="147"/>
      <c r="LIG195" s="162"/>
      <c r="LIH195" s="162"/>
      <c r="LII195" s="162"/>
      <c r="LIJ195" s="148"/>
      <c r="LIK195" s="148"/>
      <c r="LIL195" s="148"/>
      <c r="LIM195" s="162"/>
      <c r="LIN195" s="148"/>
      <c r="LIO195" s="148"/>
      <c r="LIP195" s="148"/>
      <c r="LIQ195" s="148"/>
      <c r="LIR195" s="162"/>
      <c r="LIS195" s="146"/>
      <c r="LIT195" s="146"/>
      <c r="LIU195" s="146"/>
      <c r="LIV195" s="147"/>
      <c r="LIW195" s="162"/>
      <c r="LIX195" s="162"/>
      <c r="LIY195" s="162"/>
      <c r="LIZ195" s="148"/>
      <c r="LJA195" s="148"/>
      <c r="LJB195" s="148"/>
      <c r="LJC195" s="162"/>
      <c r="LJD195" s="148"/>
      <c r="LJE195" s="148"/>
      <c r="LJF195" s="148"/>
      <c r="LJG195" s="148"/>
      <c r="LJH195" s="162"/>
      <c r="LJI195" s="146"/>
      <c r="LJJ195" s="146"/>
      <c r="LJK195" s="146"/>
      <c r="LJL195" s="147"/>
      <c r="LJM195" s="162"/>
      <c r="LJN195" s="162"/>
      <c r="LJO195" s="162"/>
      <c r="LJP195" s="148"/>
      <c r="LJQ195" s="148"/>
      <c r="LJR195" s="148"/>
      <c r="LJS195" s="162"/>
      <c r="LJT195" s="148"/>
      <c r="LJU195" s="148"/>
      <c r="LJV195" s="148"/>
      <c r="LJW195" s="148"/>
      <c r="LJX195" s="162"/>
      <c r="LJY195" s="146"/>
      <c r="LJZ195" s="146"/>
      <c r="LKA195" s="146"/>
      <c r="LKB195" s="147"/>
      <c r="LKC195" s="162"/>
      <c r="LKD195" s="162"/>
      <c r="LKE195" s="162"/>
      <c r="LKF195" s="148"/>
      <c r="LKG195" s="148"/>
      <c r="LKH195" s="148"/>
      <c r="LKI195" s="162"/>
      <c r="LKJ195" s="148"/>
      <c r="LKK195" s="148"/>
      <c r="LKL195" s="148"/>
      <c r="LKM195" s="148"/>
      <c r="LKN195" s="162"/>
      <c r="LKO195" s="146"/>
      <c r="LKP195" s="146"/>
      <c r="LKQ195" s="146"/>
      <c r="LKR195" s="147"/>
      <c r="LKS195" s="162"/>
      <c r="LKT195" s="162"/>
      <c r="LKU195" s="162"/>
      <c r="LKV195" s="148"/>
      <c r="LKW195" s="148"/>
      <c r="LKX195" s="148"/>
      <c r="LKY195" s="162"/>
      <c r="LKZ195" s="148"/>
      <c r="LLA195" s="148"/>
      <c r="LLB195" s="148"/>
      <c r="LLC195" s="148"/>
      <c r="LLD195" s="162"/>
      <c r="LLE195" s="146"/>
      <c r="LLF195" s="146"/>
      <c r="LLG195" s="146"/>
      <c r="LLH195" s="147"/>
      <c r="LLI195" s="162"/>
      <c r="LLJ195" s="162"/>
      <c r="LLK195" s="162"/>
      <c r="LLL195" s="148"/>
      <c r="LLM195" s="148"/>
      <c r="LLN195" s="148"/>
      <c r="LLO195" s="162"/>
      <c r="LLP195" s="148"/>
      <c r="LLQ195" s="148"/>
      <c r="LLR195" s="148"/>
      <c r="LLS195" s="148"/>
      <c r="LLT195" s="162"/>
      <c r="LLU195" s="146"/>
      <c r="LLV195" s="146"/>
      <c r="LLW195" s="146"/>
      <c r="LLX195" s="147"/>
      <c r="LLY195" s="162"/>
      <c r="LLZ195" s="162"/>
      <c r="LMA195" s="162"/>
      <c r="LMB195" s="148"/>
      <c r="LMC195" s="148"/>
      <c r="LMD195" s="148"/>
      <c r="LME195" s="162"/>
      <c r="LMF195" s="148"/>
      <c r="LMG195" s="148"/>
      <c r="LMH195" s="148"/>
      <c r="LMI195" s="148"/>
      <c r="LMJ195" s="162"/>
      <c r="LMK195" s="146"/>
      <c r="LML195" s="146"/>
      <c r="LMM195" s="146"/>
      <c r="LMN195" s="147"/>
      <c r="LMO195" s="162"/>
      <c r="LMP195" s="162"/>
      <c r="LMQ195" s="162"/>
      <c r="LMR195" s="148"/>
      <c r="LMS195" s="148"/>
      <c r="LMT195" s="148"/>
      <c r="LMU195" s="162"/>
      <c r="LMV195" s="148"/>
      <c r="LMW195" s="148"/>
      <c r="LMX195" s="148"/>
      <c r="LMY195" s="148"/>
      <c r="LMZ195" s="162"/>
      <c r="LNA195" s="146"/>
      <c r="LNB195" s="146"/>
      <c r="LNC195" s="146"/>
      <c r="LND195" s="147"/>
      <c r="LNE195" s="162"/>
      <c r="LNF195" s="162"/>
      <c r="LNG195" s="162"/>
      <c r="LNH195" s="148"/>
      <c r="LNI195" s="148"/>
      <c r="LNJ195" s="148"/>
      <c r="LNK195" s="162"/>
      <c r="LNL195" s="148"/>
      <c r="LNM195" s="148"/>
      <c r="LNN195" s="148"/>
      <c r="LNO195" s="148"/>
      <c r="LNP195" s="162"/>
      <c r="LNQ195" s="146"/>
      <c r="LNR195" s="146"/>
      <c r="LNS195" s="146"/>
      <c r="LNT195" s="147"/>
      <c r="LNU195" s="162"/>
      <c r="LNV195" s="162"/>
      <c r="LNW195" s="162"/>
      <c r="LNX195" s="148"/>
      <c r="LNY195" s="148"/>
      <c r="LNZ195" s="148"/>
      <c r="LOA195" s="162"/>
      <c r="LOB195" s="148"/>
      <c r="LOC195" s="148"/>
      <c r="LOD195" s="148"/>
      <c r="LOE195" s="148"/>
      <c r="LOF195" s="162"/>
      <c r="LOG195" s="146"/>
      <c r="LOH195" s="146"/>
      <c r="LOI195" s="146"/>
      <c r="LOJ195" s="147"/>
      <c r="LOK195" s="162"/>
      <c r="LOL195" s="162"/>
      <c r="LOM195" s="162"/>
      <c r="LON195" s="148"/>
      <c r="LOO195" s="148"/>
      <c r="LOP195" s="148"/>
      <c r="LOQ195" s="162"/>
      <c r="LOR195" s="148"/>
      <c r="LOS195" s="148"/>
      <c r="LOT195" s="148"/>
      <c r="LOU195" s="148"/>
      <c r="LOV195" s="162"/>
      <c r="LOW195" s="146"/>
      <c r="LOX195" s="146"/>
      <c r="LOY195" s="146"/>
      <c r="LOZ195" s="147"/>
      <c r="LPA195" s="162"/>
      <c r="LPB195" s="162"/>
      <c r="LPC195" s="162"/>
      <c r="LPD195" s="148"/>
      <c r="LPE195" s="148"/>
      <c r="LPF195" s="148"/>
      <c r="LPG195" s="162"/>
      <c r="LPH195" s="148"/>
      <c r="LPI195" s="148"/>
      <c r="LPJ195" s="148"/>
      <c r="LPK195" s="148"/>
      <c r="LPL195" s="162"/>
      <c r="LPM195" s="146"/>
      <c r="LPN195" s="146"/>
      <c r="LPO195" s="146"/>
      <c r="LPP195" s="147"/>
      <c r="LPQ195" s="162"/>
      <c r="LPR195" s="162"/>
      <c r="LPS195" s="162"/>
      <c r="LPT195" s="148"/>
      <c r="LPU195" s="148"/>
      <c r="LPV195" s="148"/>
      <c r="LPW195" s="162"/>
      <c r="LPX195" s="148"/>
      <c r="LPY195" s="148"/>
      <c r="LPZ195" s="148"/>
      <c r="LQA195" s="148"/>
      <c r="LQB195" s="162"/>
      <c r="LQC195" s="146"/>
      <c r="LQD195" s="146"/>
      <c r="LQE195" s="146"/>
      <c r="LQF195" s="147"/>
      <c r="LQG195" s="162"/>
      <c r="LQH195" s="162"/>
      <c r="LQI195" s="162"/>
      <c r="LQJ195" s="148"/>
      <c r="LQK195" s="148"/>
      <c r="LQL195" s="148"/>
      <c r="LQM195" s="162"/>
      <c r="LQN195" s="148"/>
      <c r="LQO195" s="148"/>
      <c r="LQP195" s="148"/>
      <c r="LQQ195" s="148"/>
      <c r="LQR195" s="162"/>
      <c r="LQS195" s="146"/>
      <c r="LQT195" s="146"/>
      <c r="LQU195" s="146"/>
      <c r="LQV195" s="147"/>
      <c r="LQW195" s="162"/>
      <c r="LQX195" s="162"/>
      <c r="LQY195" s="162"/>
      <c r="LQZ195" s="148"/>
      <c r="LRA195" s="148"/>
      <c r="LRB195" s="148"/>
      <c r="LRC195" s="162"/>
      <c r="LRD195" s="148"/>
      <c r="LRE195" s="148"/>
      <c r="LRF195" s="148"/>
      <c r="LRG195" s="148"/>
      <c r="LRH195" s="162"/>
      <c r="LRI195" s="146"/>
      <c r="LRJ195" s="146"/>
      <c r="LRK195" s="146"/>
      <c r="LRL195" s="147"/>
      <c r="LRM195" s="162"/>
      <c r="LRN195" s="162"/>
      <c r="LRO195" s="162"/>
      <c r="LRP195" s="148"/>
      <c r="LRQ195" s="148"/>
      <c r="LRR195" s="148"/>
      <c r="LRS195" s="162"/>
      <c r="LRT195" s="148"/>
      <c r="LRU195" s="148"/>
      <c r="LRV195" s="148"/>
      <c r="LRW195" s="148"/>
      <c r="LRX195" s="162"/>
      <c r="LRY195" s="146"/>
      <c r="LRZ195" s="146"/>
      <c r="LSA195" s="146"/>
      <c r="LSB195" s="147"/>
      <c r="LSC195" s="162"/>
      <c r="LSD195" s="162"/>
      <c r="LSE195" s="162"/>
      <c r="LSF195" s="148"/>
      <c r="LSG195" s="148"/>
      <c r="LSH195" s="148"/>
      <c r="LSI195" s="162"/>
      <c r="LSJ195" s="148"/>
      <c r="LSK195" s="148"/>
      <c r="LSL195" s="148"/>
      <c r="LSM195" s="148"/>
      <c r="LSN195" s="162"/>
      <c r="LSO195" s="146"/>
      <c r="LSP195" s="146"/>
      <c r="LSQ195" s="146"/>
      <c r="LSR195" s="147"/>
      <c r="LSS195" s="162"/>
      <c r="LST195" s="162"/>
      <c r="LSU195" s="162"/>
      <c r="LSV195" s="148"/>
      <c r="LSW195" s="148"/>
      <c r="LSX195" s="148"/>
      <c r="LSY195" s="162"/>
      <c r="LSZ195" s="148"/>
      <c r="LTA195" s="148"/>
      <c r="LTB195" s="148"/>
      <c r="LTC195" s="148"/>
      <c r="LTD195" s="162"/>
      <c r="LTE195" s="146"/>
      <c r="LTF195" s="146"/>
      <c r="LTG195" s="146"/>
      <c r="LTH195" s="147"/>
      <c r="LTI195" s="162"/>
      <c r="LTJ195" s="162"/>
      <c r="LTK195" s="162"/>
      <c r="LTL195" s="148"/>
      <c r="LTM195" s="148"/>
      <c r="LTN195" s="148"/>
      <c r="LTO195" s="162"/>
      <c r="LTP195" s="148"/>
      <c r="LTQ195" s="148"/>
      <c r="LTR195" s="148"/>
      <c r="LTS195" s="148"/>
      <c r="LTT195" s="162"/>
      <c r="LTU195" s="146"/>
      <c r="LTV195" s="146"/>
      <c r="LTW195" s="146"/>
      <c r="LTX195" s="147"/>
      <c r="LTY195" s="162"/>
      <c r="LTZ195" s="162"/>
      <c r="LUA195" s="162"/>
      <c r="LUB195" s="148"/>
      <c r="LUC195" s="148"/>
      <c r="LUD195" s="148"/>
      <c r="LUE195" s="162"/>
      <c r="LUF195" s="148"/>
      <c r="LUG195" s="148"/>
      <c r="LUH195" s="148"/>
      <c r="LUI195" s="148"/>
      <c r="LUJ195" s="162"/>
      <c r="LUK195" s="146"/>
      <c r="LUL195" s="146"/>
      <c r="LUM195" s="146"/>
      <c r="LUN195" s="147"/>
      <c r="LUO195" s="162"/>
      <c r="LUP195" s="162"/>
      <c r="LUQ195" s="162"/>
      <c r="LUR195" s="148"/>
      <c r="LUS195" s="148"/>
      <c r="LUT195" s="148"/>
      <c r="LUU195" s="162"/>
      <c r="LUV195" s="148"/>
      <c r="LUW195" s="148"/>
      <c r="LUX195" s="148"/>
      <c r="LUY195" s="148"/>
      <c r="LUZ195" s="162"/>
      <c r="LVA195" s="146"/>
      <c r="LVB195" s="146"/>
      <c r="LVC195" s="146"/>
      <c r="LVD195" s="147"/>
      <c r="LVE195" s="162"/>
      <c r="LVF195" s="162"/>
      <c r="LVG195" s="162"/>
      <c r="LVH195" s="148"/>
      <c r="LVI195" s="148"/>
      <c r="LVJ195" s="148"/>
      <c r="LVK195" s="162"/>
      <c r="LVL195" s="148"/>
      <c r="LVM195" s="148"/>
      <c r="LVN195" s="148"/>
      <c r="LVO195" s="148"/>
      <c r="LVP195" s="162"/>
      <c r="LVQ195" s="146"/>
      <c r="LVR195" s="146"/>
      <c r="LVS195" s="146"/>
      <c r="LVT195" s="147"/>
      <c r="LVU195" s="162"/>
      <c r="LVV195" s="162"/>
      <c r="LVW195" s="162"/>
      <c r="LVX195" s="148"/>
      <c r="LVY195" s="148"/>
      <c r="LVZ195" s="148"/>
      <c r="LWA195" s="162"/>
      <c r="LWB195" s="148"/>
      <c r="LWC195" s="148"/>
      <c r="LWD195" s="148"/>
      <c r="LWE195" s="148"/>
      <c r="LWF195" s="162"/>
      <c r="LWG195" s="146"/>
      <c r="LWH195" s="146"/>
      <c r="LWI195" s="146"/>
      <c r="LWJ195" s="147"/>
      <c r="LWK195" s="162"/>
      <c r="LWL195" s="162"/>
      <c r="LWM195" s="162"/>
      <c r="LWN195" s="148"/>
      <c r="LWO195" s="148"/>
      <c r="LWP195" s="148"/>
      <c r="LWQ195" s="162"/>
      <c r="LWR195" s="148"/>
      <c r="LWS195" s="148"/>
      <c r="LWT195" s="148"/>
      <c r="LWU195" s="148"/>
      <c r="LWV195" s="162"/>
      <c r="LWW195" s="146"/>
      <c r="LWX195" s="146"/>
      <c r="LWY195" s="146"/>
      <c r="LWZ195" s="147"/>
      <c r="LXA195" s="162"/>
      <c r="LXB195" s="162"/>
      <c r="LXC195" s="162"/>
      <c r="LXD195" s="148"/>
      <c r="LXE195" s="148"/>
      <c r="LXF195" s="148"/>
      <c r="LXG195" s="162"/>
      <c r="LXH195" s="148"/>
      <c r="LXI195" s="148"/>
      <c r="LXJ195" s="148"/>
      <c r="LXK195" s="148"/>
      <c r="LXL195" s="162"/>
      <c r="LXM195" s="146"/>
      <c r="LXN195" s="146"/>
      <c r="LXO195" s="146"/>
      <c r="LXP195" s="147"/>
      <c r="LXQ195" s="162"/>
      <c r="LXR195" s="162"/>
      <c r="LXS195" s="162"/>
      <c r="LXT195" s="148"/>
      <c r="LXU195" s="148"/>
      <c r="LXV195" s="148"/>
      <c r="LXW195" s="162"/>
      <c r="LXX195" s="148"/>
      <c r="LXY195" s="148"/>
      <c r="LXZ195" s="148"/>
      <c r="LYA195" s="148"/>
      <c r="LYB195" s="162"/>
      <c r="LYC195" s="146"/>
      <c r="LYD195" s="146"/>
      <c r="LYE195" s="146"/>
      <c r="LYF195" s="147"/>
      <c r="LYG195" s="162"/>
      <c r="LYH195" s="162"/>
      <c r="LYI195" s="162"/>
      <c r="LYJ195" s="148"/>
      <c r="LYK195" s="148"/>
      <c r="LYL195" s="148"/>
      <c r="LYM195" s="162"/>
      <c r="LYN195" s="148"/>
      <c r="LYO195" s="148"/>
      <c r="LYP195" s="148"/>
      <c r="LYQ195" s="148"/>
      <c r="LYR195" s="162"/>
      <c r="LYS195" s="146"/>
      <c r="LYT195" s="146"/>
      <c r="LYU195" s="146"/>
      <c r="LYV195" s="147"/>
      <c r="LYW195" s="162"/>
      <c r="LYX195" s="162"/>
      <c r="LYY195" s="162"/>
      <c r="LYZ195" s="148"/>
      <c r="LZA195" s="148"/>
      <c r="LZB195" s="148"/>
      <c r="LZC195" s="162"/>
      <c r="LZD195" s="148"/>
      <c r="LZE195" s="148"/>
      <c r="LZF195" s="148"/>
      <c r="LZG195" s="148"/>
      <c r="LZH195" s="162"/>
      <c r="LZI195" s="146"/>
      <c r="LZJ195" s="146"/>
      <c r="LZK195" s="146"/>
      <c r="LZL195" s="147"/>
      <c r="LZM195" s="162"/>
      <c r="LZN195" s="162"/>
      <c r="LZO195" s="162"/>
      <c r="LZP195" s="148"/>
      <c r="LZQ195" s="148"/>
      <c r="LZR195" s="148"/>
      <c r="LZS195" s="162"/>
      <c r="LZT195" s="148"/>
      <c r="LZU195" s="148"/>
      <c r="LZV195" s="148"/>
      <c r="LZW195" s="148"/>
      <c r="LZX195" s="162"/>
      <c r="LZY195" s="146"/>
      <c r="LZZ195" s="146"/>
      <c r="MAA195" s="146"/>
      <c r="MAB195" s="147"/>
      <c r="MAC195" s="162"/>
      <c r="MAD195" s="162"/>
      <c r="MAE195" s="162"/>
      <c r="MAF195" s="148"/>
      <c r="MAG195" s="148"/>
      <c r="MAH195" s="148"/>
      <c r="MAI195" s="162"/>
      <c r="MAJ195" s="148"/>
      <c r="MAK195" s="148"/>
      <c r="MAL195" s="148"/>
      <c r="MAM195" s="148"/>
      <c r="MAN195" s="162"/>
      <c r="MAO195" s="146"/>
      <c r="MAP195" s="146"/>
      <c r="MAQ195" s="146"/>
      <c r="MAR195" s="147"/>
      <c r="MAS195" s="162"/>
      <c r="MAT195" s="162"/>
      <c r="MAU195" s="162"/>
      <c r="MAV195" s="148"/>
      <c r="MAW195" s="148"/>
      <c r="MAX195" s="148"/>
      <c r="MAY195" s="162"/>
      <c r="MAZ195" s="148"/>
      <c r="MBA195" s="148"/>
      <c r="MBB195" s="148"/>
      <c r="MBC195" s="148"/>
      <c r="MBD195" s="162"/>
      <c r="MBE195" s="146"/>
      <c r="MBF195" s="146"/>
      <c r="MBG195" s="146"/>
      <c r="MBH195" s="147"/>
      <c r="MBI195" s="162"/>
      <c r="MBJ195" s="162"/>
      <c r="MBK195" s="162"/>
      <c r="MBL195" s="148"/>
      <c r="MBM195" s="148"/>
      <c r="MBN195" s="148"/>
      <c r="MBO195" s="162"/>
      <c r="MBP195" s="148"/>
      <c r="MBQ195" s="148"/>
      <c r="MBR195" s="148"/>
      <c r="MBS195" s="148"/>
      <c r="MBT195" s="162"/>
      <c r="MBU195" s="146"/>
      <c r="MBV195" s="146"/>
      <c r="MBW195" s="146"/>
      <c r="MBX195" s="147"/>
      <c r="MBY195" s="162"/>
      <c r="MBZ195" s="162"/>
      <c r="MCA195" s="162"/>
      <c r="MCB195" s="148"/>
      <c r="MCC195" s="148"/>
      <c r="MCD195" s="148"/>
      <c r="MCE195" s="162"/>
      <c r="MCF195" s="148"/>
      <c r="MCG195" s="148"/>
      <c r="MCH195" s="148"/>
      <c r="MCI195" s="148"/>
      <c r="MCJ195" s="162"/>
      <c r="MCK195" s="146"/>
      <c r="MCL195" s="146"/>
      <c r="MCM195" s="146"/>
      <c r="MCN195" s="147"/>
      <c r="MCO195" s="162"/>
      <c r="MCP195" s="162"/>
      <c r="MCQ195" s="162"/>
      <c r="MCR195" s="148"/>
      <c r="MCS195" s="148"/>
      <c r="MCT195" s="148"/>
      <c r="MCU195" s="162"/>
      <c r="MCV195" s="148"/>
      <c r="MCW195" s="148"/>
      <c r="MCX195" s="148"/>
      <c r="MCY195" s="148"/>
      <c r="MCZ195" s="162"/>
      <c r="MDA195" s="146"/>
      <c r="MDB195" s="146"/>
      <c r="MDC195" s="146"/>
      <c r="MDD195" s="147"/>
      <c r="MDE195" s="162"/>
      <c r="MDF195" s="162"/>
      <c r="MDG195" s="162"/>
      <c r="MDH195" s="148"/>
      <c r="MDI195" s="148"/>
      <c r="MDJ195" s="148"/>
      <c r="MDK195" s="162"/>
      <c r="MDL195" s="148"/>
      <c r="MDM195" s="148"/>
      <c r="MDN195" s="148"/>
      <c r="MDO195" s="148"/>
      <c r="MDP195" s="162"/>
      <c r="MDQ195" s="146"/>
      <c r="MDR195" s="146"/>
      <c r="MDS195" s="146"/>
      <c r="MDT195" s="147"/>
      <c r="MDU195" s="162"/>
      <c r="MDV195" s="162"/>
      <c r="MDW195" s="162"/>
      <c r="MDX195" s="148"/>
      <c r="MDY195" s="148"/>
      <c r="MDZ195" s="148"/>
      <c r="MEA195" s="162"/>
      <c r="MEB195" s="148"/>
      <c r="MEC195" s="148"/>
      <c r="MED195" s="148"/>
      <c r="MEE195" s="148"/>
      <c r="MEF195" s="162"/>
      <c r="MEG195" s="146"/>
      <c r="MEH195" s="146"/>
      <c r="MEI195" s="146"/>
      <c r="MEJ195" s="147"/>
      <c r="MEK195" s="162"/>
      <c r="MEL195" s="162"/>
      <c r="MEM195" s="162"/>
      <c r="MEN195" s="148"/>
      <c r="MEO195" s="148"/>
      <c r="MEP195" s="148"/>
      <c r="MEQ195" s="162"/>
      <c r="MER195" s="148"/>
      <c r="MES195" s="148"/>
      <c r="MET195" s="148"/>
      <c r="MEU195" s="148"/>
      <c r="MEV195" s="162"/>
      <c r="MEW195" s="146"/>
      <c r="MEX195" s="146"/>
      <c r="MEY195" s="146"/>
      <c r="MEZ195" s="147"/>
      <c r="MFA195" s="162"/>
      <c r="MFB195" s="162"/>
      <c r="MFC195" s="162"/>
      <c r="MFD195" s="148"/>
      <c r="MFE195" s="148"/>
      <c r="MFF195" s="148"/>
      <c r="MFG195" s="162"/>
      <c r="MFH195" s="148"/>
      <c r="MFI195" s="148"/>
      <c r="MFJ195" s="148"/>
      <c r="MFK195" s="148"/>
      <c r="MFL195" s="162"/>
      <c r="MFM195" s="146"/>
      <c r="MFN195" s="146"/>
      <c r="MFO195" s="146"/>
      <c r="MFP195" s="147"/>
      <c r="MFQ195" s="162"/>
      <c r="MFR195" s="162"/>
      <c r="MFS195" s="162"/>
      <c r="MFT195" s="148"/>
      <c r="MFU195" s="148"/>
      <c r="MFV195" s="148"/>
      <c r="MFW195" s="162"/>
      <c r="MFX195" s="148"/>
      <c r="MFY195" s="148"/>
      <c r="MFZ195" s="148"/>
      <c r="MGA195" s="148"/>
      <c r="MGB195" s="162"/>
      <c r="MGC195" s="146"/>
      <c r="MGD195" s="146"/>
      <c r="MGE195" s="146"/>
      <c r="MGF195" s="147"/>
      <c r="MGG195" s="162"/>
      <c r="MGH195" s="162"/>
      <c r="MGI195" s="162"/>
      <c r="MGJ195" s="148"/>
      <c r="MGK195" s="148"/>
      <c r="MGL195" s="148"/>
      <c r="MGM195" s="162"/>
      <c r="MGN195" s="148"/>
      <c r="MGO195" s="148"/>
      <c r="MGP195" s="148"/>
      <c r="MGQ195" s="148"/>
      <c r="MGR195" s="162"/>
      <c r="MGS195" s="146"/>
      <c r="MGT195" s="146"/>
      <c r="MGU195" s="146"/>
      <c r="MGV195" s="147"/>
      <c r="MGW195" s="162"/>
      <c r="MGX195" s="162"/>
      <c r="MGY195" s="162"/>
      <c r="MGZ195" s="148"/>
      <c r="MHA195" s="148"/>
      <c r="MHB195" s="148"/>
      <c r="MHC195" s="162"/>
      <c r="MHD195" s="148"/>
      <c r="MHE195" s="148"/>
      <c r="MHF195" s="148"/>
      <c r="MHG195" s="148"/>
      <c r="MHH195" s="162"/>
      <c r="MHI195" s="146"/>
      <c r="MHJ195" s="146"/>
      <c r="MHK195" s="146"/>
      <c r="MHL195" s="147"/>
      <c r="MHM195" s="162"/>
      <c r="MHN195" s="162"/>
      <c r="MHO195" s="162"/>
      <c r="MHP195" s="148"/>
      <c r="MHQ195" s="148"/>
      <c r="MHR195" s="148"/>
      <c r="MHS195" s="162"/>
      <c r="MHT195" s="148"/>
      <c r="MHU195" s="148"/>
      <c r="MHV195" s="148"/>
      <c r="MHW195" s="148"/>
      <c r="MHX195" s="162"/>
      <c r="MHY195" s="146"/>
      <c r="MHZ195" s="146"/>
      <c r="MIA195" s="146"/>
      <c r="MIB195" s="147"/>
      <c r="MIC195" s="162"/>
      <c r="MID195" s="162"/>
      <c r="MIE195" s="162"/>
      <c r="MIF195" s="148"/>
      <c r="MIG195" s="148"/>
      <c r="MIH195" s="148"/>
      <c r="MII195" s="162"/>
      <c r="MIJ195" s="148"/>
      <c r="MIK195" s="148"/>
      <c r="MIL195" s="148"/>
      <c r="MIM195" s="148"/>
      <c r="MIN195" s="162"/>
      <c r="MIO195" s="146"/>
      <c r="MIP195" s="146"/>
      <c r="MIQ195" s="146"/>
      <c r="MIR195" s="147"/>
      <c r="MIS195" s="162"/>
      <c r="MIT195" s="162"/>
      <c r="MIU195" s="162"/>
      <c r="MIV195" s="148"/>
      <c r="MIW195" s="148"/>
      <c r="MIX195" s="148"/>
      <c r="MIY195" s="162"/>
      <c r="MIZ195" s="148"/>
      <c r="MJA195" s="148"/>
      <c r="MJB195" s="148"/>
      <c r="MJC195" s="148"/>
      <c r="MJD195" s="162"/>
      <c r="MJE195" s="146"/>
      <c r="MJF195" s="146"/>
      <c r="MJG195" s="146"/>
      <c r="MJH195" s="147"/>
      <c r="MJI195" s="162"/>
      <c r="MJJ195" s="162"/>
      <c r="MJK195" s="162"/>
      <c r="MJL195" s="148"/>
      <c r="MJM195" s="148"/>
      <c r="MJN195" s="148"/>
      <c r="MJO195" s="162"/>
      <c r="MJP195" s="148"/>
      <c r="MJQ195" s="148"/>
      <c r="MJR195" s="148"/>
      <c r="MJS195" s="148"/>
      <c r="MJT195" s="162"/>
      <c r="MJU195" s="146"/>
      <c r="MJV195" s="146"/>
      <c r="MJW195" s="146"/>
      <c r="MJX195" s="147"/>
      <c r="MJY195" s="162"/>
      <c r="MJZ195" s="162"/>
      <c r="MKA195" s="162"/>
      <c r="MKB195" s="148"/>
      <c r="MKC195" s="148"/>
      <c r="MKD195" s="148"/>
      <c r="MKE195" s="162"/>
      <c r="MKF195" s="148"/>
      <c r="MKG195" s="148"/>
      <c r="MKH195" s="148"/>
      <c r="MKI195" s="148"/>
      <c r="MKJ195" s="162"/>
      <c r="MKK195" s="146"/>
      <c r="MKL195" s="146"/>
      <c r="MKM195" s="146"/>
      <c r="MKN195" s="147"/>
      <c r="MKO195" s="162"/>
      <c r="MKP195" s="162"/>
      <c r="MKQ195" s="162"/>
      <c r="MKR195" s="148"/>
      <c r="MKS195" s="148"/>
      <c r="MKT195" s="148"/>
      <c r="MKU195" s="162"/>
      <c r="MKV195" s="148"/>
      <c r="MKW195" s="148"/>
      <c r="MKX195" s="148"/>
      <c r="MKY195" s="148"/>
      <c r="MKZ195" s="162"/>
      <c r="MLA195" s="146"/>
      <c r="MLB195" s="146"/>
      <c r="MLC195" s="146"/>
      <c r="MLD195" s="147"/>
      <c r="MLE195" s="162"/>
      <c r="MLF195" s="162"/>
      <c r="MLG195" s="162"/>
      <c r="MLH195" s="148"/>
      <c r="MLI195" s="148"/>
      <c r="MLJ195" s="148"/>
      <c r="MLK195" s="162"/>
      <c r="MLL195" s="148"/>
      <c r="MLM195" s="148"/>
      <c r="MLN195" s="148"/>
      <c r="MLO195" s="148"/>
      <c r="MLP195" s="162"/>
      <c r="MLQ195" s="146"/>
      <c r="MLR195" s="146"/>
      <c r="MLS195" s="146"/>
      <c r="MLT195" s="147"/>
      <c r="MLU195" s="162"/>
      <c r="MLV195" s="162"/>
      <c r="MLW195" s="162"/>
      <c r="MLX195" s="148"/>
      <c r="MLY195" s="148"/>
      <c r="MLZ195" s="148"/>
      <c r="MMA195" s="162"/>
      <c r="MMB195" s="148"/>
      <c r="MMC195" s="148"/>
      <c r="MMD195" s="148"/>
      <c r="MME195" s="148"/>
      <c r="MMF195" s="162"/>
      <c r="MMG195" s="146"/>
      <c r="MMH195" s="146"/>
      <c r="MMI195" s="146"/>
      <c r="MMJ195" s="147"/>
      <c r="MMK195" s="162"/>
      <c r="MML195" s="162"/>
      <c r="MMM195" s="162"/>
      <c r="MMN195" s="148"/>
      <c r="MMO195" s="148"/>
      <c r="MMP195" s="148"/>
      <c r="MMQ195" s="162"/>
      <c r="MMR195" s="148"/>
      <c r="MMS195" s="148"/>
      <c r="MMT195" s="148"/>
      <c r="MMU195" s="148"/>
      <c r="MMV195" s="162"/>
      <c r="MMW195" s="146"/>
      <c r="MMX195" s="146"/>
      <c r="MMY195" s="146"/>
      <c r="MMZ195" s="147"/>
      <c r="MNA195" s="162"/>
      <c r="MNB195" s="162"/>
      <c r="MNC195" s="162"/>
      <c r="MND195" s="148"/>
      <c r="MNE195" s="148"/>
      <c r="MNF195" s="148"/>
      <c r="MNG195" s="162"/>
      <c r="MNH195" s="148"/>
      <c r="MNI195" s="148"/>
      <c r="MNJ195" s="148"/>
      <c r="MNK195" s="148"/>
      <c r="MNL195" s="162"/>
      <c r="MNM195" s="146"/>
      <c r="MNN195" s="146"/>
      <c r="MNO195" s="146"/>
      <c r="MNP195" s="147"/>
      <c r="MNQ195" s="162"/>
      <c r="MNR195" s="162"/>
      <c r="MNS195" s="162"/>
      <c r="MNT195" s="148"/>
      <c r="MNU195" s="148"/>
      <c r="MNV195" s="148"/>
      <c r="MNW195" s="162"/>
      <c r="MNX195" s="148"/>
      <c r="MNY195" s="148"/>
      <c r="MNZ195" s="148"/>
      <c r="MOA195" s="148"/>
      <c r="MOB195" s="162"/>
      <c r="MOC195" s="146"/>
      <c r="MOD195" s="146"/>
      <c r="MOE195" s="146"/>
      <c r="MOF195" s="147"/>
      <c r="MOG195" s="162"/>
      <c r="MOH195" s="162"/>
      <c r="MOI195" s="162"/>
      <c r="MOJ195" s="148"/>
      <c r="MOK195" s="148"/>
      <c r="MOL195" s="148"/>
      <c r="MOM195" s="162"/>
      <c r="MON195" s="148"/>
      <c r="MOO195" s="148"/>
      <c r="MOP195" s="148"/>
      <c r="MOQ195" s="148"/>
      <c r="MOR195" s="162"/>
      <c r="MOS195" s="146"/>
      <c r="MOT195" s="146"/>
      <c r="MOU195" s="146"/>
      <c r="MOV195" s="147"/>
      <c r="MOW195" s="162"/>
      <c r="MOX195" s="162"/>
      <c r="MOY195" s="162"/>
      <c r="MOZ195" s="148"/>
      <c r="MPA195" s="148"/>
      <c r="MPB195" s="148"/>
      <c r="MPC195" s="162"/>
      <c r="MPD195" s="148"/>
      <c r="MPE195" s="148"/>
      <c r="MPF195" s="148"/>
      <c r="MPG195" s="148"/>
      <c r="MPH195" s="162"/>
      <c r="MPI195" s="146"/>
      <c r="MPJ195" s="146"/>
      <c r="MPK195" s="146"/>
      <c r="MPL195" s="147"/>
      <c r="MPM195" s="162"/>
      <c r="MPN195" s="162"/>
      <c r="MPO195" s="162"/>
      <c r="MPP195" s="148"/>
      <c r="MPQ195" s="148"/>
      <c r="MPR195" s="148"/>
      <c r="MPS195" s="162"/>
      <c r="MPT195" s="148"/>
      <c r="MPU195" s="148"/>
      <c r="MPV195" s="148"/>
      <c r="MPW195" s="148"/>
      <c r="MPX195" s="162"/>
      <c r="MPY195" s="146"/>
      <c r="MPZ195" s="146"/>
      <c r="MQA195" s="146"/>
      <c r="MQB195" s="147"/>
      <c r="MQC195" s="162"/>
      <c r="MQD195" s="162"/>
      <c r="MQE195" s="162"/>
      <c r="MQF195" s="148"/>
      <c r="MQG195" s="148"/>
      <c r="MQH195" s="148"/>
      <c r="MQI195" s="162"/>
      <c r="MQJ195" s="148"/>
      <c r="MQK195" s="148"/>
      <c r="MQL195" s="148"/>
      <c r="MQM195" s="148"/>
      <c r="MQN195" s="162"/>
      <c r="MQO195" s="146"/>
      <c r="MQP195" s="146"/>
      <c r="MQQ195" s="146"/>
      <c r="MQR195" s="147"/>
      <c r="MQS195" s="162"/>
      <c r="MQT195" s="162"/>
      <c r="MQU195" s="162"/>
      <c r="MQV195" s="148"/>
      <c r="MQW195" s="148"/>
      <c r="MQX195" s="148"/>
      <c r="MQY195" s="162"/>
      <c r="MQZ195" s="148"/>
      <c r="MRA195" s="148"/>
      <c r="MRB195" s="148"/>
      <c r="MRC195" s="148"/>
      <c r="MRD195" s="162"/>
      <c r="MRE195" s="146"/>
      <c r="MRF195" s="146"/>
      <c r="MRG195" s="146"/>
      <c r="MRH195" s="147"/>
      <c r="MRI195" s="162"/>
      <c r="MRJ195" s="162"/>
      <c r="MRK195" s="162"/>
      <c r="MRL195" s="148"/>
      <c r="MRM195" s="148"/>
      <c r="MRN195" s="148"/>
      <c r="MRO195" s="162"/>
      <c r="MRP195" s="148"/>
      <c r="MRQ195" s="148"/>
      <c r="MRR195" s="148"/>
      <c r="MRS195" s="148"/>
      <c r="MRT195" s="162"/>
      <c r="MRU195" s="146"/>
      <c r="MRV195" s="146"/>
      <c r="MRW195" s="146"/>
      <c r="MRX195" s="147"/>
      <c r="MRY195" s="162"/>
      <c r="MRZ195" s="162"/>
      <c r="MSA195" s="162"/>
      <c r="MSB195" s="148"/>
      <c r="MSC195" s="148"/>
      <c r="MSD195" s="148"/>
      <c r="MSE195" s="162"/>
      <c r="MSF195" s="148"/>
      <c r="MSG195" s="148"/>
      <c r="MSH195" s="148"/>
      <c r="MSI195" s="148"/>
      <c r="MSJ195" s="162"/>
      <c r="MSK195" s="146"/>
      <c r="MSL195" s="146"/>
      <c r="MSM195" s="146"/>
      <c r="MSN195" s="147"/>
      <c r="MSO195" s="162"/>
      <c r="MSP195" s="162"/>
      <c r="MSQ195" s="162"/>
      <c r="MSR195" s="148"/>
      <c r="MSS195" s="148"/>
      <c r="MST195" s="148"/>
      <c r="MSU195" s="162"/>
      <c r="MSV195" s="148"/>
      <c r="MSW195" s="148"/>
      <c r="MSX195" s="148"/>
      <c r="MSY195" s="148"/>
      <c r="MSZ195" s="162"/>
      <c r="MTA195" s="146"/>
      <c r="MTB195" s="146"/>
      <c r="MTC195" s="146"/>
      <c r="MTD195" s="147"/>
      <c r="MTE195" s="162"/>
      <c r="MTF195" s="162"/>
      <c r="MTG195" s="162"/>
      <c r="MTH195" s="148"/>
      <c r="MTI195" s="148"/>
      <c r="MTJ195" s="148"/>
      <c r="MTK195" s="162"/>
      <c r="MTL195" s="148"/>
      <c r="MTM195" s="148"/>
      <c r="MTN195" s="148"/>
      <c r="MTO195" s="148"/>
      <c r="MTP195" s="162"/>
      <c r="MTQ195" s="146"/>
      <c r="MTR195" s="146"/>
      <c r="MTS195" s="146"/>
      <c r="MTT195" s="147"/>
      <c r="MTU195" s="162"/>
      <c r="MTV195" s="162"/>
      <c r="MTW195" s="162"/>
      <c r="MTX195" s="148"/>
      <c r="MTY195" s="148"/>
      <c r="MTZ195" s="148"/>
      <c r="MUA195" s="162"/>
      <c r="MUB195" s="148"/>
      <c r="MUC195" s="148"/>
      <c r="MUD195" s="148"/>
      <c r="MUE195" s="148"/>
      <c r="MUF195" s="162"/>
      <c r="MUG195" s="146"/>
      <c r="MUH195" s="146"/>
      <c r="MUI195" s="146"/>
      <c r="MUJ195" s="147"/>
      <c r="MUK195" s="162"/>
      <c r="MUL195" s="162"/>
      <c r="MUM195" s="162"/>
      <c r="MUN195" s="148"/>
      <c r="MUO195" s="148"/>
      <c r="MUP195" s="148"/>
      <c r="MUQ195" s="162"/>
      <c r="MUR195" s="148"/>
      <c r="MUS195" s="148"/>
      <c r="MUT195" s="148"/>
      <c r="MUU195" s="148"/>
      <c r="MUV195" s="162"/>
      <c r="MUW195" s="146"/>
      <c r="MUX195" s="146"/>
      <c r="MUY195" s="146"/>
      <c r="MUZ195" s="147"/>
      <c r="MVA195" s="162"/>
      <c r="MVB195" s="162"/>
      <c r="MVC195" s="162"/>
      <c r="MVD195" s="148"/>
      <c r="MVE195" s="148"/>
      <c r="MVF195" s="148"/>
      <c r="MVG195" s="162"/>
      <c r="MVH195" s="148"/>
      <c r="MVI195" s="148"/>
      <c r="MVJ195" s="148"/>
      <c r="MVK195" s="148"/>
      <c r="MVL195" s="162"/>
      <c r="MVM195" s="146"/>
      <c r="MVN195" s="146"/>
      <c r="MVO195" s="146"/>
      <c r="MVP195" s="147"/>
      <c r="MVQ195" s="162"/>
      <c r="MVR195" s="162"/>
      <c r="MVS195" s="162"/>
      <c r="MVT195" s="148"/>
      <c r="MVU195" s="148"/>
      <c r="MVV195" s="148"/>
      <c r="MVW195" s="162"/>
      <c r="MVX195" s="148"/>
      <c r="MVY195" s="148"/>
      <c r="MVZ195" s="148"/>
      <c r="MWA195" s="148"/>
      <c r="MWB195" s="162"/>
      <c r="MWC195" s="146"/>
      <c r="MWD195" s="146"/>
      <c r="MWE195" s="146"/>
      <c r="MWF195" s="147"/>
      <c r="MWG195" s="162"/>
      <c r="MWH195" s="162"/>
      <c r="MWI195" s="162"/>
      <c r="MWJ195" s="148"/>
      <c r="MWK195" s="148"/>
      <c r="MWL195" s="148"/>
      <c r="MWM195" s="162"/>
      <c r="MWN195" s="148"/>
      <c r="MWO195" s="148"/>
      <c r="MWP195" s="148"/>
      <c r="MWQ195" s="148"/>
      <c r="MWR195" s="162"/>
      <c r="MWS195" s="146"/>
      <c r="MWT195" s="146"/>
      <c r="MWU195" s="146"/>
      <c r="MWV195" s="147"/>
      <c r="MWW195" s="162"/>
      <c r="MWX195" s="162"/>
      <c r="MWY195" s="162"/>
      <c r="MWZ195" s="148"/>
      <c r="MXA195" s="148"/>
      <c r="MXB195" s="148"/>
      <c r="MXC195" s="162"/>
      <c r="MXD195" s="148"/>
      <c r="MXE195" s="148"/>
      <c r="MXF195" s="148"/>
      <c r="MXG195" s="148"/>
      <c r="MXH195" s="162"/>
      <c r="MXI195" s="146"/>
      <c r="MXJ195" s="146"/>
      <c r="MXK195" s="146"/>
      <c r="MXL195" s="147"/>
      <c r="MXM195" s="162"/>
      <c r="MXN195" s="162"/>
      <c r="MXO195" s="162"/>
      <c r="MXP195" s="148"/>
      <c r="MXQ195" s="148"/>
      <c r="MXR195" s="148"/>
      <c r="MXS195" s="162"/>
      <c r="MXT195" s="148"/>
      <c r="MXU195" s="148"/>
      <c r="MXV195" s="148"/>
      <c r="MXW195" s="148"/>
      <c r="MXX195" s="162"/>
      <c r="MXY195" s="146"/>
      <c r="MXZ195" s="146"/>
      <c r="MYA195" s="146"/>
      <c r="MYB195" s="147"/>
      <c r="MYC195" s="162"/>
      <c r="MYD195" s="162"/>
      <c r="MYE195" s="162"/>
      <c r="MYF195" s="148"/>
      <c r="MYG195" s="148"/>
      <c r="MYH195" s="148"/>
      <c r="MYI195" s="162"/>
      <c r="MYJ195" s="148"/>
      <c r="MYK195" s="148"/>
      <c r="MYL195" s="148"/>
      <c r="MYM195" s="148"/>
      <c r="MYN195" s="162"/>
      <c r="MYO195" s="146"/>
      <c r="MYP195" s="146"/>
      <c r="MYQ195" s="146"/>
      <c r="MYR195" s="147"/>
      <c r="MYS195" s="162"/>
      <c r="MYT195" s="162"/>
      <c r="MYU195" s="162"/>
      <c r="MYV195" s="148"/>
      <c r="MYW195" s="148"/>
      <c r="MYX195" s="148"/>
      <c r="MYY195" s="162"/>
      <c r="MYZ195" s="148"/>
      <c r="MZA195" s="148"/>
      <c r="MZB195" s="148"/>
      <c r="MZC195" s="148"/>
      <c r="MZD195" s="162"/>
      <c r="MZE195" s="146"/>
      <c r="MZF195" s="146"/>
      <c r="MZG195" s="146"/>
      <c r="MZH195" s="147"/>
      <c r="MZI195" s="162"/>
      <c r="MZJ195" s="162"/>
      <c r="MZK195" s="162"/>
      <c r="MZL195" s="148"/>
      <c r="MZM195" s="148"/>
      <c r="MZN195" s="148"/>
      <c r="MZO195" s="162"/>
      <c r="MZP195" s="148"/>
      <c r="MZQ195" s="148"/>
      <c r="MZR195" s="148"/>
      <c r="MZS195" s="148"/>
      <c r="MZT195" s="162"/>
      <c r="MZU195" s="146"/>
      <c r="MZV195" s="146"/>
      <c r="MZW195" s="146"/>
      <c r="MZX195" s="147"/>
      <c r="MZY195" s="162"/>
      <c r="MZZ195" s="162"/>
      <c r="NAA195" s="162"/>
      <c r="NAB195" s="148"/>
      <c r="NAC195" s="148"/>
      <c r="NAD195" s="148"/>
      <c r="NAE195" s="162"/>
      <c r="NAF195" s="148"/>
      <c r="NAG195" s="148"/>
      <c r="NAH195" s="148"/>
      <c r="NAI195" s="148"/>
      <c r="NAJ195" s="162"/>
      <c r="NAK195" s="146"/>
      <c r="NAL195" s="146"/>
      <c r="NAM195" s="146"/>
      <c r="NAN195" s="147"/>
      <c r="NAO195" s="162"/>
      <c r="NAP195" s="162"/>
      <c r="NAQ195" s="162"/>
      <c r="NAR195" s="148"/>
      <c r="NAS195" s="148"/>
      <c r="NAT195" s="148"/>
      <c r="NAU195" s="162"/>
      <c r="NAV195" s="148"/>
      <c r="NAW195" s="148"/>
      <c r="NAX195" s="148"/>
      <c r="NAY195" s="148"/>
      <c r="NAZ195" s="162"/>
      <c r="NBA195" s="146"/>
      <c r="NBB195" s="146"/>
      <c r="NBC195" s="146"/>
      <c r="NBD195" s="147"/>
      <c r="NBE195" s="162"/>
      <c r="NBF195" s="162"/>
      <c r="NBG195" s="162"/>
      <c r="NBH195" s="148"/>
      <c r="NBI195" s="148"/>
      <c r="NBJ195" s="148"/>
      <c r="NBK195" s="162"/>
      <c r="NBL195" s="148"/>
      <c r="NBM195" s="148"/>
      <c r="NBN195" s="148"/>
      <c r="NBO195" s="148"/>
      <c r="NBP195" s="162"/>
      <c r="NBQ195" s="146"/>
      <c r="NBR195" s="146"/>
      <c r="NBS195" s="146"/>
      <c r="NBT195" s="147"/>
      <c r="NBU195" s="162"/>
      <c r="NBV195" s="162"/>
      <c r="NBW195" s="162"/>
      <c r="NBX195" s="148"/>
      <c r="NBY195" s="148"/>
      <c r="NBZ195" s="148"/>
      <c r="NCA195" s="162"/>
      <c r="NCB195" s="148"/>
      <c r="NCC195" s="148"/>
      <c r="NCD195" s="148"/>
      <c r="NCE195" s="148"/>
      <c r="NCF195" s="162"/>
      <c r="NCG195" s="146"/>
      <c r="NCH195" s="146"/>
      <c r="NCI195" s="146"/>
      <c r="NCJ195" s="147"/>
      <c r="NCK195" s="162"/>
      <c r="NCL195" s="162"/>
      <c r="NCM195" s="162"/>
      <c r="NCN195" s="148"/>
      <c r="NCO195" s="148"/>
      <c r="NCP195" s="148"/>
      <c r="NCQ195" s="162"/>
      <c r="NCR195" s="148"/>
      <c r="NCS195" s="148"/>
      <c r="NCT195" s="148"/>
      <c r="NCU195" s="148"/>
      <c r="NCV195" s="162"/>
      <c r="NCW195" s="146"/>
      <c r="NCX195" s="146"/>
      <c r="NCY195" s="146"/>
      <c r="NCZ195" s="147"/>
      <c r="NDA195" s="162"/>
      <c r="NDB195" s="162"/>
      <c r="NDC195" s="162"/>
      <c r="NDD195" s="148"/>
      <c r="NDE195" s="148"/>
      <c r="NDF195" s="148"/>
      <c r="NDG195" s="162"/>
      <c r="NDH195" s="148"/>
      <c r="NDI195" s="148"/>
      <c r="NDJ195" s="148"/>
      <c r="NDK195" s="148"/>
      <c r="NDL195" s="162"/>
      <c r="NDM195" s="146"/>
      <c r="NDN195" s="146"/>
      <c r="NDO195" s="146"/>
      <c r="NDP195" s="147"/>
      <c r="NDQ195" s="162"/>
      <c r="NDR195" s="162"/>
      <c r="NDS195" s="162"/>
      <c r="NDT195" s="148"/>
      <c r="NDU195" s="148"/>
      <c r="NDV195" s="148"/>
      <c r="NDW195" s="162"/>
      <c r="NDX195" s="148"/>
      <c r="NDY195" s="148"/>
      <c r="NDZ195" s="148"/>
      <c r="NEA195" s="148"/>
      <c r="NEB195" s="162"/>
      <c r="NEC195" s="146"/>
      <c r="NED195" s="146"/>
      <c r="NEE195" s="146"/>
      <c r="NEF195" s="147"/>
      <c r="NEG195" s="162"/>
      <c r="NEH195" s="162"/>
      <c r="NEI195" s="162"/>
      <c r="NEJ195" s="148"/>
      <c r="NEK195" s="148"/>
      <c r="NEL195" s="148"/>
      <c r="NEM195" s="162"/>
      <c r="NEN195" s="148"/>
      <c r="NEO195" s="148"/>
      <c r="NEP195" s="148"/>
      <c r="NEQ195" s="148"/>
      <c r="NER195" s="162"/>
      <c r="NES195" s="146"/>
      <c r="NET195" s="146"/>
      <c r="NEU195" s="146"/>
      <c r="NEV195" s="147"/>
      <c r="NEW195" s="162"/>
      <c r="NEX195" s="162"/>
      <c r="NEY195" s="162"/>
      <c r="NEZ195" s="148"/>
      <c r="NFA195" s="148"/>
      <c r="NFB195" s="148"/>
      <c r="NFC195" s="162"/>
      <c r="NFD195" s="148"/>
      <c r="NFE195" s="148"/>
      <c r="NFF195" s="148"/>
      <c r="NFG195" s="148"/>
      <c r="NFH195" s="162"/>
      <c r="NFI195" s="146"/>
      <c r="NFJ195" s="146"/>
      <c r="NFK195" s="146"/>
      <c r="NFL195" s="147"/>
      <c r="NFM195" s="162"/>
      <c r="NFN195" s="162"/>
      <c r="NFO195" s="162"/>
      <c r="NFP195" s="148"/>
      <c r="NFQ195" s="148"/>
      <c r="NFR195" s="148"/>
      <c r="NFS195" s="162"/>
      <c r="NFT195" s="148"/>
      <c r="NFU195" s="148"/>
      <c r="NFV195" s="148"/>
      <c r="NFW195" s="148"/>
      <c r="NFX195" s="162"/>
      <c r="NFY195" s="146"/>
      <c r="NFZ195" s="146"/>
      <c r="NGA195" s="146"/>
      <c r="NGB195" s="147"/>
      <c r="NGC195" s="162"/>
      <c r="NGD195" s="162"/>
      <c r="NGE195" s="162"/>
      <c r="NGF195" s="148"/>
      <c r="NGG195" s="148"/>
      <c r="NGH195" s="148"/>
      <c r="NGI195" s="162"/>
      <c r="NGJ195" s="148"/>
      <c r="NGK195" s="148"/>
      <c r="NGL195" s="148"/>
      <c r="NGM195" s="148"/>
      <c r="NGN195" s="162"/>
      <c r="NGO195" s="146"/>
      <c r="NGP195" s="146"/>
      <c r="NGQ195" s="146"/>
      <c r="NGR195" s="147"/>
      <c r="NGS195" s="162"/>
      <c r="NGT195" s="162"/>
      <c r="NGU195" s="162"/>
      <c r="NGV195" s="148"/>
      <c r="NGW195" s="148"/>
      <c r="NGX195" s="148"/>
      <c r="NGY195" s="162"/>
      <c r="NGZ195" s="148"/>
      <c r="NHA195" s="148"/>
      <c r="NHB195" s="148"/>
      <c r="NHC195" s="148"/>
      <c r="NHD195" s="162"/>
      <c r="NHE195" s="146"/>
      <c r="NHF195" s="146"/>
      <c r="NHG195" s="146"/>
      <c r="NHH195" s="147"/>
      <c r="NHI195" s="162"/>
      <c r="NHJ195" s="162"/>
      <c r="NHK195" s="162"/>
      <c r="NHL195" s="148"/>
      <c r="NHM195" s="148"/>
      <c r="NHN195" s="148"/>
      <c r="NHO195" s="162"/>
      <c r="NHP195" s="148"/>
      <c r="NHQ195" s="148"/>
      <c r="NHR195" s="148"/>
      <c r="NHS195" s="148"/>
      <c r="NHT195" s="162"/>
      <c r="NHU195" s="146"/>
      <c r="NHV195" s="146"/>
      <c r="NHW195" s="146"/>
      <c r="NHX195" s="147"/>
      <c r="NHY195" s="162"/>
      <c r="NHZ195" s="162"/>
      <c r="NIA195" s="162"/>
      <c r="NIB195" s="148"/>
      <c r="NIC195" s="148"/>
      <c r="NID195" s="148"/>
      <c r="NIE195" s="162"/>
      <c r="NIF195" s="148"/>
      <c r="NIG195" s="148"/>
      <c r="NIH195" s="148"/>
      <c r="NII195" s="148"/>
      <c r="NIJ195" s="162"/>
      <c r="NIK195" s="146"/>
      <c r="NIL195" s="146"/>
      <c r="NIM195" s="146"/>
      <c r="NIN195" s="147"/>
      <c r="NIO195" s="162"/>
      <c r="NIP195" s="162"/>
      <c r="NIQ195" s="162"/>
      <c r="NIR195" s="148"/>
      <c r="NIS195" s="148"/>
      <c r="NIT195" s="148"/>
      <c r="NIU195" s="162"/>
      <c r="NIV195" s="148"/>
      <c r="NIW195" s="148"/>
      <c r="NIX195" s="148"/>
      <c r="NIY195" s="148"/>
      <c r="NIZ195" s="162"/>
      <c r="NJA195" s="146"/>
      <c r="NJB195" s="146"/>
      <c r="NJC195" s="146"/>
      <c r="NJD195" s="147"/>
      <c r="NJE195" s="162"/>
      <c r="NJF195" s="162"/>
      <c r="NJG195" s="162"/>
      <c r="NJH195" s="148"/>
      <c r="NJI195" s="148"/>
      <c r="NJJ195" s="148"/>
      <c r="NJK195" s="162"/>
      <c r="NJL195" s="148"/>
      <c r="NJM195" s="148"/>
      <c r="NJN195" s="148"/>
      <c r="NJO195" s="148"/>
      <c r="NJP195" s="162"/>
      <c r="NJQ195" s="146"/>
      <c r="NJR195" s="146"/>
      <c r="NJS195" s="146"/>
      <c r="NJT195" s="147"/>
      <c r="NJU195" s="162"/>
      <c r="NJV195" s="162"/>
      <c r="NJW195" s="162"/>
      <c r="NJX195" s="148"/>
      <c r="NJY195" s="148"/>
      <c r="NJZ195" s="148"/>
      <c r="NKA195" s="162"/>
      <c r="NKB195" s="148"/>
      <c r="NKC195" s="148"/>
      <c r="NKD195" s="148"/>
      <c r="NKE195" s="148"/>
      <c r="NKF195" s="162"/>
      <c r="NKG195" s="146"/>
      <c r="NKH195" s="146"/>
      <c r="NKI195" s="146"/>
      <c r="NKJ195" s="147"/>
      <c r="NKK195" s="162"/>
      <c r="NKL195" s="162"/>
      <c r="NKM195" s="162"/>
      <c r="NKN195" s="148"/>
      <c r="NKO195" s="148"/>
      <c r="NKP195" s="148"/>
      <c r="NKQ195" s="162"/>
      <c r="NKR195" s="148"/>
      <c r="NKS195" s="148"/>
      <c r="NKT195" s="148"/>
      <c r="NKU195" s="148"/>
      <c r="NKV195" s="162"/>
      <c r="NKW195" s="146"/>
      <c r="NKX195" s="146"/>
      <c r="NKY195" s="146"/>
      <c r="NKZ195" s="147"/>
      <c r="NLA195" s="162"/>
      <c r="NLB195" s="162"/>
      <c r="NLC195" s="162"/>
      <c r="NLD195" s="148"/>
      <c r="NLE195" s="148"/>
      <c r="NLF195" s="148"/>
      <c r="NLG195" s="162"/>
      <c r="NLH195" s="148"/>
      <c r="NLI195" s="148"/>
      <c r="NLJ195" s="148"/>
      <c r="NLK195" s="148"/>
      <c r="NLL195" s="162"/>
      <c r="NLM195" s="146"/>
      <c r="NLN195" s="146"/>
      <c r="NLO195" s="146"/>
      <c r="NLP195" s="147"/>
      <c r="NLQ195" s="162"/>
      <c r="NLR195" s="162"/>
      <c r="NLS195" s="162"/>
      <c r="NLT195" s="148"/>
      <c r="NLU195" s="148"/>
      <c r="NLV195" s="148"/>
      <c r="NLW195" s="162"/>
      <c r="NLX195" s="148"/>
      <c r="NLY195" s="148"/>
      <c r="NLZ195" s="148"/>
      <c r="NMA195" s="148"/>
      <c r="NMB195" s="162"/>
      <c r="NMC195" s="146"/>
      <c r="NMD195" s="146"/>
      <c r="NME195" s="146"/>
      <c r="NMF195" s="147"/>
      <c r="NMG195" s="162"/>
      <c r="NMH195" s="162"/>
      <c r="NMI195" s="162"/>
      <c r="NMJ195" s="148"/>
      <c r="NMK195" s="148"/>
      <c r="NML195" s="148"/>
      <c r="NMM195" s="162"/>
      <c r="NMN195" s="148"/>
      <c r="NMO195" s="148"/>
      <c r="NMP195" s="148"/>
      <c r="NMQ195" s="148"/>
      <c r="NMR195" s="162"/>
      <c r="NMS195" s="146"/>
      <c r="NMT195" s="146"/>
      <c r="NMU195" s="146"/>
      <c r="NMV195" s="147"/>
      <c r="NMW195" s="162"/>
      <c r="NMX195" s="162"/>
      <c r="NMY195" s="162"/>
      <c r="NMZ195" s="148"/>
      <c r="NNA195" s="148"/>
      <c r="NNB195" s="148"/>
      <c r="NNC195" s="162"/>
      <c r="NND195" s="148"/>
      <c r="NNE195" s="148"/>
      <c r="NNF195" s="148"/>
      <c r="NNG195" s="148"/>
      <c r="NNH195" s="162"/>
      <c r="NNI195" s="146"/>
      <c r="NNJ195" s="146"/>
      <c r="NNK195" s="146"/>
      <c r="NNL195" s="147"/>
      <c r="NNM195" s="162"/>
      <c r="NNN195" s="162"/>
      <c r="NNO195" s="162"/>
      <c r="NNP195" s="148"/>
      <c r="NNQ195" s="148"/>
      <c r="NNR195" s="148"/>
      <c r="NNS195" s="162"/>
      <c r="NNT195" s="148"/>
      <c r="NNU195" s="148"/>
      <c r="NNV195" s="148"/>
      <c r="NNW195" s="148"/>
      <c r="NNX195" s="162"/>
      <c r="NNY195" s="146"/>
      <c r="NNZ195" s="146"/>
      <c r="NOA195" s="146"/>
      <c r="NOB195" s="147"/>
      <c r="NOC195" s="162"/>
      <c r="NOD195" s="162"/>
      <c r="NOE195" s="162"/>
      <c r="NOF195" s="148"/>
      <c r="NOG195" s="148"/>
      <c r="NOH195" s="148"/>
      <c r="NOI195" s="162"/>
      <c r="NOJ195" s="148"/>
      <c r="NOK195" s="148"/>
      <c r="NOL195" s="148"/>
      <c r="NOM195" s="148"/>
      <c r="NON195" s="162"/>
      <c r="NOO195" s="146"/>
      <c r="NOP195" s="146"/>
      <c r="NOQ195" s="146"/>
      <c r="NOR195" s="147"/>
      <c r="NOS195" s="162"/>
      <c r="NOT195" s="162"/>
      <c r="NOU195" s="162"/>
      <c r="NOV195" s="148"/>
      <c r="NOW195" s="148"/>
      <c r="NOX195" s="148"/>
      <c r="NOY195" s="162"/>
      <c r="NOZ195" s="148"/>
      <c r="NPA195" s="148"/>
      <c r="NPB195" s="148"/>
      <c r="NPC195" s="148"/>
      <c r="NPD195" s="162"/>
      <c r="NPE195" s="146"/>
      <c r="NPF195" s="146"/>
      <c r="NPG195" s="146"/>
      <c r="NPH195" s="147"/>
      <c r="NPI195" s="162"/>
      <c r="NPJ195" s="162"/>
      <c r="NPK195" s="162"/>
      <c r="NPL195" s="148"/>
      <c r="NPM195" s="148"/>
      <c r="NPN195" s="148"/>
      <c r="NPO195" s="162"/>
      <c r="NPP195" s="148"/>
      <c r="NPQ195" s="148"/>
      <c r="NPR195" s="148"/>
      <c r="NPS195" s="148"/>
      <c r="NPT195" s="162"/>
      <c r="NPU195" s="146"/>
      <c r="NPV195" s="146"/>
      <c r="NPW195" s="146"/>
      <c r="NPX195" s="147"/>
      <c r="NPY195" s="162"/>
      <c r="NPZ195" s="162"/>
      <c r="NQA195" s="162"/>
      <c r="NQB195" s="148"/>
      <c r="NQC195" s="148"/>
      <c r="NQD195" s="148"/>
      <c r="NQE195" s="162"/>
      <c r="NQF195" s="148"/>
      <c r="NQG195" s="148"/>
      <c r="NQH195" s="148"/>
      <c r="NQI195" s="148"/>
      <c r="NQJ195" s="162"/>
      <c r="NQK195" s="146"/>
      <c r="NQL195" s="146"/>
      <c r="NQM195" s="146"/>
      <c r="NQN195" s="147"/>
      <c r="NQO195" s="162"/>
      <c r="NQP195" s="162"/>
      <c r="NQQ195" s="162"/>
      <c r="NQR195" s="148"/>
      <c r="NQS195" s="148"/>
      <c r="NQT195" s="148"/>
      <c r="NQU195" s="162"/>
      <c r="NQV195" s="148"/>
      <c r="NQW195" s="148"/>
      <c r="NQX195" s="148"/>
      <c r="NQY195" s="148"/>
      <c r="NQZ195" s="162"/>
      <c r="NRA195" s="146"/>
      <c r="NRB195" s="146"/>
      <c r="NRC195" s="146"/>
      <c r="NRD195" s="147"/>
      <c r="NRE195" s="162"/>
      <c r="NRF195" s="162"/>
      <c r="NRG195" s="162"/>
      <c r="NRH195" s="148"/>
      <c r="NRI195" s="148"/>
      <c r="NRJ195" s="148"/>
      <c r="NRK195" s="162"/>
      <c r="NRL195" s="148"/>
      <c r="NRM195" s="148"/>
      <c r="NRN195" s="148"/>
      <c r="NRO195" s="148"/>
      <c r="NRP195" s="162"/>
      <c r="NRQ195" s="146"/>
      <c r="NRR195" s="146"/>
      <c r="NRS195" s="146"/>
      <c r="NRT195" s="147"/>
      <c r="NRU195" s="162"/>
      <c r="NRV195" s="162"/>
      <c r="NRW195" s="162"/>
      <c r="NRX195" s="148"/>
      <c r="NRY195" s="148"/>
      <c r="NRZ195" s="148"/>
      <c r="NSA195" s="162"/>
      <c r="NSB195" s="148"/>
      <c r="NSC195" s="148"/>
      <c r="NSD195" s="148"/>
      <c r="NSE195" s="148"/>
      <c r="NSF195" s="162"/>
      <c r="NSG195" s="146"/>
      <c r="NSH195" s="146"/>
      <c r="NSI195" s="146"/>
      <c r="NSJ195" s="147"/>
      <c r="NSK195" s="162"/>
      <c r="NSL195" s="162"/>
      <c r="NSM195" s="162"/>
      <c r="NSN195" s="148"/>
      <c r="NSO195" s="148"/>
      <c r="NSP195" s="148"/>
      <c r="NSQ195" s="162"/>
      <c r="NSR195" s="148"/>
      <c r="NSS195" s="148"/>
      <c r="NST195" s="148"/>
      <c r="NSU195" s="148"/>
      <c r="NSV195" s="162"/>
      <c r="NSW195" s="146"/>
      <c r="NSX195" s="146"/>
      <c r="NSY195" s="146"/>
      <c r="NSZ195" s="147"/>
      <c r="NTA195" s="162"/>
      <c r="NTB195" s="162"/>
      <c r="NTC195" s="162"/>
      <c r="NTD195" s="148"/>
      <c r="NTE195" s="148"/>
      <c r="NTF195" s="148"/>
      <c r="NTG195" s="162"/>
      <c r="NTH195" s="148"/>
      <c r="NTI195" s="148"/>
      <c r="NTJ195" s="148"/>
      <c r="NTK195" s="148"/>
      <c r="NTL195" s="162"/>
      <c r="NTM195" s="146"/>
      <c r="NTN195" s="146"/>
      <c r="NTO195" s="146"/>
      <c r="NTP195" s="147"/>
      <c r="NTQ195" s="162"/>
      <c r="NTR195" s="162"/>
      <c r="NTS195" s="162"/>
      <c r="NTT195" s="148"/>
      <c r="NTU195" s="148"/>
      <c r="NTV195" s="148"/>
      <c r="NTW195" s="162"/>
      <c r="NTX195" s="148"/>
      <c r="NTY195" s="148"/>
      <c r="NTZ195" s="148"/>
      <c r="NUA195" s="148"/>
      <c r="NUB195" s="162"/>
      <c r="NUC195" s="146"/>
      <c r="NUD195" s="146"/>
      <c r="NUE195" s="146"/>
      <c r="NUF195" s="147"/>
      <c r="NUG195" s="162"/>
      <c r="NUH195" s="162"/>
      <c r="NUI195" s="162"/>
      <c r="NUJ195" s="148"/>
      <c r="NUK195" s="148"/>
      <c r="NUL195" s="148"/>
      <c r="NUM195" s="162"/>
      <c r="NUN195" s="148"/>
      <c r="NUO195" s="148"/>
      <c r="NUP195" s="148"/>
      <c r="NUQ195" s="148"/>
      <c r="NUR195" s="162"/>
      <c r="NUS195" s="146"/>
      <c r="NUT195" s="146"/>
      <c r="NUU195" s="146"/>
      <c r="NUV195" s="147"/>
      <c r="NUW195" s="162"/>
      <c r="NUX195" s="162"/>
      <c r="NUY195" s="162"/>
      <c r="NUZ195" s="148"/>
      <c r="NVA195" s="148"/>
      <c r="NVB195" s="148"/>
      <c r="NVC195" s="162"/>
      <c r="NVD195" s="148"/>
      <c r="NVE195" s="148"/>
      <c r="NVF195" s="148"/>
      <c r="NVG195" s="148"/>
      <c r="NVH195" s="162"/>
      <c r="NVI195" s="146"/>
      <c r="NVJ195" s="146"/>
      <c r="NVK195" s="146"/>
      <c r="NVL195" s="147"/>
      <c r="NVM195" s="162"/>
      <c r="NVN195" s="162"/>
      <c r="NVO195" s="162"/>
      <c r="NVP195" s="148"/>
      <c r="NVQ195" s="148"/>
      <c r="NVR195" s="148"/>
      <c r="NVS195" s="162"/>
      <c r="NVT195" s="148"/>
      <c r="NVU195" s="148"/>
      <c r="NVV195" s="148"/>
      <c r="NVW195" s="148"/>
      <c r="NVX195" s="162"/>
      <c r="NVY195" s="146"/>
      <c r="NVZ195" s="146"/>
      <c r="NWA195" s="146"/>
      <c r="NWB195" s="147"/>
      <c r="NWC195" s="162"/>
      <c r="NWD195" s="162"/>
      <c r="NWE195" s="162"/>
      <c r="NWF195" s="148"/>
      <c r="NWG195" s="148"/>
      <c r="NWH195" s="148"/>
      <c r="NWI195" s="162"/>
      <c r="NWJ195" s="148"/>
      <c r="NWK195" s="148"/>
      <c r="NWL195" s="148"/>
      <c r="NWM195" s="148"/>
      <c r="NWN195" s="162"/>
      <c r="NWO195" s="146"/>
      <c r="NWP195" s="146"/>
      <c r="NWQ195" s="146"/>
      <c r="NWR195" s="147"/>
      <c r="NWS195" s="162"/>
      <c r="NWT195" s="162"/>
      <c r="NWU195" s="162"/>
      <c r="NWV195" s="148"/>
      <c r="NWW195" s="148"/>
      <c r="NWX195" s="148"/>
      <c r="NWY195" s="162"/>
      <c r="NWZ195" s="148"/>
      <c r="NXA195" s="148"/>
      <c r="NXB195" s="148"/>
      <c r="NXC195" s="148"/>
      <c r="NXD195" s="162"/>
      <c r="NXE195" s="146"/>
      <c r="NXF195" s="146"/>
      <c r="NXG195" s="146"/>
      <c r="NXH195" s="147"/>
      <c r="NXI195" s="162"/>
      <c r="NXJ195" s="162"/>
      <c r="NXK195" s="162"/>
      <c r="NXL195" s="148"/>
      <c r="NXM195" s="148"/>
      <c r="NXN195" s="148"/>
      <c r="NXO195" s="162"/>
      <c r="NXP195" s="148"/>
      <c r="NXQ195" s="148"/>
      <c r="NXR195" s="148"/>
      <c r="NXS195" s="148"/>
      <c r="NXT195" s="162"/>
      <c r="NXU195" s="146"/>
      <c r="NXV195" s="146"/>
      <c r="NXW195" s="146"/>
      <c r="NXX195" s="147"/>
      <c r="NXY195" s="162"/>
      <c r="NXZ195" s="162"/>
      <c r="NYA195" s="162"/>
      <c r="NYB195" s="148"/>
      <c r="NYC195" s="148"/>
      <c r="NYD195" s="148"/>
      <c r="NYE195" s="162"/>
      <c r="NYF195" s="148"/>
      <c r="NYG195" s="148"/>
      <c r="NYH195" s="148"/>
      <c r="NYI195" s="148"/>
      <c r="NYJ195" s="162"/>
      <c r="NYK195" s="146"/>
      <c r="NYL195" s="146"/>
      <c r="NYM195" s="146"/>
      <c r="NYN195" s="147"/>
      <c r="NYO195" s="162"/>
      <c r="NYP195" s="162"/>
      <c r="NYQ195" s="162"/>
      <c r="NYR195" s="148"/>
      <c r="NYS195" s="148"/>
      <c r="NYT195" s="148"/>
      <c r="NYU195" s="162"/>
      <c r="NYV195" s="148"/>
      <c r="NYW195" s="148"/>
      <c r="NYX195" s="148"/>
      <c r="NYY195" s="148"/>
      <c r="NYZ195" s="162"/>
      <c r="NZA195" s="146"/>
      <c r="NZB195" s="146"/>
      <c r="NZC195" s="146"/>
      <c r="NZD195" s="147"/>
      <c r="NZE195" s="162"/>
      <c r="NZF195" s="162"/>
      <c r="NZG195" s="162"/>
      <c r="NZH195" s="148"/>
      <c r="NZI195" s="148"/>
      <c r="NZJ195" s="148"/>
      <c r="NZK195" s="162"/>
      <c r="NZL195" s="148"/>
      <c r="NZM195" s="148"/>
      <c r="NZN195" s="148"/>
      <c r="NZO195" s="148"/>
      <c r="NZP195" s="162"/>
      <c r="NZQ195" s="146"/>
      <c r="NZR195" s="146"/>
      <c r="NZS195" s="146"/>
      <c r="NZT195" s="147"/>
      <c r="NZU195" s="162"/>
      <c r="NZV195" s="162"/>
      <c r="NZW195" s="162"/>
      <c r="NZX195" s="148"/>
      <c r="NZY195" s="148"/>
      <c r="NZZ195" s="148"/>
      <c r="OAA195" s="162"/>
      <c r="OAB195" s="148"/>
      <c r="OAC195" s="148"/>
      <c r="OAD195" s="148"/>
      <c r="OAE195" s="148"/>
      <c r="OAF195" s="162"/>
      <c r="OAG195" s="146"/>
      <c r="OAH195" s="146"/>
      <c r="OAI195" s="146"/>
      <c r="OAJ195" s="147"/>
      <c r="OAK195" s="162"/>
      <c r="OAL195" s="162"/>
      <c r="OAM195" s="162"/>
      <c r="OAN195" s="148"/>
      <c r="OAO195" s="148"/>
      <c r="OAP195" s="148"/>
      <c r="OAQ195" s="162"/>
      <c r="OAR195" s="148"/>
      <c r="OAS195" s="148"/>
      <c r="OAT195" s="148"/>
      <c r="OAU195" s="148"/>
      <c r="OAV195" s="162"/>
      <c r="OAW195" s="146"/>
      <c r="OAX195" s="146"/>
      <c r="OAY195" s="146"/>
      <c r="OAZ195" s="147"/>
      <c r="OBA195" s="162"/>
      <c r="OBB195" s="162"/>
      <c r="OBC195" s="162"/>
      <c r="OBD195" s="148"/>
      <c r="OBE195" s="148"/>
      <c r="OBF195" s="148"/>
      <c r="OBG195" s="162"/>
      <c r="OBH195" s="148"/>
      <c r="OBI195" s="148"/>
      <c r="OBJ195" s="148"/>
      <c r="OBK195" s="148"/>
      <c r="OBL195" s="162"/>
      <c r="OBM195" s="146"/>
      <c r="OBN195" s="146"/>
      <c r="OBO195" s="146"/>
      <c r="OBP195" s="147"/>
      <c r="OBQ195" s="162"/>
      <c r="OBR195" s="162"/>
      <c r="OBS195" s="162"/>
      <c r="OBT195" s="148"/>
      <c r="OBU195" s="148"/>
      <c r="OBV195" s="148"/>
      <c r="OBW195" s="162"/>
      <c r="OBX195" s="148"/>
      <c r="OBY195" s="148"/>
      <c r="OBZ195" s="148"/>
      <c r="OCA195" s="148"/>
      <c r="OCB195" s="162"/>
      <c r="OCC195" s="146"/>
      <c r="OCD195" s="146"/>
      <c r="OCE195" s="146"/>
      <c r="OCF195" s="147"/>
      <c r="OCG195" s="162"/>
      <c r="OCH195" s="162"/>
      <c r="OCI195" s="162"/>
      <c r="OCJ195" s="148"/>
      <c r="OCK195" s="148"/>
      <c r="OCL195" s="148"/>
      <c r="OCM195" s="162"/>
      <c r="OCN195" s="148"/>
      <c r="OCO195" s="148"/>
      <c r="OCP195" s="148"/>
      <c r="OCQ195" s="148"/>
      <c r="OCR195" s="162"/>
      <c r="OCS195" s="146"/>
      <c r="OCT195" s="146"/>
      <c r="OCU195" s="146"/>
      <c r="OCV195" s="147"/>
      <c r="OCW195" s="162"/>
      <c r="OCX195" s="162"/>
      <c r="OCY195" s="162"/>
      <c r="OCZ195" s="148"/>
      <c r="ODA195" s="148"/>
      <c r="ODB195" s="148"/>
      <c r="ODC195" s="162"/>
      <c r="ODD195" s="148"/>
      <c r="ODE195" s="148"/>
      <c r="ODF195" s="148"/>
      <c r="ODG195" s="148"/>
      <c r="ODH195" s="162"/>
      <c r="ODI195" s="146"/>
      <c r="ODJ195" s="146"/>
      <c r="ODK195" s="146"/>
      <c r="ODL195" s="147"/>
      <c r="ODM195" s="162"/>
      <c r="ODN195" s="162"/>
      <c r="ODO195" s="162"/>
      <c r="ODP195" s="148"/>
      <c r="ODQ195" s="148"/>
      <c r="ODR195" s="148"/>
      <c r="ODS195" s="162"/>
      <c r="ODT195" s="148"/>
      <c r="ODU195" s="148"/>
      <c r="ODV195" s="148"/>
      <c r="ODW195" s="148"/>
      <c r="ODX195" s="162"/>
      <c r="ODY195" s="146"/>
      <c r="ODZ195" s="146"/>
      <c r="OEA195" s="146"/>
      <c r="OEB195" s="147"/>
      <c r="OEC195" s="162"/>
      <c r="OED195" s="162"/>
      <c r="OEE195" s="162"/>
      <c r="OEF195" s="148"/>
      <c r="OEG195" s="148"/>
      <c r="OEH195" s="148"/>
      <c r="OEI195" s="162"/>
      <c r="OEJ195" s="148"/>
      <c r="OEK195" s="148"/>
      <c r="OEL195" s="148"/>
      <c r="OEM195" s="148"/>
      <c r="OEN195" s="162"/>
      <c r="OEO195" s="146"/>
      <c r="OEP195" s="146"/>
      <c r="OEQ195" s="146"/>
      <c r="OER195" s="147"/>
      <c r="OES195" s="162"/>
      <c r="OET195" s="162"/>
      <c r="OEU195" s="162"/>
      <c r="OEV195" s="148"/>
      <c r="OEW195" s="148"/>
      <c r="OEX195" s="148"/>
      <c r="OEY195" s="162"/>
      <c r="OEZ195" s="148"/>
      <c r="OFA195" s="148"/>
      <c r="OFB195" s="148"/>
      <c r="OFC195" s="148"/>
      <c r="OFD195" s="162"/>
      <c r="OFE195" s="146"/>
      <c r="OFF195" s="146"/>
      <c r="OFG195" s="146"/>
      <c r="OFH195" s="147"/>
      <c r="OFI195" s="162"/>
      <c r="OFJ195" s="162"/>
      <c r="OFK195" s="162"/>
      <c r="OFL195" s="148"/>
      <c r="OFM195" s="148"/>
      <c r="OFN195" s="148"/>
      <c r="OFO195" s="162"/>
      <c r="OFP195" s="148"/>
      <c r="OFQ195" s="148"/>
      <c r="OFR195" s="148"/>
      <c r="OFS195" s="148"/>
      <c r="OFT195" s="162"/>
      <c r="OFU195" s="146"/>
      <c r="OFV195" s="146"/>
      <c r="OFW195" s="146"/>
      <c r="OFX195" s="147"/>
      <c r="OFY195" s="162"/>
      <c r="OFZ195" s="162"/>
      <c r="OGA195" s="162"/>
      <c r="OGB195" s="148"/>
      <c r="OGC195" s="148"/>
      <c r="OGD195" s="148"/>
      <c r="OGE195" s="162"/>
      <c r="OGF195" s="148"/>
      <c r="OGG195" s="148"/>
      <c r="OGH195" s="148"/>
      <c r="OGI195" s="148"/>
      <c r="OGJ195" s="162"/>
      <c r="OGK195" s="146"/>
      <c r="OGL195" s="146"/>
      <c r="OGM195" s="146"/>
      <c r="OGN195" s="147"/>
      <c r="OGO195" s="162"/>
      <c r="OGP195" s="162"/>
      <c r="OGQ195" s="162"/>
      <c r="OGR195" s="148"/>
      <c r="OGS195" s="148"/>
      <c r="OGT195" s="148"/>
      <c r="OGU195" s="162"/>
      <c r="OGV195" s="148"/>
      <c r="OGW195" s="148"/>
      <c r="OGX195" s="148"/>
      <c r="OGY195" s="148"/>
      <c r="OGZ195" s="162"/>
      <c r="OHA195" s="146"/>
      <c r="OHB195" s="146"/>
      <c r="OHC195" s="146"/>
      <c r="OHD195" s="147"/>
      <c r="OHE195" s="162"/>
      <c r="OHF195" s="162"/>
      <c r="OHG195" s="162"/>
      <c r="OHH195" s="148"/>
      <c r="OHI195" s="148"/>
      <c r="OHJ195" s="148"/>
      <c r="OHK195" s="162"/>
      <c r="OHL195" s="148"/>
      <c r="OHM195" s="148"/>
      <c r="OHN195" s="148"/>
      <c r="OHO195" s="148"/>
      <c r="OHP195" s="162"/>
      <c r="OHQ195" s="146"/>
      <c r="OHR195" s="146"/>
      <c r="OHS195" s="146"/>
      <c r="OHT195" s="147"/>
      <c r="OHU195" s="162"/>
      <c r="OHV195" s="162"/>
      <c r="OHW195" s="162"/>
      <c r="OHX195" s="148"/>
      <c r="OHY195" s="148"/>
      <c r="OHZ195" s="148"/>
      <c r="OIA195" s="162"/>
      <c r="OIB195" s="148"/>
      <c r="OIC195" s="148"/>
      <c r="OID195" s="148"/>
      <c r="OIE195" s="148"/>
      <c r="OIF195" s="162"/>
      <c r="OIG195" s="146"/>
      <c r="OIH195" s="146"/>
      <c r="OII195" s="146"/>
      <c r="OIJ195" s="147"/>
      <c r="OIK195" s="162"/>
      <c r="OIL195" s="162"/>
      <c r="OIM195" s="162"/>
      <c r="OIN195" s="148"/>
      <c r="OIO195" s="148"/>
      <c r="OIP195" s="148"/>
      <c r="OIQ195" s="162"/>
      <c r="OIR195" s="148"/>
      <c r="OIS195" s="148"/>
      <c r="OIT195" s="148"/>
      <c r="OIU195" s="148"/>
      <c r="OIV195" s="162"/>
      <c r="OIW195" s="146"/>
      <c r="OIX195" s="146"/>
      <c r="OIY195" s="146"/>
      <c r="OIZ195" s="147"/>
      <c r="OJA195" s="162"/>
      <c r="OJB195" s="162"/>
      <c r="OJC195" s="162"/>
      <c r="OJD195" s="148"/>
      <c r="OJE195" s="148"/>
      <c r="OJF195" s="148"/>
      <c r="OJG195" s="162"/>
      <c r="OJH195" s="148"/>
      <c r="OJI195" s="148"/>
      <c r="OJJ195" s="148"/>
      <c r="OJK195" s="148"/>
      <c r="OJL195" s="162"/>
      <c r="OJM195" s="146"/>
      <c r="OJN195" s="146"/>
      <c r="OJO195" s="146"/>
      <c r="OJP195" s="147"/>
      <c r="OJQ195" s="162"/>
      <c r="OJR195" s="162"/>
      <c r="OJS195" s="162"/>
      <c r="OJT195" s="148"/>
      <c r="OJU195" s="148"/>
      <c r="OJV195" s="148"/>
      <c r="OJW195" s="162"/>
      <c r="OJX195" s="148"/>
      <c r="OJY195" s="148"/>
      <c r="OJZ195" s="148"/>
      <c r="OKA195" s="148"/>
      <c r="OKB195" s="162"/>
      <c r="OKC195" s="146"/>
      <c r="OKD195" s="146"/>
      <c r="OKE195" s="146"/>
      <c r="OKF195" s="147"/>
      <c r="OKG195" s="162"/>
      <c r="OKH195" s="162"/>
      <c r="OKI195" s="162"/>
      <c r="OKJ195" s="148"/>
      <c r="OKK195" s="148"/>
      <c r="OKL195" s="148"/>
      <c r="OKM195" s="162"/>
      <c r="OKN195" s="148"/>
      <c r="OKO195" s="148"/>
      <c r="OKP195" s="148"/>
      <c r="OKQ195" s="148"/>
      <c r="OKR195" s="162"/>
      <c r="OKS195" s="146"/>
      <c r="OKT195" s="146"/>
      <c r="OKU195" s="146"/>
      <c r="OKV195" s="147"/>
      <c r="OKW195" s="162"/>
      <c r="OKX195" s="162"/>
      <c r="OKY195" s="162"/>
      <c r="OKZ195" s="148"/>
      <c r="OLA195" s="148"/>
      <c r="OLB195" s="148"/>
      <c r="OLC195" s="162"/>
      <c r="OLD195" s="148"/>
      <c r="OLE195" s="148"/>
      <c r="OLF195" s="148"/>
      <c r="OLG195" s="148"/>
      <c r="OLH195" s="162"/>
      <c r="OLI195" s="146"/>
      <c r="OLJ195" s="146"/>
      <c r="OLK195" s="146"/>
      <c r="OLL195" s="147"/>
      <c r="OLM195" s="162"/>
      <c r="OLN195" s="162"/>
      <c r="OLO195" s="162"/>
      <c r="OLP195" s="148"/>
      <c r="OLQ195" s="148"/>
      <c r="OLR195" s="148"/>
      <c r="OLS195" s="162"/>
      <c r="OLT195" s="148"/>
      <c r="OLU195" s="148"/>
      <c r="OLV195" s="148"/>
      <c r="OLW195" s="148"/>
      <c r="OLX195" s="162"/>
      <c r="OLY195" s="146"/>
      <c r="OLZ195" s="146"/>
      <c r="OMA195" s="146"/>
      <c r="OMB195" s="147"/>
      <c r="OMC195" s="162"/>
      <c r="OMD195" s="162"/>
      <c r="OME195" s="162"/>
      <c r="OMF195" s="148"/>
      <c r="OMG195" s="148"/>
      <c r="OMH195" s="148"/>
      <c r="OMI195" s="162"/>
      <c r="OMJ195" s="148"/>
      <c r="OMK195" s="148"/>
      <c r="OML195" s="148"/>
      <c r="OMM195" s="148"/>
      <c r="OMN195" s="162"/>
      <c r="OMO195" s="146"/>
      <c r="OMP195" s="146"/>
      <c r="OMQ195" s="146"/>
      <c r="OMR195" s="147"/>
      <c r="OMS195" s="162"/>
      <c r="OMT195" s="162"/>
      <c r="OMU195" s="162"/>
      <c r="OMV195" s="148"/>
      <c r="OMW195" s="148"/>
      <c r="OMX195" s="148"/>
      <c r="OMY195" s="162"/>
      <c r="OMZ195" s="148"/>
      <c r="ONA195" s="148"/>
      <c r="ONB195" s="148"/>
      <c r="ONC195" s="148"/>
      <c r="OND195" s="162"/>
      <c r="ONE195" s="146"/>
      <c r="ONF195" s="146"/>
      <c r="ONG195" s="146"/>
      <c r="ONH195" s="147"/>
      <c r="ONI195" s="162"/>
      <c r="ONJ195" s="162"/>
      <c r="ONK195" s="162"/>
      <c r="ONL195" s="148"/>
      <c r="ONM195" s="148"/>
      <c r="ONN195" s="148"/>
      <c r="ONO195" s="162"/>
      <c r="ONP195" s="148"/>
      <c r="ONQ195" s="148"/>
      <c r="ONR195" s="148"/>
      <c r="ONS195" s="148"/>
      <c r="ONT195" s="162"/>
      <c r="ONU195" s="146"/>
      <c r="ONV195" s="146"/>
      <c r="ONW195" s="146"/>
      <c r="ONX195" s="147"/>
      <c r="ONY195" s="162"/>
      <c r="ONZ195" s="162"/>
      <c r="OOA195" s="162"/>
      <c r="OOB195" s="148"/>
      <c r="OOC195" s="148"/>
      <c r="OOD195" s="148"/>
      <c r="OOE195" s="162"/>
      <c r="OOF195" s="148"/>
      <c r="OOG195" s="148"/>
      <c r="OOH195" s="148"/>
      <c r="OOI195" s="148"/>
      <c r="OOJ195" s="162"/>
      <c r="OOK195" s="146"/>
      <c r="OOL195" s="146"/>
      <c r="OOM195" s="146"/>
      <c r="OON195" s="147"/>
      <c r="OOO195" s="162"/>
      <c r="OOP195" s="162"/>
      <c r="OOQ195" s="162"/>
      <c r="OOR195" s="148"/>
      <c r="OOS195" s="148"/>
      <c r="OOT195" s="148"/>
      <c r="OOU195" s="162"/>
      <c r="OOV195" s="148"/>
      <c r="OOW195" s="148"/>
      <c r="OOX195" s="148"/>
      <c r="OOY195" s="148"/>
      <c r="OOZ195" s="162"/>
      <c r="OPA195" s="146"/>
      <c r="OPB195" s="146"/>
      <c r="OPC195" s="146"/>
      <c r="OPD195" s="147"/>
      <c r="OPE195" s="162"/>
      <c r="OPF195" s="162"/>
      <c r="OPG195" s="162"/>
      <c r="OPH195" s="148"/>
      <c r="OPI195" s="148"/>
      <c r="OPJ195" s="148"/>
      <c r="OPK195" s="162"/>
      <c r="OPL195" s="148"/>
      <c r="OPM195" s="148"/>
      <c r="OPN195" s="148"/>
      <c r="OPO195" s="148"/>
      <c r="OPP195" s="162"/>
      <c r="OPQ195" s="146"/>
      <c r="OPR195" s="146"/>
      <c r="OPS195" s="146"/>
      <c r="OPT195" s="147"/>
      <c r="OPU195" s="162"/>
      <c r="OPV195" s="162"/>
      <c r="OPW195" s="162"/>
      <c r="OPX195" s="148"/>
      <c r="OPY195" s="148"/>
      <c r="OPZ195" s="148"/>
      <c r="OQA195" s="162"/>
      <c r="OQB195" s="148"/>
      <c r="OQC195" s="148"/>
      <c r="OQD195" s="148"/>
      <c r="OQE195" s="148"/>
      <c r="OQF195" s="162"/>
      <c r="OQG195" s="146"/>
      <c r="OQH195" s="146"/>
      <c r="OQI195" s="146"/>
      <c r="OQJ195" s="147"/>
      <c r="OQK195" s="162"/>
      <c r="OQL195" s="162"/>
      <c r="OQM195" s="162"/>
      <c r="OQN195" s="148"/>
      <c r="OQO195" s="148"/>
      <c r="OQP195" s="148"/>
      <c r="OQQ195" s="162"/>
      <c r="OQR195" s="148"/>
      <c r="OQS195" s="148"/>
      <c r="OQT195" s="148"/>
      <c r="OQU195" s="148"/>
      <c r="OQV195" s="162"/>
      <c r="OQW195" s="146"/>
      <c r="OQX195" s="146"/>
      <c r="OQY195" s="146"/>
      <c r="OQZ195" s="147"/>
      <c r="ORA195" s="162"/>
      <c r="ORB195" s="162"/>
      <c r="ORC195" s="162"/>
      <c r="ORD195" s="148"/>
      <c r="ORE195" s="148"/>
      <c r="ORF195" s="148"/>
      <c r="ORG195" s="162"/>
      <c r="ORH195" s="148"/>
      <c r="ORI195" s="148"/>
      <c r="ORJ195" s="148"/>
      <c r="ORK195" s="148"/>
      <c r="ORL195" s="162"/>
      <c r="ORM195" s="146"/>
      <c r="ORN195" s="146"/>
      <c r="ORO195" s="146"/>
      <c r="ORP195" s="147"/>
      <c r="ORQ195" s="162"/>
      <c r="ORR195" s="162"/>
      <c r="ORS195" s="162"/>
      <c r="ORT195" s="148"/>
      <c r="ORU195" s="148"/>
      <c r="ORV195" s="148"/>
      <c r="ORW195" s="162"/>
      <c r="ORX195" s="148"/>
      <c r="ORY195" s="148"/>
      <c r="ORZ195" s="148"/>
      <c r="OSA195" s="148"/>
      <c r="OSB195" s="162"/>
      <c r="OSC195" s="146"/>
      <c r="OSD195" s="146"/>
      <c r="OSE195" s="146"/>
      <c r="OSF195" s="147"/>
      <c r="OSG195" s="162"/>
      <c r="OSH195" s="162"/>
      <c r="OSI195" s="162"/>
      <c r="OSJ195" s="148"/>
      <c r="OSK195" s="148"/>
      <c r="OSL195" s="148"/>
      <c r="OSM195" s="162"/>
      <c r="OSN195" s="148"/>
      <c r="OSO195" s="148"/>
      <c r="OSP195" s="148"/>
      <c r="OSQ195" s="148"/>
      <c r="OSR195" s="162"/>
      <c r="OSS195" s="146"/>
      <c r="OST195" s="146"/>
      <c r="OSU195" s="146"/>
      <c r="OSV195" s="147"/>
      <c r="OSW195" s="162"/>
      <c r="OSX195" s="162"/>
      <c r="OSY195" s="162"/>
      <c r="OSZ195" s="148"/>
      <c r="OTA195" s="148"/>
      <c r="OTB195" s="148"/>
      <c r="OTC195" s="162"/>
      <c r="OTD195" s="148"/>
      <c r="OTE195" s="148"/>
      <c r="OTF195" s="148"/>
      <c r="OTG195" s="148"/>
      <c r="OTH195" s="162"/>
      <c r="OTI195" s="146"/>
      <c r="OTJ195" s="146"/>
      <c r="OTK195" s="146"/>
      <c r="OTL195" s="147"/>
      <c r="OTM195" s="162"/>
      <c r="OTN195" s="162"/>
      <c r="OTO195" s="162"/>
      <c r="OTP195" s="148"/>
      <c r="OTQ195" s="148"/>
      <c r="OTR195" s="148"/>
      <c r="OTS195" s="162"/>
      <c r="OTT195" s="148"/>
      <c r="OTU195" s="148"/>
      <c r="OTV195" s="148"/>
      <c r="OTW195" s="148"/>
      <c r="OTX195" s="162"/>
      <c r="OTY195" s="146"/>
      <c r="OTZ195" s="146"/>
      <c r="OUA195" s="146"/>
      <c r="OUB195" s="147"/>
      <c r="OUC195" s="162"/>
      <c r="OUD195" s="162"/>
      <c r="OUE195" s="162"/>
      <c r="OUF195" s="148"/>
      <c r="OUG195" s="148"/>
      <c r="OUH195" s="148"/>
      <c r="OUI195" s="162"/>
      <c r="OUJ195" s="148"/>
      <c r="OUK195" s="148"/>
      <c r="OUL195" s="148"/>
      <c r="OUM195" s="148"/>
      <c r="OUN195" s="162"/>
      <c r="OUO195" s="146"/>
      <c r="OUP195" s="146"/>
      <c r="OUQ195" s="146"/>
      <c r="OUR195" s="147"/>
      <c r="OUS195" s="162"/>
      <c r="OUT195" s="162"/>
      <c r="OUU195" s="162"/>
      <c r="OUV195" s="148"/>
      <c r="OUW195" s="148"/>
      <c r="OUX195" s="148"/>
      <c r="OUY195" s="162"/>
      <c r="OUZ195" s="148"/>
      <c r="OVA195" s="148"/>
      <c r="OVB195" s="148"/>
      <c r="OVC195" s="148"/>
      <c r="OVD195" s="162"/>
      <c r="OVE195" s="146"/>
      <c r="OVF195" s="146"/>
      <c r="OVG195" s="146"/>
      <c r="OVH195" s="147"/>
      <c r="OVI195" s="162"/>
      <c r="OVJ195" s="162"/>
      <c r="OVK195" s="162"/>
      <c r="OVL195" s="148"/>
      <c r="OVM195" s="148"/>
      <c r="OVN195" s="148"/>
      <c r="OVO195" s="162"/>
      <c r="OVP195" s="148"/>
      <c r="OVQ195" s="148"/>
      <c r="OVR195" s="148"/>
      <c r="OVS195" s="148"/>
      <c r="OVT195" s="162"/>
      <c r="OVU195" s="146"/>
      <c r="OVV195" s="146"/>
      <c r="OVW195" s="146"/>
      <c r="OVX195" s="147"/>
      <c r="OVY195" s="162"/>
      <c r="OVZ195" s="162"/>
      <c r="OWA195" s="162"/>
      <c r="OWB195" s="148"/>
      <c r="OWC195" s="148"/>
      <c r="OWD195" s="148"/>
      <c r="OWE195" s="162"/>
      <c r="OWF195" s="148"/>
      <c r="OWG195" s="148"/>
      <c r="OWH195" s="148"/>
      <c r="OWI195" s="148"/>
      <c r="OWJ195" s="162"/>
      <c r="OWK195" s="146"/>
      <c r="OWL195" s="146"/>
      <c r="OWM195" s="146"/>
      <c r="OWN195" s="147"/>
      <c r="OWO195" s="162"/>
      <c r="OWP195" s="162"/>
      <c r="OWQ195" s="162"/>
      <c r="OWR195" s="148"/>
      <c r="OWS195" s="148"/>
      <c r="OWT195" s="148"/>
      <c r="OWU195" s="162"/>
      <c r="OWV195" s="148"/>
      <c r="OWW195" s="148"/>
      <c r="OWX195" s="148"/>
      <c r="OWY195" s="148"/>
      <c r="OWZ195" s="162"/>
      <c r="OXA195" s="146"/>
      <c r="OXB195" s="146"/>
      <c r="OXC195" s="146"/>
      <c r="OXD195" s="147"/>
      <c r="OXE195" s="162"/>
      <c r="OXF195" s="162"/>
      <c r="OXG195" s="162"/>
      <c r="OXH195" s="148"/>
      <c r="OXI195" s="148"/>
      <c r="OXJ195" s="148"/>
      <c r="OXK195" s="162"/>
      <c r="OXL195" s="148"/>
      <c r="OXM195" s="148"/>
      <c r="OXN195" s="148"/>
      <c r="OXO195" s="148"/>
      <c r="OXP195" s="162"/>
      <c r="OXQ195" s="146"/>
      <c r="OXR195" s="146"/>
      <c r="OXS195" s="146"/>
      <c r="OXT195" s="147"/>
      <c r="OXU195" s="162"/>
      <c r="OXV195" s="162"/>
      <c r="OXW195" s="162"/>
      <c r="OXX195" s="148"/>
      <c r="OXY195" s="148"/>
      <c r="OXZ195" s="148"/>
      <c r="OYA195" s="162"/>
      <c r="OYB195" s="148"/>
      <c r="OYC195" s="148"/>
      <c r="OYD195" s="148"/>
      <c r="OYE195" s="148"/>
      <c r="OYF195" s="162"/>
      <c r="OYG195" s="146"/>
      <c r="OYH195" s="146"/>
      <c r="OYI195" s="146"/>
      <c r="OYJ195" s="147"/>
      <c r="OYK195" s="162"/>
      <c r="OYL195" s="162"/>
      <c r="OYM195" s="162"/>
      <c r="OYN195" s="148"/>
      <c r="OYO195" s="148"/>
      <c r="OYP195" s="148"/>
      <c r="OYQ195" s="162"/>
      <c r="OYR195" s="148"/>
      <c r="OYS195" s="148"/>
      <c r="OYT195" s="148"/>
      <c r="OYU195" s="148"/>
      <c r="OYV195" s="162"/>
      <c r="OYW195" s="146"/>
      <c r="OYX195" s="146"/>
      <c r="OYY195" s="146"/>
      <c r="OYZ195" s="147"/>
      <c r="OZA195" s="162"/>
      <c r="OZB195" s="162"/>
      <c r="OZC195" s="162"/>
      <c r="OZD195" s="148"/>
      <c r="OZE195" s="148"/>
      <c r="OZF195" s="148"/>
      <c r="OZG195" s="162"/>
      <c r="OZH195" s="148"/>
      <c r="OZI195" s="148"/>
      <c r="OZJ195" s="148"/>
      <c r="OZK195" s="148"/>
      <c r="OZL195" s="162"/>
      <c r="OZM195" s="146"/>
      <c r="OZN195" s="146"/>
      <c r="OZO195" s="146"/>
      <c r="OZP195" s="147"/>
      <c r="OZQ195" s="162"/>
      <c r="OZR195" s="162"/>
      <c r="OZS195" s="162"/>
      <c r="OZT195" s="148"/>
      <c r="OZU195" s="148"/>
      <c r="OZV195" s="148"/>
      <c r="OZW195" s="162"/>
      <c r="OZX195" s="148"/>
      <c r="OZY195" s="148"/>
      <c r="OZZ195" s="148"/>
      <c r="PAA195" s="148"/>
      <c r="PAB195" s="162"/>
      <c r="PAC195" s="146"/>
      <c r="PAD195" s="146"/>
      <c r="PAE195" s="146"/>
      <c r="PAF195" s="147"/>
      <c r="PAG195" s="162"/>
      <c r="PAH195" s="162"/>
      <c r="PAI195" s="162"/>
      <c r="PAJ195" s="148"/>
      <c r="PAK195" s="148"/>
      <c r="PAL195" s="148"/>
      <c r="PAM195" s="162"/>
      <c r="PAN195" s="148"/>
      <c r="PAO195" s="148"/>
      <c r="PAP195" s="148"/>
      <c r="PAQ195" s="148"/>
      <c r="PAR195" s="162"/>
      <c r="PAS195" s="146"/>
      <c r="PAT195" s="146"/>
      <c r="PAU195" s="146"/>
      <c r="PAV195" s="147"/>
      <c r="PAW195" s="162"/>
      <c r="PAX195" s="162"/>
      <c r="PAY195" s="162"/>
      <c r="PAZ195" s="148"/>
      <c r="PBA195" s="148"/>
      <c r="PBB195" s="148"/>
      <c r="PBC195" s="162"/>
      <c r="PBD195" s="148"/>
      <c r="PBE195" s="148"/>
      <c r="PBF195" s="148"/>
      <c r="PBG195" s="148"/>
      <c r="PBH195" s="162"/>
      <c r="PBI195" s="146"/>
      <c r="PBJ195" s="146"/>
      <c r="PBK195" s="146"/>
      <c r="PBL195" s="147"/>
      <c r="PBM195" s="162"/>
      <c r="PBN195" s="162"/>
      <c r="PBO195" s="162"/>
      <c r="PBP195" s="148"/>
      <c r="PBQ195" s="148"/>
      <c r="PBR195" s="148"/>
      <c r="PBS195" s="162"/>
      <c r="PBT195" s="148"/>
      <c r="PBU195" s="148"/>
      <c r="PBV195" s="148"/>
      <c r="PBW195" s="148"/>
      <c r="PBX195" s="162"/>
      <c r="PBY195" s="146"/>
      <c r="PBZ195" s="146"/>
      <c r="PCA195" s="146"/>
      <c r="PCB195" s="147"/>
      <c r="PCC195" s="162"/>
      <c r="PCD195" s="162"/>
      <c r="PCE195" s="162"/>
      <c r="PCF195" s="148"/>
      <c r="PCG195" s="148"/>
      <c r="PCH195" s="148"/>
      <c r="PCI195" s="162"/>
      <c r="PCJ195" s="148"/>
      <c r="PCK195" s="148"/>
      <c r="PCL195" s="148"/>
      <c r="PCM195" s="148"/>
      <c r="PCN195" s="162"/>
      <c r="PCO195" s="146"/>
      <c r="PCP195" s="146"/>
      <c r="PCQ195" s="146"/>
      <c r="PCR195" s="147"/>
      <c r="PCS195" s="162"/>
      <c r="PCT195" s="162"/>
      <c r="PCU195" s="162"/>
      <c r="PCV195" s="148"/>
      <c r="PCW195" s="148"/>
      <c r="PCX195" s="148"/>
      <c r="PCY195" s="162"/>
      <c r="PCZ195" s="148"/>
      <c r="PDA195" s="148"/>
      <c r="PDB195" s="148"/>
      <c r="PDC195" s="148"/>
      <c r="PDD195" s="162"/>
      <c r="PDE195" s="146"/>
      <c r="PDF195" s="146"/>
      <c r="PDG195" s="146"/>
      <c r="PDH195" s="147"/>
      <c r="PDI195" s="162"/>
      <c r="PDJ195" s="162"/>
      <c r="PDK195" s="162"/>
      <c r="PDL195" s="148"/>
      <c r="PDM195" s="148"/>
      <c r="PDN195" s="148"/>
      <c r="PDO195" s="162"/>
      <c r="PDP195" s="148"/>
      <c r="PDQ195" s="148"/>
      <c r="PDR195" s="148"/>
      <c r="PDS195" s="148"/>
      <c r="PDT195" s="162"/>
      <c r="PDU195" s="146"/>
      <c r="PDV195" s="146"/>
      <c r="PDW195" s="146"/>
      <c r="PDX195" s="147"/>
      <c r="PDY195" s="162"/>
      <c r="PDZ195" s="162"/>
      <c r="PEA195" s="162"/>
      <c r="PEB195" s="148"/>
      <c r="PEC195" s="148"/>
      <c r="PED195" s="148"/>
      <c r="PEE195" s="162"/>
      <c r="PEF195" s="148"/>
      <c r="PEG195" s="148"/>
      <c r="PEH195" s="148"/>
      <c r="PEI195" s="148"/>
      <c r="PEJ195" s="162"/>
      <c r="PEK195" s="146"/>
      <c r="PEL195" s="146"/>
      <c r="PEM195" s="146"/>
      <c r="PEN195" s="147"/>
      <c r="PEO195" s="162"/>
      <c r="PEP195" s="162"/>
      <c r="PEQ195" s="162"/>
      <c r="PER195" s="148"/>
      <c r="PES195" s="148"/>
      <c r="PET195" s="148"/>
      <c r="PEU195" s="162"/>
      <c r="PEV195" s="148"/>
      <c r="PEW195" s="148"/>
      <c r="PEX195" s="148"/>
      <c r="PEY195" s="148"/>
      <c r="PEZ195" s="162"/>
      <c r="PFA195" s="146"/>
      <c r="PFB195" s="146"/>
      <c r="PFC195" s="146"/>
      <c r="PFD195" s="147"/>
      <c r="PFE195" s="162"/>
      <c r="PFF195" s="162"/>
      <c r="PFG195" s="162"/>
      <c r="PFH195" s="148"/>
      <c r="PFI195" s="148"/>
      <c r="PFJ195" s="148"/>
      <c r="PFK195" s="162"/>
      <c r="PFL195" s="148"/>
      <c r="PFM195" s="148"/>
      <c r="PFN195" s="148"/>
      <c r="PFO195" s="148"/>
      <c r="PFP195" s="162"/>
      <c r="PFQ195" s="146"/>
      <c r="PFR195" s="146"/>
      <c r="PFS195" s="146"/>
      <c r="PFT195" s="147"/>
      <c r="PFU195" s="162"/>
      <c r="PFV195" s="162"/>
      <c r="PFW195" s="162"/>
      <c r="PFX195" s="148"/>
      <c r="PFY195" s="148"/>
      <c r="PFZ195" s="148"/>
      <c r="PGA195" s="162"/>
      <c r="PGB195" s="148"/>
      <c r="PGC195" s="148"/>
      <c r="PGD195" s="148"/>
      <c r="PGE195" s="148"/>
      <c r="PGF195" s="162"/>
      <c r="PGG195" s="146"/>
      <c r="PGH195" s="146"/>
      <c r="PGI195" s="146"/>
      <c r="PGJ195" s="147"/>
      <c r="PGK195" s="162"/>
      <c r="PGL195" s="162"/>
      <c r="PGM195" s="162"/>
      <c r="PGN195" s="148"/>
      <c r="PGO195" s="148"/>
      <c r="PGP195" s="148"/>
      <c r="PGQ195" s="162"/>
      <c r="PGR195" s="148"/>
      <c r="PGS195" s="148"/>
      <c r="PGT195" s="148"/>
      <c r="PGU195" s="148"/>
      <c r="PGV195" s="162"/>
      <c r="PGW195" s="146"/>
      <c r="PGX195" s="146"/>
      <c r="PGY195" s="146"/>
      <c r="PGZ195" s="147"/>
      <c r="PHA195" s="162"/>
      <c r="PHB195" s="162"/>
      <c r="PHC195" s="162"/>
      <c r="PHD195" s="148"/>
      <c r="PHE195" s="148"/>
      <c r="PHF195" s="148"/>
      <c r="PHG195" s="162"/>
      <c r="PHH195" s="148"/>
      <c r="PHI195" s="148"/>
      <c r="PHJ195" s="148"/>
      <c r="PHK195" s="148"/>
      <c r="PHL195" s="162"/>
      <c r="PHM195" s="146"/>
      <c r="PHN195" s="146"/>
      <c r="PHO195" s="146"/>
      <c r="PHP195" s="147"/>
      <c r="PHQ195" s="162"/>
      <c r="PHR195" s="162"/>
      <c r="PHS195" s="162"/>
      <c r="PHT195" s="148"/>
      <c r="PHU195" s="148"/>
      <c r="PHV195" s="148"/>
      <c r="PHW195" s="162"/>
      <c r="PHX195" s="148"/>
      <c r="PHY195" s="148"/>
      <c r="PHZ195" s="148"/>
      <c r="PIA195" s="148"/>
      <c r="PIB195" s="162"/>
      <c r="PIC195" s="146"/>
      <c r="PID195" s="146"/>
      <c r="PIE195" s="146"/>
      <c r="PIF195" s="147"/>
      <c r="PIG195" s="162"/>
      <c r="PIH195" s="162"/>
      <c r="PII195" s="162"/>
      <c r="PIJ195" s="148"/>
      <c r="PIK195" s="148"/>
      <c r="PIL195" s="148"/>
      <c r="PIM195" s="162"/>
      <c r="PIN195" s="148"/>
      <c r="PIO195" s="148"/>
      <c r="PIP195" s="148"/>
      <c r="PIQ195" s="148"/>
      <c r="PIR195" s="162"/>
      <c r="PIS195" s="146"/>
      <c r="PIT195" s="146"/>
      <c r="PIU195" s="146"/>
      <c r="PIV195" s="147"/>
      <c r="PIW195" s="162"/>
      <c r="PIX195" s="162"/>
      <c r="PIY195" s="162"/>
      <c r="PIZ195" s="148"/>
      <c r="PJA195" s="148"/>
      <c r="PJB195" s="148"/>
      <c r="PJC195" s="162"/>
      <c r="PJD195" s="148"/>
      <c r="PJE195" s="148"/>
      <c r="PJF195" s="148"/>
      <c r="PJG195" s="148"/>
      <c r="PJH195" s="162"/>
      <c r="PJI195" s="146"/>
      <c r="PJJ195" s="146"/>
      <c r="PJK195" s="146"/>
      <c r="PJL195" s="147"/>
      <c r="PJM195" s="162"/>
      <c r="PJN195" s="162"/>
      <c r="PJO195" s="162"/>
      <c r="PJP195" s="148"/>
      <c r="PJQ195" s="148"/>
      <c r="PJR195" s="148"/>
      <c r="PJS195" s="162"/>
      <c r="PJT195" s="148"/>
      <c r="PJU195" s="148"/>
      <c r="PJV195" s="148"/>
      <c r="PJW195" s="148"/>
      <c r="PJX195" s="162"/>
      <c r="PJY195" s="146"/>
      <c r="PJZ195" s="146"/>
      <c r="PKA195" s="146"/>
      <c r="PKB195" s="147"/>
      <c r="PKC195" s="162"/>
      <c r="PKD195" s="162"/>
      <c r="PKE195" s="162"/>
      <c r="PKF195" s="148"/>
      <c r="PKG195" s="148"/>
      <c r="PKH195" s="148"/>
      <c r="PKI195" s="162"/>
      <c r="PKJ195" s="148"/>
      <c r="PKK195" s="148"/>
      <c r="PKL195" s="148"/>
      <c r="PKM195" s="148"/>
      <c r="PKN195" s="162"/>
      <c r="PKO195" s="146"/>
      <c r="PKP195" s="146"/>
      <c r="PKQ195" s="146"/>
      <c r="PKR195" s="147"/>
      <c r="PKS195" s="162"/>
      <c r="PKT195" s="162"/>
      <c r="PKU195" s="162"/>
      <c r="PKV195" s="148"/>
      <c r="PKW195" s="148"/>
      <c r="PKX195" s="148"/>
      <c r="PKY195" s="162"/>
      <c r="PKZ195" s="148"/>
      <c r="PLA195" s="148"/>
      <c r="PLB195" s="148"/>
      <c r="PLC195" s="148"/>
      <c r="PLD195" s="162"/>
      <c r="PLE195" s="146"/>
      <c r="PLF195" s="146"/>
      <c r="PLG195" s="146"/>
      <c r="PLH195" s="147"/>
      <c r="PLI195" s="162"/>
      <c r="PLJ195" s="162"/>
      <c r="PLK195" s="162"/>
      <c r="PLL195" s="148"/>
      <c r="PLM195" s="148"/>
      <c r="PLN195" s="148"/>
      <c r="PLO195" s="162"/>
      <c r="PLP195" s="148"/>
      <c r="PLQ195" s="148"/>
      <c r="PLR195" s="148"/>
      <c r="PLS195" s="148"/>
      <c r="PLT195" s="162"/>
      <c r="PLU195" s="146"/>
      <c r="PLV195" s="146"/>
      <c r="PLW195" s="146"/>
      <c r="PLX195" s="147"/>
      <c r="PLY195" s="162"/>
      <c r="PLZ195" s="162"/>
      <c r="PMA195" s="162"/>
      <c r="PMB195" s="148"/>
      <c r="PMC195" s="148"/>
      <c r="PMD195" s="148"/>
      <c r="PME195" s="162"/>
      <c r="PMF195" s="148"/>
      <c r="PMG195" s="148"/>
      <c r="PMH195" s="148"/>
      <c r="PMI195" s="148"/>
      <c r="PMJ195" s="162"/>
      <c r="PMK195" s="146"/>
      <c r="PML195" s="146"/>
      <c r="PMM195" s="146"/>
      <c r="PMN195" s="147"/>
      <c r="PMO195" s="162"/>
      <c r="PMP195" s="162"/>
      <c r="PMQ195" s="162"/>
      <c r="PMR195" s="148"/>
      <c r="PMS195" s="148"/>
      <c r="PMT195" s="148"/>
      <c r="PMU195" s="162"/>
      <c r="PMV195" s="148"/>
      <c r="PMW195" s="148"/>
      <c r="PMX195" s="148"/>
      <c r="PMY195" s="148"/>
      <c r="PMZ195" s="162"/>
      <c r="PNA195" s="146"/>
      <c r="PNB195" s="146"/>
      <c r="PNC195" s="146"/>
      <c r="PND195" s="147"/>
      <c r="PNE195" s="162"/>
      <c r="PNF195" s="162"/>
      <c r="PNG195" s="162"/>
      <c r="PNH195" s="148"/>
      <c r="PNI195" s="148"/>
      <c r="PNJ195" s="148"/>
      <c r="PNK195" s="162"/>
      <c r="PNL195" s="148"/>
      <c r="PNM195" s="148"/>
      <c r="PNN195" s="148"/>
      <c r="PNO195" s="148"/>
      <c r="PNP195" s="162"/>
      <c r="PNQ195" s="146"/>
      <c r="PNR195" s="146"/>
      <c r="PNS195" s="146"/>
      <c r="PNT195" s="147"/>
      <c r="PNU195" s="162"/>
      <c r="PNV195" s="162"/>
      <c r="PNW195" s="162"/>
      <c r="PNX195" s="148"/>
      <c r="PNY195" s="148"/>
      <c r="PNZ195" s="148"/>
      <c r="POA195" s="162"/>
      <c r="POB195" s="148"/>
      <c r="POC195" s="148"/>
      <c r="POD195" s="148"/>
      <c r="POE195" s="148"/>
      <c r="POF195" s="162"/>
      <c r="POG195" s="146"/>
      <c r="POH195" s="146"/>
      <c r="POI195" s="146"/>
      <c r="POJ195" s="147"/>
      <c r="POK195" s="162"/>
      <c r="POL195" s="162"/>
      <c r="POM195" s="162"/>
      <c r="PON195" s="148"/>
      <c r="POO195" s="148"/>
      <c r="POP195" s="148"/>
      <c r="POQ195" s="162"/>
      <c r="POR195" s="148"/>
      <c r="POS195" s="148"/>
      <c r="POT195" s="148"/>
      <c r="POU195" s="148"/>
      <c r="POV195" s="162"/>
      <c r="POW195" s="146"/>
      <c r="POX195" s="146"/>
      <c r="POY195" s="146"/>
      <c r="POZ195" s="147"/>
      <c r="PPA195" s="162"/>
      <c r="PPB195" s="162"/>
      <c r="PPC195" s="162"/>
      <c r="PPD195" s="148"/>
      <c r="PPE195" s="148"/>
      <c r="PPF195" s="148"/>
      <c r="PPG195" s="162"/>
      <c r="PPH195" s="148"/>
      <c r="PPI195" s="148"/>
      <c r="PPJ195" s="148"/>
      <c r="PPK195" s="148"/>
      <c r="PPL195" s="162"/>
      <c r="PPM195" s="146"/>
      <c r="PPN195" s="146"/>
      <c r="PPO195" s="146"/>
      <c r="PPP195" s="147"/>
      <c r="PPQ195" s="162"/>
      <c r="PPR195" s="162"/>
      <c r="PPS195" s="162"/>
      <c r="PPT195" s="148"/>
      <c r="PPU195" s="148"/>
      <c r="PPV195" s="148"/>
      <c r="PPW195" s="162"/>
      <c r="PPX195" s="148"/>
      <c r="PPY195" s="148"/>
      <c r="PPZ195" s="148"/>
      <c r="PQA195" s="148"/>
      <c r="PQB195" s="162"/>
      <c r="PQC195" s="146"/>
      <c r="PQD195" s="146"/>
      <c r="PQE195" s="146"/>
      <c r="PQF195" s="147"/>
      <c r="PQG195" s="162"/>
      <c r="PQH195" s="162"/>
      <c r="PQI195" s="162"/>
      <c r="PQJ195" s="148"/>
      <c r="PQK195" s="148"/>
      <c r="PQL195" s="148"/>
      <c r="PQM195" s="162"/>
      <c r="PQN195" s="148"/>
      <c r="PQO195" s="148"/>
      <c r="PQP195" s="148"/>
      <c r="PQQ195" s="148"/>
      <c r="PQR195" s="162"/>
      <c r="PQS195" s="146"/>
      <c r="PQT195" s="146"/>
      <c r="PQU195" s="146"/>
      <c r="PQV195" s="147"/>
      <c r="PQW195" s="162"/>
      <c r="PQX195" s="162"/>
      <c r="PQY195" s="162"/>
      <c r="PQZ195" s="148"/>
      <c r="PRA195" s="148"/>
      <c r="PRB195" s="148"/>
      <c r="PRC195" s="162"/>
      <c r="PRD195" s="148"/>
      <c r="PRE195" s="148"/>
      <c r="PRF195" s="148"/>
      <c r="PRG195" s="148"/>
      <c r="PRH195" s="162"/>
      <c r="PRI195" s="146"/>
      <c r="PRJ195" s="146"/>
      <c r="PRK195" s="146"/>
      <c r="PRL195" s="147"/>
      <c r="PRM195" s="162"/>
      <c r="PRN195" s="162"/>
      <c r="PRO195" s="162"/>
      <c r="PRP195" s="148"/>
      <c r="PRQ195" s="148"/>
      <c r="PRR195" s="148"/>
      <c r="PRS195" s="162"/>
      <c r="PRT195" s="148"/>
      <c r="PRU195" s="148"/>
      <c r="PRV195" s="148"/>
      <c r="PRW195" s="148"/>
      <c r="PRX195" s="162"/>
      <c r="PRY195" s="146"/>
      <c r="PRZ195" s="146"/>
      <c r="PSA195" s="146"/>
      <c r="PSB195" s="147"/>
      <c r="PSC195" s="162"/>
      <c r="PSD195" s="162"/>
      <c r="PSE195" s="162"/>
      <c r="PSF195" s="148"/>
      <c r="PSG195" s="148"/>
      <c r="PSH195" s="148"/>
      <c r="PSI195" s="162"/>
      <c r="PSJ195" s="148"/>
      <c r="PSK195" s="148"/>
      <c r="PSL195" s="148"/>
      <c r="PSM195" s="148"/>
      <c r="PSN195" s="162"/>
      <c r="PSO195" s="146"/>
      <c r="PSP195" s="146"/>
      <c r="PSQ195" s="146"/>
      <c r="PSR195" s="147"/>
      <c r="PSS195" s="162"/>
      <c r="PST195" s="162"/>
      <c r="PSU195" s="162"/>
      <c r="PSV195" s="148"/>
      <c r="PSW195" s="148"/>
      <c r="PSX195" s="148"/>
      <c r="PSY195" s="162"/>
      <c r="PSZ195" s="148"/>
      <c r="PTA195" s="148"/>
      <c r="PTB195" s="148"/>
      <c r="PTC195" s="148"/>
      <c r="PTD195" s="162"/>
      <c r="PTE195" s="146"/>
      <c r="PTF195" s="146"/>
      <c r="PTG195" s="146"/>
      <c r="PTH195" s="147"/>
      <c r="PTI195" s="162"/>
      <c r="PTJ195" s="162"/>
      <c r="PTK195" s="162"/>
      <c r="PTL195" s="148"/>
      <c r="PTM195" s="148"/>
      <c r="PTN195" s="148"/>
      <c r="PTO195" s="162"/>
      <c r="PTP195" s="148"/>
      <c r="PTQ195" s="148"/>
      <c r="PTR195" s="148"/>
      <c r="PTS195" s="148"/>
      <c r="PTT195" s="162"/>
      <c r="PTU195" s="146"/>
      <c r="PTV195" s="146"/>
      <c r="PTW195" s="146"/>
      <c r="PTX195" s="147"/>
      <c r="PTY195" s="162"/>
      <c r="PTZ195" s="162"/>
      <c r="PUA195" s="162"/>
      <c r="PUB195" s="148"/>
      <c r="PUC195" s="148"/>
      <c r="PUD195" s="148"/>
      <c r="PUE195" s="162"/>
      <c r="PUF195" s="148"/>
      <c r="PUG195" s="148"/>
      <c r="PUH195" s="148"/>
      <c r="PUI195" s="148"/>
      <c r="PUJ195" s="162"/>
      <c r="PUK195" s="146"/>
      <c r="PUL195" s="146"/>
      <c r="PUM195" s="146"/>
      <c r="PUN195" s="147"/>
      <c r="PUO195" s="162"/>
      <c r="PUP195" s="162"/>
      <c r="PUQ195" s="162"/>
      <c r="PUR195" s="148"/>
      <c r="PUS195" s="148"/>
      <c r="PUT195" s="148"/>
      <c r="PUU195" s="162"/>
      <c r="PUV195" s="148"/>
      <c r="PUW195" s="148"/>
      <c r="PUX195" s="148"/>
      <c r="PUY195" s="148"/>
      <c r="PUZ195" s="162"/>
      <c r="PVA195" s="146"/>
      <c r="PVB195" s="146"/>
      <c r="PVC195" s="146"/>
      <c r="PVD195" s="147"/>
      <c r="PVE195" s="162"/>
      <c r="PVF195" s="162"/>
      <c r="PVG195" s="162"/>
      <c r="PVH195" s="148"/>
      <c r="PVI195" s="148"/>
      <c r="PVJ195" s="148"/>
      <c r="PVK195" s="162"/>
      <c r="PVL195" s="148"/>
      <c r="PVM195" s="148"/>
      <c r="PVN195" s="148"/>
      <c r="PVO195" s="148"/>
      <c r="PVP195" s="162"/>
      <c r="PVQ195" s="146"/>
      <c r="PVR195" s="146"/>
      <c r="PVS195" s="146"/>
      <c r="PVT195" s="147"/>
      <c r="PVU195" s="162"/>
      <c r="PVV195" s="162"/>
      <c r="PVW195" s="162"/>
      <c r="PVX195" s="148"/>
      <c r="PVY195" s="148"/>
      <c r="PVZ195" s="148"/>
      <c r="PWA195" s="162"/>
      <c r="PWB195" s="148"/>
      <c r="PWC195" s="148"/>
      <c r="PWD195" s="148"/>
      <c r="PWE195" s="148"/>
      <c r="PWF195" s="162"/>
      <c r="PWG195" s="146"/>
      <c r="PWH195" s="146"/>
      <c r="PWI195" s="146"/>
      <c r="PWJ195" s="147"/>
      <c r="PWK195" s="162"/>
      <c r="PWL195" s="162"/>
      <c r="PWM195" s="162"/>
      <c r="PWN195" s="148"/>
      <c r="PWO195" s="148"/>
      <c r="PWP195" s="148"/>
      <c r="PWQ195" s="162"/>
      <c r="PWR195" s="148"/>
      <c r="PWS195" s="148"/>
      <c r="PWT195" s="148"/>
      <c r="PWU195" s="148"/>
      <c r="PWV195" s="162"/>
      <c r="PWW195" s="146"/>
      <c r="PWX195" s="146"/>
      <c r="PWY195" s="146"/>
      <c r="PWZ195" s="147"/>
      <c r="PXA195" s="162"/>
      <c r="PXB195" s="162"/>
      <c r="PXC195" s="162"/>
      <c r="PXD195" s="148"/>
      <c r="PXE195" s="148"/>
      <c r="PXF195" s="148"/>
      <c r="PXG195" s="162"/>
      <c r="PXH195" s="148"/>
      <c r="PXI195" s="148"/>
      <c r="PXJ195" s="148"/>
      <c r="PXK195" s="148"/>
      <c r="PXL195" s="162"/>
      <c r="PXM195" s="146"/>
      <c r="PXN195" s="146"/>
      <c r="PXO195" s="146"/>
      <c r="PXP195" s="147"/>
      <c r="PXQ195" s="162"/>
      <c r="PXR195" s="162"/>
      <c r="PXS195" s="162"/>
      <c r="PXT195" s="148"/>
      <c r="PXU195" s="148"/>
      <c r="PXV195" s="148"/>
      <c r="PXW195" s="162"/>
      <c r="PXX195" s="148"/>
      <c r="PXY195" s="148"/>
      <c r="PXZ195" s="148"/>
      <c r="PYA195" s="148"/>
      <c r="PYB195" s="162"/>
      <c r="PYC195" s="146"/>
      <c r="PYD195" s="146"/>
      <c r="PYE195" s="146"/>
      <c r="PYF195" s="147"/>
      <c r="PYG195" s="162"/>
      <c r="PYH195" s="162"/>
      <c r="PYI195" s="162"/>
      <c r="PYJ195" s="148"/>
      <c r="PYK195" s="148"/>
      <c r="PYL195" s="148"/>
      <c r="PYM195" s="162"/>
      <c r="PYN195" s="148"/>
      <c r="PYO195" s="148"/>
      <c r="PYP195" s="148"/>
      <c r="PYQ195" s="148"/>
      <c r="PYR195" s="162"/>
      <c r="PYS195" s="146"/>
      <c r="PYT195" s="146"/>
      <c r="PYU195" s="146"/>
      <c r="PYV195" s="147"/>
      <c r="PYW195" s="162"/>
      <c r="PYX195" s="162"/>
      <c r="PYY195" s="162"/>
      <c r="PYZ195" s="148"/>
      <c r="PZA195" s="148"/>
      <c r="PZB195" s="148"/>
      <c r="PZC195" s="162"/>
      <c r="PZD195" s="148"/>
      <c r="PZE195" s="148"/>
      <c r="PZF195" s="148"/>
      <c r="PZG195" s="148"/>
      <c r="PZH195" s="162"/>
      <c r="PZI195" s="146"/>
      <c r="PZJ195" s="146"/>
      <c r="PZK195" s="146"/>
      <c r="PZL195" s="147"/>
      <c r="PZM195" s="162"/>
      <c r="PZN195" s="162"/>
      <c r="PZO195" s="162"/>
      <c r="PZP195" s="148"/>
      <c r="PZQ195" s="148"/>
      <c r="PZR195" s="148"/>
      <c r="PZS195" s="162"/>
      <c r="PZT195" s="148"/>
      <c r="PZU195" s="148"/>
      <c r="PZV195" s="148"/>
      <c r="PZW195" s="148"/>
      <c r="PZX195" s="162"/>
      <c r="PZY195" s="146"/>
      <c r="PZZ195" s="146"/>
      <c r="QAA195" s="146"/>
      <c r="QAB195" s="147"/>
      <c r="QAC195" s="162"/>
      <c r="QAD195" s="162"/>
      <c r="QAE195" s="162"/>
      <c r="QAF195" s="148"/>
      <c r="QAG195" s="148"/>
      <c r="QAH195" s="148"/>
      <c r="QAI195" s="162"/>
      <c r="QAJ195" s="148"/>
      <c r="QAK195" s="148"/>
      <c r="QAL195" s="148"/>
      <c r="QAM195" s="148"/>
      <c r="QAN195" s="162"/>
      <c r="QAO195" s="146"/>
      <c r="QAP195" s="146"/>
      <c r="QAQ195" s="146"/>
      <c r="QAR195" s="147"/>
      <c r="QAS195" s="162"/>
      <c r="QAT195" s="162"/>
      <c r="QAU195" s="162"/>
      <c r="QAV195" s="148"/>
      <c r="QAW195" s="148"/>
      <c r="QAX195" s="148"/>
      <c r="QAY195" s="162"/>
      <c r="QAZ195" s="148"/>
      <c r="QBA195" s="148"/>
      <c r="QBB195" s="148"/>
      <c r="QBC195" s="148"/>
      <c r="QBD195" s="162"/>
      <c r="QBE195" s="146"/>
      <c r="QBF195" s="146"/>
      <c r="QBG195" s="146"/>
      <c r="QBH195" s="147"/>
      <c r="QBI195" s="162"/>
      <c r="QBJ195" s="162"/>
      <c r="QBK195" s="162"/>
      <c r="QBL195" s="148"/>
      <c r="QBM195" s="148"/>
      <c r="QBN195" s="148"/>
      <c r="QBO195" s="162"/>
      <c r="QBP195" s="148"/>
      <c r="QBQ195" s="148"/>
      <c r="QBR195" s="148"/>
      <c r="QBS195" s="148"/>
      <c r="QBT195" s="162"/>
      <c r="QBU195" s="146"/>
      <c r="QBV195" s="146"/>
      <c r="QBW195" s="146"/>
      <c r="QBX195" s="147"/>
      <c r="QBY195" s="162"/>
      <c r="QBZ195" s="162"/>
      <c r="QCA195" s="162"/>
      <c r="QCB195" s="148"/>
      <c r="QCC195" s="148"/>
      <c r="QCD195" s="148"/>
      <c r="QCE195" s="162"/>
      <c r="QCF195" s="148"/>
      <c r="QCG195" s="148"/>
      <c r="QCH195" s="148"/>
      <c r="QCI195" s="148"/>
      <c r="QCJ195" s="162"/>
      <c r="QCK195" s="146"/>
      <c r="QCL195" s="146"/>
      <c r="QCM195" s="146"/>
      <c r="QCN195" s="147"/>
      <c r="QCO195" s="162"/>
      <c r="QCP195" s="162"/>
      <c r="QCQ195" s="162"/>
      <c r="QCR195" s="148"/>
      <c r="QCS195" s="148"/>
      <c r="QCT195" s="148"/>
      <c r="QCU195" s="162"/>
      <c r="QCV195" s="148"/>
      <c r="QCW195" s="148"/>
      <c r="QCX195" s="148"/>
      <c r="QCY195" s="148"/>
      <c r="QCZ195" s="162"/>
      <c r="QDA195" s="146"/>
      <c r="QDB195" s="146"/>
      <c r="QDC195" s="146"/>
      <c r="QDD195" s="147"/>
      <c r="QDE195" s="162"/>
      <c r="QDF195" s="162"/>
      <c r="QDG195" s="162"/>
      <c r="QDH195" s="148"/>
      <c r="QDI195" s="148"/>
      <c r="QDJ195" s="148"/>
      <c r="QDK195" s="162"/>
      <c r="QDL195" s="148"/>
      <c r="QDM195" s="148"/>
      <c r="QDN195" s="148"/>
      <c r="QDO195" s="148"/>
      <c r="QDP195" s="162"/>
      <c r="QDQ195" s="146"/>
      <c r="QDR195" s="146"/>
      <c r="QDS195" s="146"/>
      <c r="QDT195" s="147"/>
      <c r="QDU195" s="162"/>
      <c r="QDV195" s="162"/>
      <c r="QDW195" s="162"/>
      <c r="QDX195" s="148"/>
      <c r="QDY195" s="148"/>
      <c r="QDZ195" s="148"/>
      <c r="QEA195" s="162"/>
      <c r="QEB195" s="148"/>
      <c r="QEC195" s="148"/>
      <c r="QED195" s="148"/>
      <c r="QEE195" s="148"/>
      <c r="QEF195" s="162"/>
      <c r="QEG195" s="146"/>
      <c r="QEH195" s="146"/>
      <c r="QEI195" s="146"/>
      <c r="QEJ195" s="147"/>
      <c r="QEK195" s="162"/>
      <c r="QEL195" s="162"/>
      <c r="QEM195" s="162"/>
      <c r="QEN195" s="148"/>
      <c r="QEO195" s="148"/>
      <c r="QEP195" s="148"/>
      <c r="QEQ195" s="162"/>
      <c r="QER195" s="148"/>
      <c r="QES195" s="148"/>
      <c r="QET195" s="148"/>
      <c r="QEU195" s="148"/>
      <c r="QEV195" s="162"/>
      <c r="QEW195" s="146"/>
      <c r="QEX195" s="146"/>
      <c r="QEY195" s="146"/>
      <c r="QEZ195" s="147"/>
      <c r="QFA195" s="162"/>
      <c r="QFB195" s="162"/>
      <c r="QFC195" s="162"/>
      <c r="QFD195" s="148"/>
      <c r="QFE195" s="148"/>
      <c r="QFF195" s="148"/>
      <c r="QFG195" s="162"/>
      <c r="QFH195" s="148"/>
      <c r="QFI195" s="148"/>
      <c r="QFJ195" s="148"/>
      <c r="QFK195" s="148"/>
      <c r="QFL195" s="162"/>
      <c r="QFM195" s="146"/>
      <c r="QFN195" s="146"/>
      <c r="QFO195" s="146"/>
      <c r="QFP195" s="147"/>
      <c r="QFQ195" s="162"/>
      <c r="QFR195" s="162"/>
      <c r="QFS195" s="162"/>
      <c r="QFT195" s="148"/>
      <c r="QFU195" s="148"/>
      <c r="QFV195" s="148"/>
      <c r="QFW195" s="162"/>
      <c r="QFX195" s="148"/>
      <c r="QFY195" s="148"/>
      <c r="QFZ195" s="148"/>
      <c r="QGA195" s="148"/>
      <c r="QGB195" s="162"/>
      <c r="QGC195" s="146"/>
      <c r="QGD195" s="146"/>
      <c r="QGE195" s="146"/>
      <c r="QGF195" s="147"/>
      <c r="QGG195" s="162"/>
      <c r="QGH195" s="162"/>
      <c r="QGI195" s="162"/>
      <c r="QGJ195" s="148"/>
      <c r="QGK195" s="148"/>
      <c r="QGL195" s="148"/>
      <c r="QGM195" s="162"/>
      <c r="QGN195" s="148"/>
      <c r="QGO195" s="148"/>
      <c r="QGP195" s="148"/>
      <c r="QGQ195" s="148"/>
      <c r="QGR195" s="162"/>
      <c r="QGS195" s="146"/>
      <c r="QGT195" s="146"/>
      <c r="QGU195" s="146"/>
      <c r="QGV195" s="147"/>
      <c r="QGW195" s="162"/>
      <c r="QGX195" s="162"/>
      <c r="QGY195" s="162"/>
      <c r="QGZ195" s="148"/>
      <c r="QHA195" s="148"/>
      <c r="QHB195" s="148"/>
      <c r="QHC195" s="162"/>
      <c r="QHD195" s="148"/>
      <c r="QHE195" s="148"/>
      <c r="QHF195" s="148"/>
      <c r="QHG195" s="148"/>
      <c r="QHH195" s="162"/>
      <c r="QHI195" s="146"/>
      <c r="QHJ195" s="146"/>
      <c r="QHK195" s="146"/>
      <c r="QHL195" s="147"/>
      <c r="QHM195" s="162"/>
      <c r="QHN195" s="162"/>
      <c r="QHO195" s="162"/>
      <c r="QHP195" s="148"/>
      <c r="QHQ195" s="148"/>
      <c r="QHR195" s="148"/>
      <c r="QHS195" s="162"/>
      <c r="QHT195" s="148"/>
      <c r="QHU195" s="148"/>
      <c r="QHV195" s="148"/>
      <c r="QHW195" s="148"/>
      <c r="QHX195" s="162"/>
      <c r="QHY195" s="146"/>
      <c r="QHZ195" s="146"/>
      <c r="QIA195" s="146"/>
      <c r="QIB195" s="147"/>
      <c r="QIC195" s="162"/>
      <c r="QID195" s="162"/>
      <c r="QIE195" s="162"/>
      <c r="QIF195" s="148"/>
      <c r="QIG195" s="148"/>
      <c r="QIH195" s="148"/>
      <c r="QII195" s="162"/>
      <c r="QIJ195" s="148"/>
      <c r="QIK195" s="148"/>
      <c r="QIL195" s="148"/>
      <c r="QIM195" s="148"/>
      <c r="QIN195" s="162"/>
      <c r="QIO195" s="146"/>
      <c r="QIP195" s="146"/>
      <c r="QIQ195" s="146"/>
      <c r="QIR195" s="147"/>
      <c r="QIS195" s="162"/>
      <c r="QIT195" s="162"/>
      <c r="QIU195" s="162"/>
      <c r="QIV195" s="148"/>
      <c r="QIW195" s="148"/>
      <c r="QIX195" s="148"/>
      <c r="QIY195" s="162"/>
      <c r="QIZ195" s="148"/>
      <c r="QJA195" s="148"/>
      <c r="QJB195" s="148"/>
      <c r="QJC195" s="148"/>
      <c r="QJD195" s="162"/>
      <c r="QJE195" s="146"/>
      <c r="QJF195" s="146"/>
      <c r="QJG195" s="146"/>
      <c r="QJH195" s="147"/>
      <c r="QJI195" s="162"/>
      <c r="QJJ195" s="162"/>
      <c r="QJK195" s="162"/>
      <c r="QJL195" s="148"/>
      <c r="QJM195" s="148"/>
      <c r="QJN195" s="148"/>
      <c r="QJO195" s="162"/>
      <c r="QJP195" s="148"/>
      <c r="QJQ195" s="148"/>
      <c r="QJR195" s="148"/>
      <c r="QJS195" s="148"/>
      <c r="QJT195" s="162"/>
      <c r="QJU195" s="146"/>
      <c r="QJV195" s="146"/>
      <c r="QJW195" s="146"/>
      <c r="QJX195" s="147"/>
      <c r="QJY195" s="162"/>
      <c r="QJZ195" s="162"/>
      <c r="QKA195" s="162"/>
      <c r="QKB195" s="148"/>
      <c r="QKC195" s="148"/>
      <c r="QKD195" s="148"/>
      <c r="QKE195" s="162"/>
      <c r="QKF195" s="148"/>
      <c r="QKG195" s="148"/>
      <c r="QKH195" s="148"/>
      <c r="QKI195" s="148"/>
      <c r="QKJ195" s="162"/>
      <c r="QKK195" s="146"/>
      <c r="QKL195" s="146"/>
      <c r="QKM195" s="146"/>
      <c r="QKN195" s="147"/>
      <c r="QKO195" s="162"/>
      <c r="QKP195" s="162"/>
      <c r="QKQ195" s="162"/>
      <c r="QKR195" s="148"/>
      <c r="QKS195" s="148"/>
      <c r="QKT195" s="148"/>
      <c r="QKU195" s="162"/>
      <c r="QKV195" s="148"/>
      <c r="QKW195" s="148"/>
      <c r="QKX195" s="148"/>
      <c r="QKY195" s="148"/>
      <c r="QKZ195" s="162"/>
      <c r="QLA195" s="146"/>
      <c r="QLB195" s="146"/>
      <c r="QLC195" s="146"/>
      <c r="QLD195" s="147"/>
      <c r="QLE195" s="162"/>
      <c r="QLF195" s="162"/>
      <c r="QLG195" s="162"/>
      <c r="QLH195" s="148"/>
      <c r="QLI195" s="148"/>
      <c r="QLJ195" s="148"/>
      <c r="QLK195" s="162"/>
      <c r="QLL195" s="148"/>
      <c r="QLM195" s="148"/>
      <c r="QLN195" s="148"/>
      <c r="QLO195" s="148"/>
      <c r="QLP195" s="162"/>
      <c r="QLQ195" s="146"/>
      <c r="QLR195" s="146"/>
      <c r="QLS195" s="146"/>
      <c r="QLT195" s="147"/>
      <c r="QLU195" s="162"/>
      <c r="QLV195" s="162"/>
      <c r="QLW195" s="162"/>
      <c r="QLX195" s="148"/>
      <c r="QLY195" s="148"/>
      <c r="QLZ195" s="148"/>
      <c r="QMA195" s="162"/>
      <c r="QMB195" s="148"/>
      <c r="QMC195" s="148"/>
      <c r="QMD195" s="148"/>
      <c r="QME195" s="148"/>
      <c r="QMF195" s="162"/>
      <c r="QMG195" s="146"/>
      <c r="QMH195" s="146"/>
      <c r="QMI195" s="146"/>
      <c r="QMJ195" s="147"/>
      <c r="QMK195" s="162"/>
      <c r="QML195" s="162"/>
      <c r="QMM195" s="162"/>
      <c r="QMN195" s="148"/>
      <c r="QMO195" s="148"/>
      <c r="QMP195" s="148"/>
      <c r="QMQ195" s="162"/>
      <c r="QMR195" s="148"/>
      <c r="QMS195" s="148"/>
      <c r="QMT195" s="148"/>
      <c r="QMU195" s="148"/>
      <c r="QMV195" s="162"/>
      <c r="QMW195" s="146"/>
      <c r="QMX195" s="146"/>
      <c r="QMY195" s="146"/>
      <c r="QMZ195" s="147"/>
      <c r="QNA195" s="162"/>
      <c r="QNB195" s="162"/>
      <c r="QNC195" s="162"/>
      <c r="QND195" s="148"/>
      <c r="QNE195" s="148"/>
      <c r="QNF195" s="148"/>
      <c r="QNG195" s="162"/>
      <c r="QNH195" s="148"/>
      <c r="QNI195" s="148"/>
      <c r="QNJ195" s="148"/>
      <c r="QNK195" s="148"/>
      <c r="QNL195" s="162"/>
      <c r="QNM195" s="146"/>
      <c r="QNN195" s="146"/>
      <c r="QNO195" s="146"/>
      <c r="QNP195" s="147"/>
      <c r="QNQ195" s="162"/>
      <c r="QNR195" s="162"/>
      <c r="QNS195" s="162"/>
      <c r="QNT195" s="148"/>
      <c r="QNU195" s="148"/>
      <c r="QNV195" s="148"/>
      <c r="QNW195" s="162"/>
      <c r="QNX195" s="148"/>
      <c r="QNY195" s="148"/>
      <c r="QNZ195" s="148"/>
      <c r="QOA195" s="148"/>
      <c r="QOB195" s="162"/>
      <c r="QOC195" s="146"/>
      <c r="QOD195" s="146"/>
      <c r="QOE195" s="146"/>
      <c r="QOF195" s="147"/>
      <c r="QOG195" s="162"/>
      <c r="QOH195" s="162"/>
      <c r="QOI195" s="162"/>
      <c r="QOJ195" s="148"/>
      <c r="QOK195" s="148"/>
      <c r="QOL195" s="148"/>
      <c r="QOM195" s="162"/>
      <c r="QON195" s="148"/>
      <c r="QOO195" s="148"/>
      <c r="QOP195" s="148"/>
      <c r="QOQ195" s="148"/>
      <c r="QOR195" s="162"/>
      <c r="QOS195" s="146"/>
      <c r="QOT195" s="146"/>
      <c r="QOU195" s="146"/>
      <c r="QOV195" s="147"/>
      <c r="QOW195" s="162"/>
      <c r="QOX195" s="162"/>
      <c r="QOY195" s="162"/>
      <c r="QOZ195" s="148"/>
      <c r="QPA195" s="148"/>
      <c r="QPB195" s="148"/>
      <c r="QPC195" s="162"/>
      <c r="QPD195" s="148"/>
      <c r="QPE195" s="148"/>
      <c r="QPF195" s="148"/>
      <c r="QPG195" s="148"/>
      <c r="QPH195" s="162"/>
      <c r="QPI195" s="146"/>
      <c r="QPJ195" s="146"/>
      <c r="QPK195" s="146"/>
      <c r="QPL195" s="147"/>
      <c r="QPM195" s="162"/>
      <c r="QPN195" s="162"/>
      <c r="QPO195" s="162"/>
      <c r="QPP195" s="148"/>
      <c r="QPQ195" s="148"/>
      <c r="QPR195" s="148"/>
      <c r="QPS195" s="162"/>
      <c r="QPT195" s="148"/>
      <c r="QPU195" s="148"/>
      <c r="QPV195" s="148"/>
      <c r="QPW195" s="148"/>
      <c r="QPX195" s="162"/>
      <c r="QPY195" s="146"/>
      <c r="QPZ195" s="146"/>
      <c r="QQA195" s="146"/>
      <c r="QQB195" s="147"/>
      <c r="QQC195" s="162"/>
      <c r="QQD195" s="162"/>
      <c r="QQE195" s="162"/>
      <c r="QQF195" s="148"/>
      <c r="QQG195" s="148"/>
      <c r="QQH195" s="148"/>
      <c r="QQI195" s="162"/>
      <c r="QQJ195" s="148"/>
      <c r="QQK195" s="148"/>
      <c r="QQL195" s="148"/>
      <c r="QQM195" s="148"/>
      <c r="QQN195" s="162"/>
      <c r="QQO195" s="146"/>
      <c r="QQP195" s="146"/>
      <c r="QQQ195" s="146"/>
      <c r="QQR195" s="147"/>
      <c r="QQS195" s="162"/>
      <c r="QQT195" s="162"/>
      <c r="QQU195" s="162"/>
      <c r="QQV195" s="148"/>
      <c r="QQW195" s="148"/>
      <c r="QQX195" s="148"/>
      <c r="QQY195" s="162"/>
      <c r="QQZ195" s="148"/>
      <c r="QRA195" s="148"/>
      <c r="QRB195" s="148"/>
      <c r="QRC195" s="148"/>
      <c r="QRD195" s="162"/>
      <c r="QRE195" s="146"/>
      <c r="QRF195" s="146"/>
      <c r="QRG195" s="146"/>
      <c r="QRH195" s="147"/>
      <c r="QRI195" s="162"/>
      <c r="QRJ195" s="162"/>
      <c r="QRK195" s="162"/>
      <c r="QRL195" s="148"/>
      <c r="QRM195" s="148"/>
      <c r="QRN195" s="148"/>
      <c r="QRO195" s="162"/>
      <c r="QRP195" s="148"/>
      <c r="QRQ195" s="148"/>
      <c r="QRR195" s="148"/>
      <c r="QRS195" s="148"/>
      <c r="QRT195" s="162"/>
      <c r="QRU195" s="146"/>
      <c r="QRV195" s="146"/>
      <c r="QRW195" s="146"/>
      <c r="QRX195" s="147"/>
      <c r="QRY195" s="162"/>
      <c r="QRZ195" s="162"/>
      <c r="QSA195" s="162"/>
      <c r="QSB195" s="148"/>
      <c r="QSC195" s="148"/>
      <c r="QSD195" s="148"/>
      <c r="QSE195" s="162"/>
      <c r="QSF195" s="148"/>
      <c r="QSG195" s="148"/>
      <c r="QSH195" s="148"/>
      <c r="QSI195" s="148"/>
      <c r="QSJ195" s="162"/>
      <c r="QSK195" s="146"/>
      <c r="QSL195" s="146"/>
      <c r="QSM195" s="146"/>
      <c r="QSN195" s="147"/>
      <c r="QSO195" s="162"/>
      <c r="QSP195" s="162"/>
      <c r="QSQ195" s="162"/>
      <c r="QSR195" s="148"/>
      <c r="QSS195" s="148"/>
      <c r="QST195" s="148"/>
      <c r="QSU195" s="162"/>
      <c r="QSV195" s="148"/>
      <c r="QSW195" s="148"/>
      <c r="QSX195" s="148"/>
      <c r="QSY195" s="148"/>
      <c r="QSZ195" s="162"/>
      <c r="QTA195" s="146"/>
      <c r="QTB195" s="146"/>
      <c r="QTC195" s="146"/>
      <c r="QTD195" s="147"/>
      <c r="QTE195" s="162"/>
      <c r="QTF195" s="162"/>
      <c r="QTG195" s="162"/>
      <c r="QTH195" s="148"/>
      <c r="QTI195" s="148"/>
      <c r="QTJ195" s="148"/>
      <c r="QTK195" s="162"/>
      <c r="QTL195" s="148"/>
      <c r="QTM195" s="148"/>
      <c r="QTN195" s="148"/>
      <c r="QTO195" s="148"/>
      <c r="QTP195" s="162"/>
      <c r="QTQ195" s="146"/>
      <c r="QTR195" s="146"/>
      <c r="QTS195" s="146"/>
      <c r="QTT195" s="147"/>
      <c r="QTU195" s="162"/>
      <c r="QTV195" s="162"/>
      <c r="QTW195" s="162"/>
      <c r="QTX195" s="148"/>
      <c r="QTY195" s="148"/>
      <c r="QTZ195" s="148"/>
      <c r="QUA195" s="162"/>
      <c r="QUB195" s="148"/>
      <c r="QUC195" s="148"/>
      <c r="QUD195" s="148"/>
      <c r="QUE195" s="148"/>
      <c r="QUF195" s="162"/>
      <c r="QUG195" s="146"/>
      <c r="QUH195" s="146"/>
      <c r="QUI195" s="146"/>
      <c r="QUJ195" s="147"/>
      <c r="QUK195" s="162"/>
      <c r="QUL195" s="162"/>
      <c r="QUM195" s="162"/>
      <c r="QUN195" s="148"/>
      <c r="QUO195" s="148"/>
      <c r="QUP195" s="148"/>
      <c r="QUQ195" s="162"/>
      <c r="QUR195" s="148"/>
      <c r="QUS195" s="148"/>
      <c r="QUT195" s="148"/>
      <c r="QUU195" s="148"/>
      <c r="QUV195" s="162"/>
      <c r="QUW195" s="146"/>
      <c r="QUX195" s="146"/>
      <c r="QUY195" s="146"/>
      <c r="QUZ195" s="147"/>
      <c r="QVA195" s="162"/>
      <c r="QVB195" s="162"/>
      <c r="QVC195" s="162"/>
      <c r="QVD195" s="148"/>
      <c r="QVE195" s="148"/>
      <c r="QVF195" s="148"/>
      <c r="QVG195" s="162"/>
      <c r="QVH195" s="148"/>
      <c r="QVI195" s="148"/>
      <c r="QVJ195" s="148"/>
      <c r="QVK195" s="148"/>
      <c r="QVL195" s="162"/>
      <c r="QVM195" s="146"/>
      <c r="QVN195" s="146"/>
      <c r="QVO195" s="146"/>
      <c r="QVP195" s="147"/>
      <c r="QVQ195" s="162"/>
      <c r="QVR195" s="162"/>
      <c r="QVS195" s="162"/>
      <c r="QVT195" s="148"/>
      <c r="QVU195" s="148"/>
      <c r="QVV195" s="148"/>
      <c r="QVW195" s="162"/>
      <c r="QVX195" s="148"/>
      <c r="QVY195" s="148"/>
      <c r="QVZ195" s="148"/>
      <c r="QWA195" s="148"/>
      <c r="QWB195" s="162"/>
      <c r="QWC195" s="146"/>
      <c r="QWD195" s="146"/>
      <c r="QWE195" s="146"/>
      <c r="QWF195" s="147"/>
      <c r="QWG195" s="162"/>
      <c r="QWH195" s="162"/>
      <c r="QWI195" s="162"/>
      <c r="QWJ195" s="148"/>
      <c r="QWK195" s="148"/>
      <c r="QWL195" s="148"/>
      <c r="QWM195" s="162"/>
      <c r="QWN195" s="148"/>
      <c r="QWO195" s="148"/>
      <c r="QWP195" s="148"/>
      <c r="QWQ195" s="148"/>
      <c r="QWR195" s="162"/>
      <c r="QWS195" s="146"/>
      <c r="QWT195" s="146"/>
      <c r="QWU195" s="146"/>
      <c r="QWV195" s="147"/>
      <c r="QWW195" s="162"/>
      <c r="QWX195" s="162"/>
      <c r="QWY195" s="162"/>
      <c r="QWZ195" s="148"/>
      <c r="QXA195" s="148"/>
      <c r="QXB195" s="148"/>
      <c r="QXC195" s="162"/>
      <c r="QXD195" s="148"/>
      <c r="QXE195" s="148"/>
      <c r="QXF195" s="148"/>
      <c r="QXG195" s="148"/>
      <c r="QXH195" s="162"/>
      <c r="QXI195" s="146"/>
      <c r="QXJ195" s="146"/>
      <c r="QXK195" s="146"/>
      <c r="QXL195" s="147"/>
      <c r="QXM195" s="162"/>
      <c r="QXN195" s="162"/>
      <c r="QXO195" s="162"/>
      <c r="QXP195" s="148"/>
      <c r="QXQ195" s="148"/>
      <c r="QXR195" s="148"/>
      <c r="QXS195" s="162"/>
      <c r="QXT195" s="148"/>
      <c r="QXU195" s="148"/>
      <c r="QXV195" s="148"/>
      <c r="QXW195" s="148"/>
      <c r="QXX195" s="162"/>
      <c r="QXY195" s="146"/>
      <c r="QXZ195" s="146"/>
      <c r="QYA195" s="146"/>
      <c r="QYB195" s="147"/>
      <c r="QYC195" s="162"/>
      <c r="QYD195" s="162"/>
      <c r="QYE195" s="162"/>
      <c r="QYF195" s="148"/>
      <c r="QYG195" s="148"/>
      <c r="QYH195" s="148"/>
      <c r="QYI195" s="162"/>
      <c r="QYJ195" s="148"/>
      <c r="QYK195" s="148"/>
      <c r="QYL195" s="148"/>
      <c r="QYM195" s="148"/>
      <c r="QYN195" s="162"/>
      <c r="QYO195" s="146"/>
      <c r="QYP195" s="146"/>
      <c r="QYQ195" s="146"/>
      <c r="QYR195" s="147"/>
      <c r="QYS195" s="162"/>
      <c r="QYT195" s="162"/>
      <c r="QYU195" s="162"/>
      <c r="QYV195" s="148"/>
      <c r="QYW195" s="148"/>
      <c r="QYX195" s="148"/>
      <c r="QYY195" s="162"/>
      <c r="QYZ195" s="148"/>
      <c r="QZA195" s="148"/>
      <c r="QZB195" s="148"/>
      <c r="QZC195" s="148"/>
      <c r="QZD195" s="162"/>
      <c r="QZE195" s="146"/>
      <c r="QZF195" s="146"/>
      <c r="QZG195" s="146"/>
      <c r="QZH195" s="147"/>
      <c r="QZI195" s="162"/>
      <c r="QZJ195" s="162"/>
      <c r="QZK195" s="162"/>
      <c r="QZL195" s="148"/>
      <c r="QZM195" s="148"/>
      <c r="QZN195" s="148"/>
      <c r="QZO195" s="162"/>
      <c r="QZP195" s="148"/>
      <c r="QZQ195" s="148"/>
      <c r="QZR195" s="148"/>
      <c r="QZS195" s="148"/>
      <c r="QZT195" s="162"/>
      <c r="QZU195" s="146"/>
      <c r="QZV195" s="146"/>
      <c r="QZW195" s="146"/>
      <c r="QZX195" s="147"/>
      <c r="QZY195" s="162"/>
      <c r="QZZ195" s="162"/>
      <c r="RAA195" s="162"/>
      <c r="RAB195" s="148"/>
      <c r="RAC195" s="148"/>
      <c r="RAD195" s="148"/>
      <c r="RAE195" s="162"/>
      <c r="RAF195" s="148"/>
      <c r="RAG195" s="148"/>
      <c r="RAH195" s="148"/>
      <c r="RAI195" s="148"/>
      <c r="RAJ195" s="162"/>
      <c r="RAK195" s="146"/>
      <c r="RAL195" s="146"/>
      <c r="RAM195" s="146"/>
      <c r="RAN195" s="147"/>
      <c r="RAO195" s="162"/>
      <c r="RAP195" s="162"/>
      <c r="RAQ195" s="162"/>
      <c r="RAR195" s="148"/>
      <c r="RAS195" s="148"/>
      <c r="RAT195" s="148"/>
      <c r="RAU195" s="162"/>
      <c r="RAV195" s="148"/>
      <c r="RAW195" s="148"/>
      <c r="RAX195" s="148"/>
      <c r="RAY195" s="148"/>
      <c r="RAZ195" s="162"/>
      <c r="RBA195" s="146"/>
      <c r="RBB195" s="146"/>
      <c r="RBC195" s="146"/>
      <c r="RBD195" s="147"/>
      <c r="RBE195" s="162"/>
      <c r="RBF195" s="162"/>
      <c r="RBG195" s="162"/>
      <c r="RBH195" s="148"/>
      <c r="RBI195" s="148"/>
      <c r="RBJ195" s="148"/>
      <c r="RBK195" s="162"/>
      <c r="RBL195" s="148"/>
      <c r="RBM195" s="148"/>
      <c r="RBN195" s="148"/>
      <c r="RBO195" s="148"/>
      <c r="RBP195" s="162"/>
      <c r="RBQ195" s="146"/>
      <c r="RBR195" s="146"/>
      <c r="RBS195" s="146"/>
      <c r="RBT195" s="147"/>
      <c r="RBU195" s="162"/>
      <c r="RBV195" s="162"/>
      <c r="RBW195" s="162"/>
      <c r="RBX195" s="148"/>
      <c r="RBY195" s="148"/>
      <c r="RBZ195" s="148"/>
      <c r="RCA195" s="162"/>
      <c r="RCB195" s="148"/>
      <c r="RCC195" s="148"/>
      <c r="RCD195" s="148"/>
      <c r="RCE195" s="148"/>
      <c r="RCF195" s="162"/>
      <c r="RCG195" s="146"/>
      <c r="RCH195" s="146"/>
      <c r="RCI195" s="146"/>
      <c r="RCJ195" s="147"/>
      <c r="RCK195" s="162"/>
      <c r="RCL195" s="162"/>
      <c r="RCM195" s="162"/>
      <c r="RCN195" s="148"/>
      <c r="RCO195" s="148"/>
      <c r="RCP195" s="148"/>
      <c r="RCQ195" s="162"/>
      <c r="RCR195" s="148"/>
      <c r="RCS195" s="148"/>
      <c r="RCT195" s="148"/>
      <c r="RCU195" s="148"/>
      <c r="RCV195" s="162"/>
      <c r="RCW195" s="146"/>
      <c r="RCX195" s="146"/>
      <c r="RCY195" s="146"/>
      <c r="RCZ195" s="147"/>
      <c r="RDA195" s="162"/>
      <c r="RDB195" s="162"/>
      <c r="RDC195" s="162"/>
      <c r="RDD195" s="148"/>
      <c r="RDE195" s="148"/>
      <c r="RDF195" s="148"/>
      <c r="RDG195" s="162"/>
      <c r="RDH195" s="148"/>
      <c r="RDI195" s="148"/>
      <c r="RDJ195" s="148"/>
      <c r="RDK195" s="148"/>
      <c r="RDL195" s="162"/>
      <c r="RDM195" s="146"/>
      <c r="RDN195" s="146"/>
      <c r="RDO195" s="146"/>
      <c r="RDP195" s="147"/>
      <c r="RDQ195" s="162"/>
      <c r="RDR195" s="162"/>
      <c r="RDS195" s="162"/>
      <c r="RDT195" s="148"/>
      <c r="RDU195" s="148"/>
      <c r="RDV195" s="148"/>
      <c r="RDW195" s="162"/>
      <c r="RDX195" s="148"/>
      <c r="RDY195" s="148"/>
      <c r="RDZ195" s="148"/>
      <c r="REA195" s="148"/>
      <c r="REB195" s="162"/>
      <c r="REC195" s="146"/>
      <c r="RED195" s="146"/>
      <c r="REE195" s="146"/>
      <c r="REF195" s="147"/>
      <c r="REG195" s="162"/>
      <c r="REH195" s="162"/>
      <c r="REI195" s="162"/>
      <c r="REJ195" s="148"/>
      <c r="REK195" s="148"/>
      <c r="REL195" s="148"/>
      <c r="REM195" s="162"/>
      <c r="REN195" s="148"/>
      <c r="REO195" s="148"/>
      <c r="REP195" s="148"/>
      <c r="REQ195" s="148"/>
      <c r="RER195" s="162"/>
      <c r="RES195" s="146"/>
      <c r="RET195" s="146"/>
      <c r="REU195" s="146"/>
      <c r="REV195" s="147"/>
      <c r="REW195" s="162"/>
      <c r="REX195" s="162"/>
      <c r="REY195" s="162"/>
      <c r="REZ195" s="148"/>
      <c r="RFA195" s="148"/>
      <c r="RFB195" s="148"/>
      <c r="RFC195" s="162"/>
      <c r="RFD195" s="148"/>
      <c r="RFE195" s="148"/>
      <c r="RFF195" s="148"/>
      <c r="RFG195" s="148"/>
      <c r="RFH195" s="162"/>
      <c r="RFI195" s="146"/>
      <c r="RFJ195" s="146"/>
      <c r="RFK195" s="146"/>
      <c r="RFL195" s="147"/>
      <c r="RFM195" s="162"/>
      <c r="RFN195" s="162"/>
      <c r="RFO195" s="162"/>
      <c r="RFP195" s="148"/>
      <c r="RFQ195" s="148"/>
      <c r="RFR195" s="148"/>
      <c r="RFS195" s="162"/>
      <c r="RFT195" s="148"/>
      <c r="RFU195" s="148"/>
      <c r="RFV195" s="148"/>
      <c r="RFW195" s="148"/>
      <c r="RFX195" s="162"/>
      <c r="RFY195" s="146"/>
      <c r="RFZ195" s="146"/>
      <c r="RGA195" s="146"/>
      <c r="RGB195" s="147"/>
      <c r="RGC195" s="162"/>
      <c r="RGD195" s="162"/>
      <c r="RGE195" s="162"/>
      <c r="RGF195" s="148"/>
      <c r="RGG195" s="148"/>
      <c r="RGH195" s="148"/>
      <c r="RGI195" s="162"/>
      <c r="RGJ195" s="148"/>
      <c r="RGK195" s="148"/>
      <c r="RGL195" s="148"/>
      <c r="RGM195" s="148"/>
      <c r="RGN195" s="162"/>
      <c r="RGO195" s="146"/>
      <c r="RGP195" s="146"/>
      <c r="RGQ195" s="146"/>
      <c r="RGR195" s="147"/>
      <c r="RGS195" s="162"/>
      <c r="RGT195" s="162"/>
      <c r="RGU195" s="162"/>
      <c r="RGV195" s="148"/>
      <c r="RGW195" s="148"/>
      <c r="RGX195" s="148"/>
      <c r="RGY195" s="162"/>
      <c r="RGZ195" s="148"/>
      <c r="RHA195" s="148"/>
      <c r="RHB195" s="148"/>
      <c r="RHC195" s="148"/>
      <c r="RHD195" s="162"/>
      <c r="RHE195" s="146"/>
      <c r="RHF195" s="146"/>
      <c r="RHG195" s="146"/>
      <c r="RHH195" s="147"/>
      <c r="RHI195" s="162"/>
      <c r="RHJ195" s="162"/>
      <c r="RHK195" s="162"/>
      <c r="RHL195" s="148"/>
      <c r="RHM195" s="148"/>
      <c r="RHN195" s="148"/>
      <c r="RHO195" s="162"/>
      <c r="RHP195" s="148"/>
      <c r="RHQ195" s="148"/>
      <c r="RHR195" s="148"/>
      <c r="RHS195" s="148"/>
      <c r="RHT195" s="162"/>
      <c r="RHU195" s="146"/>
      <c r="RHV195" s="146"/>
      <c r="RHW195" s="146"/>
      <c r="RHX195" s="147"/>
      <c r="RHY195" s="162"/>
      <c r="RHZ195" s="162"/>
      <c r="RIA195" s="162"/>
      <c r="RIB195" s="148"/>
      <c r="RIC195" s="148"/>
      <c r="RID195" s="148"/>
      <c r="RIE195" s="162"/>
      <c r="RIF195" s="148"/>
      <c r="RIG195" s="148"/>
      <c r="RIH195" s="148"/>
      <c r="RII195" s="148"/>
      <c r="RIJ195" s="162"/>
      <c r="RIK195" s="146"/>
      <c r="RIL195" s="146"/>
      <c r="RIM195" s="146"/>
      <c r="RIN195" s="147"/>
      <c r="RIO195" s="162"/>
      <c r="RIP195" s="162"/>
      <c r="RIQ195" s="162"/>
      <c r="RIR195" s="148"/>
      <c r="RIS195" s="148"/>
      <c r="RIT195" s="148"/>
      <c r="RIU195" s="162"/>
      <c r="RIV195" s="148"/>
      <c r="RIW195" s="148"/>
      <c r="RIX195" s="148"/>
      <c r="RIY195" s="148"/>
      <c r="RIZ195" s="162"/>
      <c r="RJA195" s="146"/>
      <c r="RJB195" s="146"/>
      <c r="RJC195" s="146"/>
      <c r="RJD195" s="147"/>
      <c r="RJE195" s="162"/>
      <c r="RJF195" s="162"/>
      <c r="RJG195" s="162"/>
      <c r="RJH195" s="148"/>
      <c r="RJI195" s="148"/>
      <c r="RJJ195" s="148"/>
      <c r="RJK195" s="162"/>
      <c r="RJL195" s="148"/>
      <c r="RJM195" s="148"/>
      <c r="RJN195" s="148"/>
      <c r="RJO195" s="148"/>
      <c r="RJP195" s="162"/>
      <c r="RJQ195" s="146"/>
      <c r="RJR195" s="146"/>
      <c r="RJS195" s="146"/>
      <c r="RJT195" s="147"/>
      <c r="RJU195" s="162"/>
      <c r="RJV195" s="162"/>
      <c r="RJW195" s="162"/>
      <c r="RJX195" s="148"/>
      <c r="RJY195" s="148"/>
      <c r="RJZ195" s="148"/>
      <c r="RKA195" s="162"/>
      <c r="RKB195" s="148"/>
      <c r="RKC195" s="148"/>
      <c r="RKD195" s="148"/>
      <c r="RKE195" s="148"/>
      <c r="RKF195" s="162"/>
      <c r="RKG195" s="146"/>
      <c r="RKH195" s="146"/>
      <c r="RKI195" s="146"/>
      <c r="RKJ195" s="147"/>
      <c r="RKK195" s="162"/>
      <c r="RKL195" s="162"/>
      <c r="RKM195" s="162"/>
      <c r="RKN195" s="148"/>
      <c r="RKO195" s="148"/>
      <c r="RKP195" s="148"/>
      <c r="RKQ195" s="162"/>
      <c r="RKR195" s="148"/>
      <c r="RKS195" s="148"/>
      <c r="RKT195" s="148"/>
      <c r="RKU195" s="148"/>
      <c r="RKV195" s="162"/>
      <c r="RKW195" s="146"/>
      <c r="RKX195" s="146"/>
      <c r="RKY195" s="146"/>
      <c r="RKZ195" s="147"/>
      <c r="RLA195" s="162"/>
      <c r="RLB195" s="162"/>
      <c r="RLC195" s="162"/>
      <c r="RLD195" s="148"/>
      <c r="RLE195" s="148"/>
      <c r="RLF195" s="148"/>
      <c r="RLG195" s="162"/>
      <c r="RLH195" s="148"/>
      <c r="RLI195" s="148"/>
      <c r="RLJ195" s="148"/>
      <c r="RLK195" s="148"/>
      <c r="RLL195" s="162"/>
      <c r="RLM195" s="146"/>
      <c r="RLN195" s="146"/>
      <c r="RLO195" s="146"/>
      <c r="RLP195" s="147"/>
      <c r="RLQ195" s="162"/>
      <c r="RLR195" s="162"/>
      <c r="RLS195" s="162"/>
      <c r="RLT195" s="148"/>
      <c r="RLU195" s="148"/>
      <c r="RLV195" s="148"/>
      <c r="RLW195" s="162"/>
      <c r="RLX195" s="148"/>
      <c r="RLY195" s="148"/>
      <c r="RLZ195" s="148"/>
      <c r="RMA195" s="148"/>
      <c r="RMB195" s="162"/>
      <c r="RMC195" s="146"/>
      <c r="RMD195" s="146"/>
      <c r="RME195" s="146"/>
      <c r="RMF195" s="147"/>
      <c r="RMG195" s="162"/>
      <c r="RMH195" s="162"/>
      <c r="RMI195" s="162"/>
      <c r="RMJ195" s="148"/>
      <c r="RMK195" s="148"/>
      <c r="RML195" s="148"/>
      <c r="RMM195" s="162"/>
      <c r="RMN195" s="148"/>
      <c r="RMO195" s="148"/>
      <c r="RMP195" s="148"/>
      <c r="RMQ195" s="148"/>
      <c r="RMR195" s="162"/>
      <c r="RMS195" s="146"/>
      <c r="RMT195" s="146"/>
      <c r="RMU195" s="146"/>
      <c r="RMV195" s="147"/>
      <c r="RMW195" s="162"/>
      <c r="RMX195" s="162"/>
      <c r="RMY195" s="162"/>
      <c r="RMZ195" s="148"/>
      <c r="RNA195" s="148"/>
      <c r="RNB195" s="148"/>
      <c r="RNC195" s="162"/>
      <c r="RND195" s="148"/>
      <c r="RNE195" s="148"/>
      <c r="RNF195" s="148"/>
      <c r="RNG195" s="148"/>
      <c r="RNH195" s="162"/>
      <c r="RNI195" s="146"/>
      <c r="RNJ195" s="146"/>
      <c r="RNK195" s="146"/>
      <c r="RNL195" s="147"/>
      <c r="RNM195" s="162"/>
      <c r="RNN195" s="162"/>
      <c r="RNO195" s="162"/>
      <c r="RNP195" s="148"/>
      <c r="RNQ195" s="148"/>
      <c r="RNR195" s="148"/>
      <c r="RNS195" s="162"/>
      <c r="RNT195" s="148"/>
      <c r="RNU195" s="148"/>
      <c r="RNV195" s="148"/>
      <c r="RNW195" s="148"/>
      <c r="RNX195" s="162"/>
      <c r="RNY195" s="146"/>
      <c r="RNZ195" s="146"/>
      <c r="ROA195" s="146"/>
      <c r="ROB195" s="147"/>
      <c r="ROC195" s="162"/>
      <c r="ROD195" s="162"/>
      <c r="ROE195" s="162"/>
      <c r="ROF195" s="148"/>
      <c r="ROG195" s="148"/>
      <c r="ROH195" s="148"/>
      <c r="ROI195" s="162"/>
      <c r="ROJ195" s="148"/>
      <c r="ROK195" s="148"/>
      <c r="ROL195" s="148"/>
      <c r="ROM195" s="148"/>
      <c r="RON195" s="162"/>
      <c r="ROO195" s="146"/>
      <c r="ROP195" s="146"/>
      <c r="ROQ195" s="146"/>
      <c r="ROR195" s="147"/>
      <c r="ROS195" s="162"/>
      <c r="ROT195" s="162"/>
      <c r="ROU195" s="162"/>
      <c r="ROV195" s="148"/>
      <c r="ROW195" s="148"/>
      <c r="ROX195" s="148"/>
      <c r="ROY195" s="162"/>
      <c r="ROZ195" s="148"/>
      <c r="RPA195" s="148"/>
      <c r="RPB195" s="148"/>
      <c r="RPC195" s="148"/>
      <c r="RPD195" s="162"/>
      <c r="RPE195" s="146"/>
      <c r="RPF195" s="146"/>
      <c r="RPG195" s="146"/>
      <c r="RPH195" s="147"/>
      <c r="RPI195" s="162"/>
      <c r="RPJ195" s="162"/>
      <c r="RPK195" s="162"/>
      <c r="RPL195" s="148"/>
      <c r="RPM195" s="148"/>
      <c r="RPN195" s="148"/>
      <c r="RPO195" s="162"/>
      <c r="RPP195" s="148"/>
      <c r="RPQ195" s="148"/>
      <c r="RPR195" s="148"/>
      <c r="RPS195" s="148"/>
      <c r="RPT195" s="162"/>
      <c r="RPU195" s="146"/>
      <c r="RPV195" s="146"/>
      <c r="RPW195" s="146"/>
      <c r="RPX195" s="147"/>
      <c r="RPY195" s="162"/>
      <c r="RPZ195" s="162"/>
      <c r="RQA195" s="162"/>
      <c r="RQB195" s="148"/>
      <c r="RQC195" s="148"/>
      <c r="RQD195" s="148"/>
      <c r="RQE195" s="162"/>
      <c r="RQF195" s="148"/>
      <c r="RQG195" s="148"/>
      <c r="RQH195" s="148"/>
      <c r="RQI195" s="148"/>
      <c r="RQJ195" s="162"/>
      <c r="RQK195" s="146"/>
      <c r="RQL195" s="146"/>
      <c r="RQM195" s="146"/>
      <c r="RQN195" s="147"/>
      <c r="RQO195" s="162"/>
      <c r="RQP195" s="162"/>
      <c r="RQQ195" s="162"/>
      <c r="RQR195" s="148"/>
      <c r="RQS195" s="148"/>
      <c r="RQT195" s="148"/>
      <c r="RQU195" s="162"/>
      <c r="RQV195" s="148"/>
      <c r="RQW195" s="148"/>
      <c r="RQX195" s="148"/>
      <c r="RQY195" s="148"/>
      <c r="RQZ195" s="162"/>
      <c r="RRA195" s="146"/>
      <c r="RRB195" s="146"/>
      <c r="RRC195" s="146"/>
      <c r="RRD195" s="147"/>
      <c r="RRE195" s="162"/>
      <c r="RRF195" s="162"/>
      <c r="RRG195" s="162"/>
      <c r="RRH195" s="148"/>
      <c r="RRI195" s="148"/>
      <c r="RRJ195" s="148"/>
      <c r="RRK195" s="162"/>
      <c r="RRL195" s="148"/>
      <c r="RRM195" s="148"/>
      <c r="RRN195" s="148"/>
      <c r="RRO195" s="148"/>
      <c r="RRP195" s="162"/>
      <c r="RRQ195" s="146"/>
      <c r="RRR195" s="146"/>
      <c r="RRS195" s="146"/>
      <c r="RRT195" s="147"/>
      <c r="RRU195" s="162"/>
      <c r="RRV195" s="162"/>
      <c r="RRW195" s="162"/>
      <c r="RRX195" s="148"/>
      <c r="RRY195" s="148"/>
      <c r="RRZ195" s="148"/>
      <c r="RSA195" s="162"/>
      <c r="RSB195" s="148"/>
      <c r="RSC195" s="148"/>
      <c r="RSD195" s="148"/>
      <c r="RSE195" s="148"/>
      <c r="RSF195" s="162"/>
      <c r="RSG195" s="146"/>
      <c r="RSH195" s="146"/>
      <c r="RSI195" s="146"/>
      <c r="RSJ195" s="147"/>
      <c r="RSK195" s="162"/>
      <c r="RSL195" s="162"/>
      <c r="RSM195" s="162"/>
      <c r="RSN195" s="148"/>
      <c r="RSO195" s="148"/>
      <c r="RSP195" s="148"/>
      <c r="RSQ195" s="162"/>
      <c r="RSR195" s="148"/>
      <c r="RSS195" s="148"/>
      <c r="RST195" s="148"/>
      <c r="RSU195" s="148"/>
      <c r="RSV195" s="162"/>
      <c r="RSW195" s="146"/>
      <c r="RSX195" s="146"/>
      <c r="RSY195" s="146"/>
      <c r="RSZ195" s="147"/>
      <c r="RTA195" s="162"/>
      <c r="RTB195" s="162"/>
      <c r="RTC195" s="162"/>
      <c r="RTD195" s="148"/>
      <c r="RTE195" s="148"/>
      <c r="RTF195" s="148"/>
      <c r="RTG195" s="162"/>
      <c r="RTH195" s="148"/>
      <c r="RTI195" s="148"/>
      <c r="RTJ195" s="148"/>
      <c r="RTK195" s="148"/>
      <c r="RTL195" s="162"/>
      <c r="RTM195" s="146"/>
      <c r="RTN195" s="146"/>
      <c r="RTO195" s="146"/>
      <c r="RTP195" s="147"/>
      <c r="RTQ195" s="162"/>
      <c r="RTR195" s="162"/>
      <c r="RTS195" s="162"/>
      <c r="RTT195" s="148"/>
      <c r="RTU195" s="148"/>
      <c r="RTV195" s="148"/>
      <c r="RTW195" s="162"/>
      <c r="RTX195" s="148"/>
      <c r="RTY195" s="148"/>
      <c r="RTZ195" s="148"/>
      <c r="RUA195" s="148"/>
      <c r="RUB195" s="162"/>
      <c r="RUC195" s="146"/>
      <c r="RUD195" s="146"/>
      <c r="RUE195" s="146"/>
      <c r="RUF195" s="147"/>
      <c r="RUG195" s="162"/>
      <c r="RUH195" s="162"/>
      <c r="RUI195" s="162"/>
      <c r="RUJ195" s="148"/>
      <c r="RUK195" s="148"/>
      <c r="RUL195" s="148"/>
      <c r="RUM195" s="162"/>
      <c r="RUN195" s="148"/>
      <c r="RUO195" s="148"/>
      <c r="RUP195" s="148"/>
      <c r="RUQ195" s="148"/>
      <c r="RUR195" s="162"/>
      <c r="RUS195" s="146"/>
      <c r="RUT195" s="146"/>
      <c r="RUU195" s="146"/>
      <c r="RUV195" s="147"/>
      <c r="RUW195" s="162"/>
      <c r="RUX195" s="162"/>
      <c r="RUY195" s="162"/>
      <c r="RUZ195" s="148"/>
      <c r="RVA195" s="148"/>
      <c r="RVB195" s="148"/>
      <c r="RVC195" s="162"/>
      <c r="RVD195" s="148"/>
      <c r="RVE195" s="148"/>
      <c r="RVF195" s="148"/>
      <c r="RVG195" s="148"/>
      <c r="RVH195" s="162"/>
      <c r="RVI195" s="146"/>
      <c r="RVJ195" s="146"/>
      <c r="RVK195" s="146"/>
      <c r="RVL195" s="147"/>
      <c r="RVM195" s="162"/>
      <c r="RVN195" s="162"/>
      <c r="RVO195" s="162"/>
      <c r="RVP195" s="148"/>
      <c r="RVQ195" s="148"/>
      <c r="RVR195" s="148"/>
      <c r="RVS195" s="162"/>
      <c r="RVT195" s="148"/>
      <c r="RVU195" s="148"/>
      <c r="RVV195" s="148"/>
      <c r="RVW195" s="148"/>
      <c r="RVX195" s="162"/>
      <c r="RVY195" s="146"/>
      <c r="RVZ195" s="146"/>
      <c r="RWA195" s="146"/>
      <c r="RWB195" s="147"/>
      <c r="RWC195" s="162"/>
      <c r="RWD195" s="162"/>
      <c r="RWE195" s="162"/>
      <c r="RWF195" s="148"/>
      <c r="RWG195" s="148"/>
      <c r="RWH195" s="148"/>
      <c r="RWI195" s="162"/>
      <c r="RWJ195" s="148"/>
      <c r="RWK195" s="148"/>
      <c r="RWL195" s="148"/>
      <c r="RWM195" s="148"/>
      <c r="RWN195" s="162"/>
      <c r="RWO195" s="146"/>
      <c r="RWP195" s="146"/>
      <c r="RWQ195" s="146"/>
      <c r="RWR195" s="147"/>
      <c r="RWS195" s="162"/>
      <c r="RWT195" s="162"/>
      <c r="RWU195" s="162"/>
      <c r="RWV195" s="148"/>
      <c r="RWW195" s="148"/>
      <c r="RWX195" s="148"/>
      <c r="RWY195" s="162"/>
      <c r="RWZ195" s="148"/>
      <c r="RXA195" s="148"/>
      <c r="RXB195" s="148"/>
      <c r="RXC195" s="148"/>
      <c r="RXD195" s="162"/>
      <c r="RXE195" s="146"/>
      <c r="RXF195" s="146"/>
      <c r="RXG195" s="146"/>
      <c r="RXH195" s="147"/>
      <c r="RXI195" s="162"/>
      <c r="RXJ195" s="162"/>
      <c r="RXK195" s="162"/>
      <c r="RXL195" s="148"/>
      <c r="RXM195" s="148"/>
      <c r="RXN195" s="148"/>
      <c r="RXO195" s="162"/>
      <c r="RXP195" s="148"/>
      <c r="RXQ195" s="148"/>
      <c r="RXR195" s="148"/>
      <c r="RXS195" s="148"/>
      <c r="RXT195" s="162"/>
      <c r="RXU195" s="146"/>
      <c r="RXV195" s="146"/>
      <c r="RXW195" s="146"/>
      <c r="RXX195" s="147"/>
      <c r="RXY195" s="162"/>
      <c r="RXZ195" s="162"/>
      <c r="RYA195" s="162"/>
      <c r="RYB195" s="148"/>
      <c r="RYC195" s="148"/>
      <c r="RYD195" s="148"/>
      <c r="RYE195" s="162"/>
      <c r="RYF195" s="148"/>
      <c r="RYG195" s="148"/>
      <c r="RYH195" s="148"/>
      <c r="RYI195" s="148"/>
      <c r="RYJ195" s="162"/>
      <c r="RYK195" s="146"/>
      <c r="RYL195" s="146"/>
      <c r="RYM195" s="146"/>
      <c r="RYN195" s="147"/>
      <c r="RYO195" s="162"/>
      <c r="RYP195" s="162"/>
      <c r="RYQ195" s="162"/>
      <c r="RYR195" s="148"/>
      <c r="RYS195" s="148"/>
      <c r="RYT195" s="148"/>
      <c r="RYU195" s="162"/>
      <c r="RYV195" s="148"/>
      <c r="RYW195" s="148"/>
      <c r="RYX195" s="148"/>
      <c r="RYY195" s="148"/>
      <c r="RYZ195" s="162"/>
      <c r="RZA195" s="146"/>
      <c r="RZB195" s="146"/>
      <c r="RZC195" s="146"/>
      <c r="RZD195" s="147"/>
      <c r="RZE195" s="162"/>
      <c r="RZF195" s="162"/>
      <c r="RZG195" s="162"/>
      <c r="RZH195" s="148"/>
      <c r="RZI195" s="148"/>
      <c r="RZJ195" s="148"/>
      <c r="RZK195" s="162"/>
      <c r="RZL195" s="148"/>
      <c r="RZM195" s="148"/>
      <c r="RZN195" s="148"/>
      <c r="RZO195" s="148"/>
      <c r="RZP195" s="162"/>
      <c r="RZQ195" s="146"/>
      <c r="RZR195" s="146"/>
      <c r="RZS195" s="146"/>
      <c r="RZT195" s="147"/>
      <c r="RZU195" s="162"/>
      <c r="RZV195" s="162"/>
      <c r="RZW195" s="162"/>
      <c r="RZX195" s="148"/>
      <c r="RZY195" s="148"/>
      <c r="RZZ195" s="148"/>
      <c r="SAA195" s="162"/>
      <c r="SAB195" s="148"/>
      <c r="SAC195" s="148"/>
      <c r="SAD195" s="148"/>
      <c r="SAE195" s="148"/>
      <c r="SAF195" s="162"/>
      <c r="SAG195" s="146"/>
      <c r="SAH195" s="146"/>
      <c r="SAI195" s="146"/>
      <c r="SAJ195" s="147"/>
      <c r="SAK195" s="162"/>
      <c r="SAL195" s="162"/>
      <c r="SAM195" s="162"/>
      <c r="SAN195" s="148"/>
      <c r="SAO195" s="148"/>
      <c r="SAP195" s="148"/>
      <c r="SAQ195" s="162"/>
      <c r="SAR195" s="148"/>
      <c r="SAS195" s="148"/>
      <c r="SAT195" s="148"/>
      <c r="SAU195" s="148"/>
      <c r="SAV195" s="162"/>
      <c r="SAW195" s="146"/>
      <c r="SAX195" s="146"/>
      <c r="SAY195" s="146"/>
      <c r="SAZ195" s="147"/>
      <c r="SBA195" s="162"/>
      <c r="SBB195" s="162"/>
      <c r="SBC195" s="162"/>
      <c r="SBD195" s="148"/>
      <c r="SBE195" s="148"/>
      <c r="SBF195" s="148"/>
      <c r="SBG195" s="162"/>
      <c r="SBH195" s="148"/>
      <c r="SBI195" s="148"/>
      <c r="SBJ195" s="148"/>
      <c r="SBK195" s="148"/>
      <c r="SBL195" s="162"/>
      <c r="SBM195" s="146"/>
      <c r="SBN195" s="146"/>
      <c r="SBO195" s="146"/>
      <c r="SBP195" s="147"/>
      <c r="SBQ195" s="162"/>
      <c r="SBR195" s="162"/>
      <c r="SBS195" s="162"/>
      <c r="SBT195" s="148"/>
      <c r="SBU195" s="148"/>
      <c r="SBV195" s="148"/>
      <c r="SBW195" s="162"/>
      <c r="SBX195" s="148"/>
      <c r="SBY195" s="148"/>
      <c r="SBZ195" s="148"/>
      <c r="SCA195" s="148"/>
      <c r="SCB195" s="162"/>
      <c r="SCC195" s="146"/>
      <c r="SCD195" s="146"/>
      <c r="SCE195" s="146"/>
      <c r="SCF195" s="147"/>
      <c r="SCG195" s="162"/>
      <c r="SCH195" s="162"/>
      <c r="SCI195" s="162"/>
      <c r="SCJ195" s="148"/>
      <c r="SCK195" s="148"/>
      <c r="SCL195" s="148"/>
      <c r="SCM195" s="162"/>
      <c r="SCN195" s="148"/>
      <c r="SCO195" s="148"/>
      <c r="SCP195" s="148"/>
      <c r="SCQ195" s="148"/>
      <c r="SCR195" s="162"/>
      <c r="SCS195" s="146"/>
      <c r="SCT195" s="146"/>
      <c r="SCU195" s="146"/>
      <c r="SCV195" s="147"/>
      <c r="SCW195" s="162"/>
      <c r="SCX195" s="162"/>
      <c r="SCY195" s="162"/>
      <c r="SCZ195" s="148"/>
      <c r="SDA195" s="148"/>
      <c r="SDB195" s="148"/>
      <c r="SDC195" s="162"/>
      <c r="SDD195" s="148"/>
      <c r="SDE195" s="148"/>
      <c r="SDF195" s="148"/>
      <c r="SDG195" s="148"/>
      <c r="SDH195" s="162"/>
      <c r="SDI195" s="146"/>
      <c r="SDJ195" s="146"/>
      <c r="SDK195" s="146"/>
      <c r="SDL195" s="147"/>
      <c r="SDM195" s="162"/>
      <c r="SDN195" s="162"/>
      <c r="SDO195" s="162"/>
      <c r="SDP195" s="148"/>
      <c r="SDQ195" s="148"/>
      <c r="SDR195" s="148"/>
      <c r="SDS195" s="162"/>
      <c r="SDT195" s="148"/>
      <c r="SDU195" s="148"/>
      <c r="SDV195" s="148"/>
      <c r="SDW195" s="148"/>
      <c r="SDX195" s="162"/>
      <c r="SDY195" s="146"/>
      <c r="SDZ195" s="146"/>
      <c r="SEA195" s="146"/>
      <c r="SEB195" s="147"/>
      <c r="SEC195" s="162"/>
      <c r="SED195" s="162"/>
      <c r="SEE195" s="162"/>
      <c r="SEF195" s="148"/>
      <c r="SEG195" s="148"/>
      <c r="SEH195" s="148"/>
      <c r="SEI195" s="162"/>
      <c r="SEJ195" s="148"/>
      <c r="SEK195" s="148"/>
      <c r="SEL195" s="148"/>
      <c r="SEM195" s="148"/>
      <c r="SEN195" s="162"/>
      <c r="SEO195" s="146"/>
      <c r="SEP195" s="146"/>
      <c r="SEQ195" s="146"/>
      <c r="SER195" s="147"/>
      <c r="SES195" s="162"/>
      <c r="SET195" s="162"/>
      <c r="SEU195" s="162"/>
      <c r="SEV195" s="148"/>
      <c r="SEW195" s="148"/>
      <c r="SEX195" s="148"/>
      <c r="SEY195" s="162"/>
      <c r="SEZ195" s="148"/>
      <c r="SFA195" s="148"/>
      <c r="SFB195" s="148"/>
      <c r="SFC195" s="148"/>
      <c r="SFD195" s="162"/>
      <c r="SFE195" s="146"/>
      <c r="SFF195" s="146"/>
      <c r="SFG195" s="146"/>
      <c r="SFH195" s="147"/>
      <c r="SFI195" s="162"/>
      <c r="SFJ195" s="162"/>
      <c r="SFK195" s="162"/>
      <c r="SFL195" s="148"/>
      <c r="SFM195" s="148"/>
      <c r="SFN195" s="148"/>
      <c r="SFO195" s="162"/>
      <c r="SFP195" s="148"/>
      <c r="SFQ195" s="148"/>
      <c r="SFR195" s="148"/>
      <c r="SFS195" s="148"/>
      <c r="SFT195" s="162"/>
      <c r="SFU195" s="146"/>
      <c r="SFV195" s="146"/>
      <c r="SFW195" s="146"/>
      <c r="SFX195" s="147"/>
      <c r="SFY195" s="162"/>
      <c r="SFZ195" s="162"/>
      <c r="SGA195" s="162"/>
      <c r="SGB195" s="148"/>
      <c r="SGC195" s="148"/>
      <c r="SGD195" s="148"/>
      <c r="SGE195" s="162"/>
      <c r="SGF195" s="148"/>
      <c r="SGG195" s="148"/>
      <c r="SGH195" s="148"/>
      <c r="SGI195" s="148"/>
      <c r="SGJ195" s="162"/>
      <c r="SGK195" s="146"/>
      <c r="SGL195" s="146"/>
      <c r="SGM195" s="146"/>
      <c r="SGN195" s="147"/>
      <c r="SGO195" s="162"/>
      <c r="SGP195" s="162"/>
      <c r="SGQ195" s="162"/>
      <c r="SGR195" s="148"/>
      <c r="SGS195" s="148"/>
      <c r="SGT195" s="148"/>
      <c r="SGU195" s="162"/>
      <c r="SGV195" s="148"/>
      <c r="SGW195" s="148"/>
      <c r="SGX195" s="148"/>
      <c r="SGY195" s="148"/>
      <c r="SGZ195" s="162"/>
      <c r="SHA195" s="146"/>
      <c r="SHB195" s="146"/>
      <c r="SHC195" s="146"/>
      <c r="SHD195" s="147"/>
      <c r="SHE195" s="162"/>
      <c r="SHF195" s="162"/>
      <c r="SHG195" s="162"/>
      <c r="SHH195" s="148"/>
      <c r="SHI195" s="148"/>
      <c r="SHJ195" s="148"/>
      <c r="SHK195" s="162"/>
      <c r="SHL195" s="148"/>
      <c r="SHM195" s="148"/>
      <c r="SHN195" s="148"/>
      <c r="SHO195" s="148"/>
      <c r="SHP195" s="162"/>
      <c r="SHQ195" s="146"/>
      <c r="SHR195" s="146"/>
      <c r="SHS195" s="146"/>
      <c r="SHT195" s="147"/>
      <c r="SHU195" s="162"/>
      <c r="SHV195" s="162"/>
      <c r="SHW195" s="162"/>
      <c r="SHX195" s="148"/>
      <c r="SHY195" s="148"/>
      <c r="SHZ195" s="148"/>
      <c r="SIA195" s="162"/>
      <c r="SIB195" s="148"/>
      <c r="SIC195" s="148"/>
      <c r="SID195" s="148"/>
      <c r="SIE195" s="148"/>
      <c r="SIF195" s="162"/>
      <c r="SIG195" s="146"/>
      <c r="SIH195" s="146"/>
      <c r="SII195" s="146"/>
      <c r="SIJ195" s="147"/>
      <c r="SIK195" s="162"/>
      <c r="SIL195" s="162"/>
      <c r="SIM195" s="162"/>
      <c r="SIN195" s="148"/>
      <c r="SIO195" s="148"/>
      <c r="SIP195" s="148"/>
      <c r="SIQ195" s="162"/>
      <c r="SIR195" s="148"/>
      <c r="SIS195" s="148"/>
      <c r="SIT195" s="148"/>
      <c r="SIU195" s="148"/>
      <c r="SIV195" s="162"/>
      <c r="SIW195" s="146"/>
      <c r="SIX195" s="146"/>
      <c r="SIY195" s="146"/>
      <c r="SIZ195" s="147"/>
      <c r="SJA195" s="162"/>
      <c r="SJB195" s="162"/>
      <c r="SJC195" s="162"/>
      <c r="SJD195" s="148"/>
      <c r="SJE195" s="148"/>
      <c r="SJF195" s="148"/>
      <c r="SJG195" s="162"/>
      <c r="SJH195" s="148"/>
      <c r="SJI195" s="148"/>
      <c r="SJJ195" s="148"/>
      <c r="SJK195" s="148"/>
      <c r="SJL195" s="162"/>
      <c r="SJM195" s="146"/>
      <c r="SJN195" s="146"/>
      <c r="SJO195" s="146"/>
      <c r="SJP195" s="147"/>
      <c r="SJQ195" s="162"/>
      <c r="SJR195" s="162"/>
      <c r="SJS195" s="162"/>
      <c r="SJT195" s="148"/>
      <c r="SJU195" s="148"/>
      <c r="SJV195" s="148"/>
      <c r="SJW195" s="162"/>
      <c r="SJX195" s="148"/>
      <c r="SJY195" s="148"/>
      <c r="SJZ195" s="148"/>
      <c r="SKA195" s="148"/>
      <c r="SKB195" s="162"/>
      <c r="SKC195" s="146"/>
      <c r="SKD195" s="146"/>
      <c r="SKE195" s="146"/>
      <c r="SKF195" s="147"/>
      <c r="SKG195" s="162"/>
      <c r="SKH195" s="162"/>
      <c r="SKI195" s="162"/>
      <c r="SKJ195" s="148"/>
      <c r="SKK195" s="148"/>
      <c r="SKL195" s="148"/>
      <c r="SKM195" s="162"/>
      <c r="SKN195" s="148"/>
      <c r="SKO195" s="148"/>
      <c r="SKP195" s="148"/>
      <c r="SKQ195" s="148"/>
      <c r="SKR195" s="162"/>
      <c r="SKS195" s="146"/>
      <c r="SKT195" s="146"/>
      <c r="SKU195" s="146"/>
      <c r="SKV195" s="147"/>
      <c r="SKW195" s="162"/>
      <c r="SKX195" s="162"/>
      <c r="SKY195" s="162"/>
      <c r="SKZ195" s="148"/>
      <c r="SLA195" s="148"/>
      <c r="SLB195" s="148"/>
      <c r="SLC195" s="162"/>
      <c r="SLD195" s="148"/>
      <c r="SLE195" s="148"/>
      <c r="SLF195" s="148"/>
      <c r="SLG195" s="148"/>
      <c r="SLH195" s="162"/>
      <c r="SLI195" s="146"/>
      <c r="SLJ195" s="146"/>
      <c r="SLK195" s="146"/>
      <c r="SLL195" s="147"/>
      <c r="SLM195" s="162"/>
      <c r="SLN195" s="162"/>
      <c r="SLO195" s="162"/>
      <c r="SLP195" s="148"/>
      <c r="SLQ195" s="148"/>
      <c r="SLR195" s="148"/>
      <c r="SLS195" s="162"/>
      <c r="SLT195" s="148"/>
      <c r="SLU195" s="148"/>
      <c r="SLV195" s="148"/>
      <c r="SLW195" s="148"/>
      <c r="SLX195" s="162"/>
      <c r="SLY195" s="146"/>
      <c r="SLZ195" s="146"/>
      <c r="SMA195" s="146"/>
      <c r="SMB195" s="147"/>
      <c r="SMC195" s="162"/>
      <c r="SMD195" s="162"/>
      <c r="SME195" s="162"/>
      <c r="SMF195" s="148"/>
      <c r="SMG195" s="148"/>
      <c r="SMH195" s="148"/>
      <c r="SMI195" s="162"/>
      <c r="SMJ195" s="148"/>
      <c r="SMK195" s="148"/>
      <c r="SML195" s="148"/>
      <c r="SMM195" s="148"/>
      <c r="SMN195" s="162"/>
      <c r="SMO195" s="146"/>
      <c r="SMP195" s="146"/>
      <c r="SMQ195" s="146"/>
      <c r="SMR195" s="147"/>
      <c r="SMS195" s="162"/>
      <c r="SMT195" s="162"/>
      <c r="SMU195" s="162"/>
      <c r="SMV195" s="148"/>
      <c r="SMW195" s="148"/>
      <c r="SMX195" s="148"/>
      <c r="SMY195" s="162"/>
      <c r="SMZ195" s="148"/>
      <c r="SNA195" s="148"/>
      <c r="SNB195" s="148"/>
      <c r="SNC195" s="148"/>
      <c r="SND195" s="162"/>
      <c r="SNE195" s="146"/>
      <c r="SNF195" s="146"/>
      <c r="SNG195" s="146"/>
      <c r="SNH195" s="147"/>
      <c r="SNI195" s="162"/>
      <c r="SNJ195" s="162"/>
      <c r="SNK195" s="162"/>
      <c r="SNL195" s="148"/>
      <c r="SNM195" s="148"/>
      <c r="SNN195" s="148"/>
      <c r="SNO195" s="162"/>
      <c r="SNP195" s="148"/>
      <c r="SNQ195" s="148"/>
      <c r="SNR195" s="148"/>
      <c r="SNS195" s="148"/>
      <c r="SNT195" s="162"/>
      <c r="SNU195" s="146"/>
      <c r="SNV195" s="146"/>
      <c r="SNW195" s="146"/>
      <c r="SNX195" s="147"/>
      <c r="SNY195" s="162"/>
      <c r="SNZ195" s="162"/>
      <c r="SOA195" s="162"/>
      <c r="SOB195" s="148"/>
      <c r="SOC195" s="148"/>
      <c r="SOD195" s="148"/>
      <c r="SOE195" s="162"/>
      <c r="SOF195" s="148"/>
      <c r="SOG195" s="148"/>
      <c r="SOH195" s="148"/>
      <c r="SOI195" s="148"/>
      <c r="SOJ195" s="162"/>
      <c r="SOK195" s="146"/>
      <c r="SOL195" s="146"/>
      <c r="SOM195" s="146"/>
      <c r="SON195" s="147"/>
      <c r="SOO195" s="162"/>
      <c r="SOP195" s="162"/>
      <c r="SOQ195" s="162"/>
      <c r="SOR195" s="148"/>
      <c r="SOS195" s="148"/>
      <c r="SOT195" s="148"/>
      <c r="SOU195" s="162"/>
      <c r="SOV195" s="148"/>
      <c r="SOW195" s="148"/>
      <c r="SOX195" s="148"/>
      <c r="SOY195" s="148"/>
      <c r="SOZ195" s="162"/>
      <c r="SPA195" s="146"/>
      <c r="SPB195" s="146"/>
      <c r="SPC195" s="146"/>
      <c r="SPD195" s="147"/>
      <c r="SPE195" s="162"/>
      <c r="SPF195" s="162"/>
      <c r="SPG195" s="162"/>
      <c r="SPH195" s="148"/>
      <c r="SPI195" s="148"/>
      <c r="SPJ195" s="148"/>
      <c r="SPK195" s="162"/>
      <c r="SPL195" s="148"/>
      <c r="SPM195" s="148"/>
      <c r="SPN195" s="148"/>
      <c r="SPO195" s="148"/>
      <c r="SPP195" s="162"/>
      <c r="SPQ195" s="146"/>
      <c r="SPR195" s="146"/>
      <c r="SPS195" s="146"/>
      <c r="SPT195" s="147"/>
      <c r="SPU195" s="162"/>
      <c r="SPV195" s="162"/>
      <c r="SPW195" s="162"/>
      <c r="SPX195" s="148"/>
      <c r="SPY195" s="148"/>
      <c r="SPZ195" s="148"/>
      <c r="SQA195" s="162"/>
      <c r="SQB195" s="148"/>
      <c r="SQC195" s="148"/>
      <c r="SQD195" s="148"/>
      <c r="SQE195" s="148"/>
      <c r="SQF195" s="162"/>
      <c r="SQG195" s="146"/>
      <c r="SQH195" s="146"/>
      <c r="SQI195" s="146"/>
      <c r="SQJ195" s="147"/>
      <c r="SQK195" s="162"/>
      <c r="SQL195" s="162"/>
      <c r="SQM195" s="162"/>
      <c r="SQN195" s="148"/>
      <c r="SQO195" s="148"/>
      <c r="SQP195" s="148"/>
      <c r="SQQ195" s="162"/>
      <c r="SQR195" s="148"/>
      <c r="SQS195" s="148"/>
      <c r="SQT195" s="148"/>
      <c r="SQU195" s="148"/>
      <c r="SQV195" s="162"/>
      <c r="SQW195" s="146"/>
      <c r="SQX195" s="146"/>
      <c r="SQY195" s="146"/>
      <c r="SQZ195" s="147"/>
      <c r="SRA195" s="162"/>
      <c r="SRB195" s="162"/>
      <c r="SRC195" s="162"/>
      <c r="SRD195" s="148"/>
      <c r="SRE195" s="148"/>
      <c r="SRF195" s="148"/>
      <c r="SRG195" s="162"/>
      <c r="SRH195" s="148"/>
      <c r="SRI195" s="148"/>
      <c r="SRJ195" s="148"/>
      <c r="SRK195" s="148"/>
      <c r="SRL195" s="162"/>
      <c r="SRM195" s="146"/>
      <c r="SRN195" s="146"/>
      <c r="SRO195" s="146"/>
      <c r="SRP195" s="147"/>
      <c r="SRQ195" s="162"/>
      <c r="SRR195" s="162"/>
      <c r="SRS195" s="162"/>
      <c r="SRT195" s="148"/>
      <c r="SRU195" s="148"/>
      <c r="SRV195" s="148"/>
      <c r="SRW195" s="162"/>
      <c r="SRX195" s="148"/>
      <c r="SRY195" s="148"/>
      <c r="SRZ195" s="148"/>
      <c r="SSA195" s="148"/>
      <c r="SSB195" s="162"/>
      <c r="SSC195" s="146"/>
      <c r="SSD195" s="146"/>
      <c r="SSE195" s="146"/>
      <c r="SSF195" s="147"/>
      <c r="SSG195" s="162"/>
      <c r="SSH195" s="162"/>
      <c r="SSI195" s="162"/>
      <c r="SSJ195" s="148"/>
      <c r="SSK195" s="148"/>
      <c r="SSL195" s="148"/>
      <c r="SSM195" s="162"/>
      <c r="SSN195" s="148"/>
      <c r="SSO195" s="148"/>
      <c r="SSP195" s="148"/>
      <c r="SSQ195" s="148"/>
      <c r="SSR195" s="162"/>
      <c r="SSS195" s="146"/>
      <c r="SST195" s="146"/>
      <c r="SSU195" s="146"/>
      <c r="SSV195" s="147"/>
      <c r="SSW195" s="162"/>
      <c r="SSX195" s="162"/>
      <c r="SSY195" s="162"/>
      <c r="SSZ195" s="148"/>
      <c r="STA195" s="148"/>
      <c r="STB195" s="148"/>
      <c r="STC195" s="162"/>
      <c r="STD195" s="148"/>
      <c r="STE195" s="148"/>
      <c r="STF195" s="148"/>
      <c r="STG195" s="148"/>
      <c r="STH195" s="162"/>
      <c r="STI195" s="146"/>
      <c r="STJ195" s="146"/>
      <c r="STK195" s="146"/>
      <c r="STL195" s="147"/>
      <c r="STM195" s="162"/>
      <c r="STN195" s="162"/>
      <c r="STO195" s="162"/>
      <c r="STP195" s="148"/>
      <c r="STQ195" s="148"/>
      <c r="STR195" s="148"/>
      <c r="STS195" s="162"/>
      <c r="STT195" s="148"/>
      <c r="STU195" s="148"/>
      <c r="STV195" s="148"/>
      <c r="STW195" s="148"/>
      <c r="STX195" s="162"/>
      <c r="STY195" s="146"/>
      <c r="STZ195" s="146"/>
      <c r="SUA195" s="146"/>
      <c r="SUB195" s="147"/>
      <c r="SUC195" s="162"/>
      <c r="SUD195" s="162"/>
      <c r="SUE195" s="162"/>
      <c r="SUF195" s="148"/>
      <c r="SUG195" s="148"/>
      <c r="SUH195" s="148"/>
      <c r="SUI195" s="162"/>
      <c r="SUJ195" s="148"/>
      <c r="SUK195" s="148"/>
      <c r="SUL195" s="148"/>
      <c r="SUM195" s="148"/>
      <c r="SUN195" s="162"/>
      <c r="SUO195" s="146"/>
      <c r="SUP195" s="146"/>
      <c r="SUQ195" s="146"/>
      <c r="SUR195" s="147"/>
      <c r="SUS195" s="162"/>
      <c r="SUT195" s="162"/>
      <c r="SUU195" s="162"/>
      <c r="SUV195" s="148"/>
      <c r="SUW195" s="148"/>
      <c r="SUX195" s="148"/>
      <c r="SUY195" s="162"/>
      <c r="SUZ195" s="148"/>
      <c r="SVA195" s="148"/>
      <c r="SVB195" s="148"/>
      <c r="SVC195" s="148"/>
      <c r="SVD195" s="162"/>
      <c r="SVE195" s="146"/>
      <c r="SVF195" s="146"/>
      <c r="SVG195" s="146"/>
      <c r="SVH195" s="147"/>
      <c r="SVI195" s="162"/>
      <c r="SVJ195" s="162"/>
      <c r="SVK195" s="162"/>
      <c r="SVL195" s="148"/>
      <c r="SVM195" s="148"/>
      <c r="SVN195" s="148"/>
      <c r="SVO195" s="162"/>
      <c r="SVP195" s="148"/>
      <c r="SVQ195" s="148"/>
      <c r="SVR195" s="148"/>
      <c r="SVS195" s="148"/>
      <c r="SVT195" s="162"/>
      <c r="SVU195" s="146"/>
      <c r="SVV195" s="146"/>
      <c r="SVW195" s="146"/>
      <c r="SVX195" s="147"/>
      <c r="SVY195" s="162"/>
      <c r="SVZ195" s="162"/>
      <c r="SWA195" s="162"/>
      <c r="SWB195" s="148"/>
      <c r="SWC195" s="148"/>
      <c r="SWD195" s="148"/>
      <c r="SWE195" s="162"/>
      <c r="SWF195" s="148"/>
      <c r="SWG195" s="148"/>
      <c r="SWH195" s="148"/>
      <c r="SWI195" s="148"/>
      <c r="SWJ195" s="162"/>
      <c r="SWK195" s="146"/>
      <c r="SWL195" s="146"/>
      <c r="SWM195" s="146"/>
      <c r="SWN195" s="147"/>
      <c r="SWO195" s="162"/>
      <c r="SWP195" s="162"/>
      <c r="SWQ195" s="162"/>
      <c r="SWR195" s="148"/>
      <c r="SWS195" s="148"/>
      <c r="SWT195" s="148"/>
      <c r="SWU195" s="162"/>
      <c r="SWV195" s="148"/>
      <c r="SWW195" s="148"/>
      <c r="SWX195" s="148"/>
      <c r="SWY195" s="148"/>
      <c r="SWZ195" s="162"/>
      <c r="SXA195" s="146"/>
      <c r="SXB195" s="146"/>
      <c r="SXC195" s="146"/>
      <c r="SXD195" s="147"/>
      <c r="SXE195" s="162"/>
      <c r="SXF195" s="162"/>
      <c r="SXG195" s="162"/>
      <c r="SXH195" s="148"/>
      <c r="SXI195" s="148"/>
      <c r="SXJ195" s="148"/>
      <c r="SXK195" s="162"/>
      <c r="SXL195" s="148"/>
      <c r="SXM195" s="148"/>
      <c r="SXN195" s="148"/>
      <c r="SXO195" s="148"/>
      <c r="SXP195" s="162"/>
      <c r="SXQ195" s="146"/>
      <c r="SXR195" s="146"/>
      <c r="SXS195" s="146"/>
      <c r="SXT195" s="147"/>
      <c r="SXU195" s="162"/>
      <c r="SXV195" s="162"/>
      <c r="SXW195" s="162"/>
      <c r="SXX195" s="148"/>
      <c r="SXY195" s="148"/>
      <c r="SXZ195" s="148"/>
      <c r="SYA195" s="162"/>
      <c r="SYB195" s="148"/>
      <c r="SYC195" s="148"/>
      <c r="SYD195" s="148"/>
      <c r="SYE195" s="148"/>
      <c r="SYF195" s="162"/>
      <c r="SYG195" s="146"/>
      <c r="SYH195" s="146"/>
      <c r="SYI195" s="146"/>
      <c r="SYJ195" s="147"/>
      <c r="SYK195" s="162"/>
      <c r="SYL195" s="162"/>
      <c r="SYM195" s="162"/>
      <c r="SYN195" s="148"/>
      <c r="SYO195" s="148"/>
      <c r="SYP195" s="148"/>
      <c r="SYQ195" s="162"/>
      <c r="SYR195" s="148"/>
      <c r="SYS195" s="148"/>
      <c r="SYT195" s="148"/>
      <c r="SYU195" s="148"/>
      <c r="SYV195" s="162"/>
      <c r="SYW195" s="146"/>
      <c r="SYX195" s="146"/>
      <c r="SYY195" s="146"/>
      <c r="SYZ195" s="147"/>
      <c r="SZA195" s="162"/>
      <c r="SZB195" s="162"/>
      <c r="SZC195" s="162"/>
      <c r="SZD195" s="148"/>
      <c r="SZE195" s="148"/>
      <c r="SZF195" s="148"/>
      <c r="SZG195" s="162"/>
      <c r="SZH195" s="148"/>
      <c r="SZI195" s="148"/>
      <c r="SZJ195" s="148"/>
      <c r="SZK195" s="148"/>
      <c r="SZL195" s="162"/>
      <c r="SZM195" s="146"/>
      <c r="SZN195" s="146"/>
      <c r="SZO195" s="146"/>
      <c r="SZP195" s="147"/>
      <c r="SZQ195" s="162"/>
      <c r="SZR195" s="162"/>
      <c r="SZS195" s="162"/>
      <c r="SZT195" s="148"/>
      <c r="SZU195" s="148"/>
      <c r="SZV195" s="148"/>
      <c r="SZW195" s="162"/>
      <c r="SZX195" s="148"/>
      <c r="SZY195" s="148"/>
      <c r="SZZ195" s="148"/>
      <c r="TAA195" s="148"/>
      <c r="TAB195" s="162"/>
      <c r="TAC195" s="146"/>
      <c r="TAD195" s="146"/>
      <c r="TAE195" s="146"/>
      <c r="TAF195" s="147"/>
      <c r="TAG195" s="162"/>
      <c r="TAH195" s="162"/>
      <c r="TAI195" s="162"/>
      <c r="TAJ195" s="148"/>
      <c r="TAK195" s="148"/>
      <c r="TAL195" s="148"/>
      <c r="TAM195" s="162"/>
      <c r="TAN195" s="148"/>
      <c r="TAO195" s="148"/>
      <c r="TAP195" s="148"/>
      <c r="TAQ195" s="148"/>
      <c r="TAR195" s="162"/>
      <c r="TAS195" s="146"/>
      <c r="TAT195" s="146"/>
      <c r="TAU195" s="146"/>
      <c r="TAV195" s="147"/>
      <c r="TAW195" s="162"/>
      <c r="TAX195" s="162"/>
      <c r="TAY195" s="162"/>
      <c r="TAZ195" s="148"/>
      <c r="TBA195" s="148"/>
      <c r="TBB195" s="148"/>
      <c r="TBC195" s="162"/>
      <c r="TBD195" s="148"/>
      <c r="TBE195" s="148"/>
      <c r="TBF195" s="148"/>
      <c r="TBG195" s="148"/>
      <c r="TBH195" s="162"/>
      <c r="TBI195" s="146"/>
      <c r="TBJ195" s="146"/>
      <c r="TBK195" s="146"/>
      <c r="TBL195" s="147"/>
      <c r="TBM195" s="162"/>
      <c r="TBN195" s="162"/>
      <c r="TBO195" s="162"/>
      <c r="TBP195" s="148"/>
      <c r="TBQ195" s="148"/>
      <c r="TBR195" s="148"/>
      <c r="TBS195" s="162"/>
      <c r="TBT195" s="148"/>
      <c r="TBU195" s="148"/>
      <c r="TBV195" s="148"/>
      <c r="TBW195" s="148"/>
      <c r="TBX195" s="162"/>
      <c r="TBY195" s="146"/>
      <c r="TBZ195" s="146"/>
      <c r="TCA195" s="146"/>
      <c r="TCB195" s="147"/>
      <c r="TCC195" s="162"/>
      <c r="TCD195" s="162"/>
      <c r="TCE195" s="162"/>
      <c r="TCF195" s="148"/>
      <c r="TCG195" s="148"/>
      <c r="TCH195" s="148"/>
      <c r="TCI195" s="162"/>
      <c r="TCJ195" s="148"/>
      <c r="TCK195" s="148"/>
      <c r="TCL195" s="148"/>
      <c r="TCM195" s="148"/>
      <c r="TCN195" s="162"/>
      <c r="TCO195" s="146"/>
      <c r="TCP195" s="146"/>
      <c r="TCQ195" s="146"/>
      <c r="TCR195" s="147"/>
      <c r="TCS195" s="162"/>
      <c r="TCT195" s="162"/>
      <c r="TCU195" s="162"/>
      <c r="TCV195" s="148"/>
      <c r="TCW195" s="148"/>
      <c r="TCX195" s="148"/>
      <c r="TCY195" s="162"/>
      <c r="TCZ195" s="148"/>
      <c r="TDA195" s="148"/>
      <c r="TDB195" s="148"/>
      <c r="TDC195" s="148"/>
      <c r="TDD195" s="162"/>
      <c r="TDE195" s="146"/>
      <c r="TDF195" s="146"/>
      <c r="TDG195" s="146"/>
      <c r="TDH195" s="147"/>
      <c r="TDI195" s="162"/>
      <c r="TDJ195" s="162"/>
      <c r="TDK195" s="162"/>
      <c r="TDL195" s="148"/>
      <c r="TDM195" s="148"/>
      <c r="TDN195" s="148"/>
      <c r="TDO195" s="162"/>
      <c r="TDP195" s="148"/>
      <c r="TDQ195" s="148"/>
      <c r="TDR195" s="148"/>
      <c r="TDS195" s="148"/>
      <c r="TDT195" s="162"/>
      <c r="TDU195" s="146"/>
      <c r="TDV195" s="146"/>
      <c r="TDW195" s="146"/>
      <c r="TDX195" s="147"/>
      <c r="TDY195" s="162"/>
      <c r="TDZ195" s="162"/>
      <c r="TEA195" s="162"/>
      <c r="TEB195" s="148"/>
      <c r="TEC195" s="148"/>
      <c r="TED195" s="148"/>
      <c r="TEE195" s="162"/>
      <c r="TEF195" s="148"/>
      <c r="TEG195" s="148"/>
      <c r="TEH195" s="148"/>
      <c r="TEI195" s="148"/>
      <c r="TEJ195" s="162"/>
      <c r="TEK195" s="146"/>
      <c r="TEL195" s="146"/>
      <c r="TEM195" s="146"/>
      <c r="TEN195" s="147"/>
      <c r="TEO195" s="162"/>
      <c r="TEP195" s="162"/>
      <c r="TEQ195" s="162"/>
      <c r="TER195" s="148"/>
      <c r="TES195" s="148"/>
      <c r="TET195" s="148"/>
      <c r="TEU195" s="162"/>
      <c r="TEV195" s="148"/>
      <c r="TEW195" s="148"/>
      <c r="TEX195" s="148"/>
      <c r="TEY195" s="148"/>
      <c r="TEZ195" s="162"/>
      <c r="TFA195" s="146"/>
      <c r="TFB195" s="146"/>
      <c r="TFC195" s="146"/>
      <c r="TFD195" s="147"/>
      <c r="TFE195" s="162"/>
      <c r="TFF195" s="162"/>
      <c r="TFG195" s="162"/>
      <c r="TFH195" s="148"/>
      <c r="TFI195" s="148"/>
      <c r="TFJ195" s="148"/>
      <c r="TFK195" s="162"/>
      <c r="TFL195" s="148"/>
      <c r="TFM195" s="148"/>
      <c r="TFN195" s="148"/>
      <c r="TFO195" s="148"/>
      <c r="TFP195" s="162"/>
      <c r="TFQ195" s="146"/>
      <c r="TFR195" s="146"/>
      <c r="TFS195" s="146"/>
      <c r="TFT195" s="147"/>
      <c r="TFU195" s="162"/>
      <c r="TFV195" s="162"/>
      <c r="TFW195" s="162"/>
      <c r="TFX195" s="148"/>
      <c r="TFY195" s="148"/>
      <c r="TFZ195" s="148"/>
      <c r="TGA195" s="162"/>
      <c r="TGB195" s="148"/>
      <c r="TGC195" s="148"/>
      <c r="TGD195" s="148"/>
      <c r="TGE195" s="148"/>
      <c r="TGF195" s="162"/>
      <c r="TGG195" s="146"/>
      <c r="TGH195" s="146"/>
      <c r="TGI195" s="146"/>
      <c r="TGJ195" s="147"/>
      <c r="TGK195" s="162"/>
      <c r="TGL195" s="162"/>
      <c r="TGM195" s="162"/>
      <c r="TGN195" s="148"/>
      <c r="TGO195" s="148"/>
      <c r="TGP195" s="148"/>
      <c r="TGQ195" s="162"/>
      <c r="TGR195" s="148"/>
      <c r="TGS195" s="148"/>
      <c r="TGT195" s="148"/>
      <c r="TGU195" s="148"/>
      <c r="TGV195" s="162"/>
      <c r="TGW195" s="146"/>
      <c r="TGX195" s="146"/>
      <c r="TGY195" s="146"/>
      <c r="TGZ195" s="147"/>
      <c r="THA195" s="162"/>
      <c r="THB195" s="162"/>
      <c r="THC195" s="162"/>
      <c r="THD195" s="148"/>
      <c r="THE195" s="148"/>
      <c r="THF195" s="148"/>
      <c r="THG195" s="162"/>
      <c r="THH195" s="148"/>
      <c r="THI195" s="148"/>
      <c r="THJ195" s="148"/>
      <c r="THK195" s="148"/>
      <c r="THL195" s="162"/>
      <c r="THM195" s="146"/>
      <c r="THN195" s="146"/>
      <c r="THO195" s="146"/>
      <c r="THP195" s="147"/>
      <c r="THQ195" s="162"/>
      <c r="THR195" s="162"/>
      <c r="THS195" s="162"/>
      <c r="THT195" s="148"/>
      <c r="THU195" s="148"/>
      <c r="THV195" s="148"/>
      <c r="THW195" s="162"/>
      <c r="THX195" s="148"/>
      <c r="THY195" s="148"/>
      <c r="THZ195" s="148"/>
      <c r="TIA195" s="148"/>
      <c r="TIB195" s="162"/>
      <c r="TIC195" s="146"/>
      <c r="TID195" s="146"/>
      <c r="TIE195" s="146"/>
      <c r="TIF195" s="147"/>
      <c r="TIG195" s="162"/>
      <c r="TIH195" s="162"/>
      <c r="TII195" s="162"/>
      <c r="TIJ195" s="148"/>
      <c r="TIK195" s="148"/>
      <c r="TIL195" s="148"/>
      <c r="TIM195" s="162"/>
      <c r="TIN195" s="148"/>
      <c r="TIO195" s="148"/>
      <c r="TIP195" s="148"/>
      <c r="TIQ195" s="148"/>
      <c r="TIR195" s="162"/>
      <c r="TIS195" s="146"/>
      <c r="TIT195" s="146"/>
      <c r="TIU195" s="146"/>
      <c r="TIV195" s="147"/>
      <c r="TIW195" s="162"/>
      <c r="TIX195" s="162"/>
      <c r="TIY195" s="162"/>
      <c r="TIZ195" s="148"/>
      <c r="TJA195" s="148"/>
      <c r="TJB195" s="148"/>
      <c r="TJC195" s="162"/>
      <c r="TJD195" s="148"/>
      <c r="TJE195" s="148"/>
      <c r="TJF195" s="148"/>
      <c r="TJG195" s="148"/>
      <c r="TJH195" s="162"/>
      <c r="TJI195" s="146"/>
      <c r="TJJ195" s="146"/>
      <c r="TJK195" s="146"/>
      <c r="TJL195" s="147"/>
      <c r="TJM195" s="162"/>
      <c r="TJN195" s="162"/>
      <c r="TJO195" s="162"/>
      <c r="TJP195" s="148"/>
      <c r="TJQ195" s="148"/>
      <c r="TJR195" s="148"/>
      <c r="TJS195" s="162"/>
      <c r="TJT195" s="148"/>
      <c r="TJU195" s="148"/>
      <c r="TJV195" s="148"/>
      <c r="TJW195" s="148"/>
      <c r="TJX195" s="162"/>
      <c r="TJY195" s="146"/>
      <c r="TJZ195" s="146"/>
      <c r="TKA195" s="146"/>
      <c r="TKB195" s="147"/>
      <c r="TKC195" s="162"/>
      <c r="TKD195" s="162"/>
      <c r="TKE195" s="162"/>
      <c r="TKF195" s="148"/>
      <c r="TKG195" s="148"/>
      <c r="TKH195" s="148"/>
      <c r="TKI195" s="162"/>
      <c r="TKJ195" s="148"/>
      <c r="TKK195" s="148"/>
      <c r="TKL195" s="148"/>
      <c r="TKM195" s="148"/>
      <c r="TKN195" s="162"/>
      <c r="TKO195" s="146"/>
      <c r="TKP195" s="146"/>
      <c r="TKQ195" s="146"/>
      <c r="TKR195" s="147"/>
      <c r="TKS195" s="162"/>
      <c r="TKT195" s="162"/>
      <c r="TKU195" s="162"/>
      <c r="TKV195" s="148"/>
      <c r="TKW195" s="148"/>
      <c r="TKX195" s="148"/>
      <c r="TKY195" s="162"/>
      <c r="TKZ195" s="148"/>
      <c r="TLA195" s="148"/>
      <c r="TLB195" s="148"/>
      <c r="TLC195" s="148"/>
      <c r="TLD195" s="162"/>
      <c r="TLE195" s="146"/>
      <c r="TLF195" s="146"/>
      <c r="TLG195" s="146"/>
      <c r="TLH195" s="147"/>
      <c r="TLI195" s="162"/>
      <c r="TLJ195" s="162"/>
      <c r="TLK195" s="162"/>
      <c r="TLL195" s="148"/>
      <c r="TLM195" s="148"/>
      <c r="TLN195" s="148"/>
      <c r="TLO195" s="162"/>
      <c r="TLP195" s="148"/>
      <c r="TLQ195" s="148"/>
      <c r="TLR195" s="148"/>
      <c r="TLS195" s="148"/>
      <c r="TLT195" s="162"/>
      <c r="TLU195" s="146"/>
      <c r="TLV195" s="146"/>
      <c r="TLW195" s="146"/>
      <c r="TLX195" s="147"/>
      <c r="TLY195" s="162"/>
      <c r="TLZ195" s="162"/>
      <c r="TMA195" s="162"/>
      <c r="TMB195" s="148"/>
      <c r="TMC195" s="148"/>
      <c r="TMD195" s="148"/>
      <c r="TME195" s="162"/>
      <c r="TMF195" s="148"/>
      <c r="TMG195" s="148"/>
      <c r="TMH195" s="148"/>
      <c r="TMI195" s="148"/>
      <c r="TMJ195" s="162"/>
      <c r="TMK195" s="146"/>
      <c r="TML195" s="146"/>
      <c r="TMM195" s="146"/>
      <c r="TMN195" s="147"/>
      <c r="TMO195" s="162"/>
      <c r="TMP195" s="162"/>
      <c r="TMQ195" s="162"/>
      <c r="TMR195" s="148"/>
      <c r="TMS195" s="148"/>
      <c r="TMT195" s="148"/>
      <c r="TMU195" s="162"/>
      <c r="TMV195" s="148"/>
      <c r="TMW195" s="148"/>
      <c r="TMX195" s="148"/>
      <c r="TMY195" s="148"/>
      <c r="TMZ195" s="162"/>
      <c r="TNA195" s="146"/>
      <c r="TNB195" s="146"/>
      <c r="TNC195" s="146"/>
      <c r="TND195" s="147"/>
      <c r="TNE195" s="162"/>
      <c r="TNF195" s="162"/>
      <c r="TNG195" s="162"/>
      <c r="TNH195" s="148"/>
      <c r="TNI195" s="148"/>
      <c r="TNJ195" s="148"/>
      <c r="TNK195" s="162"/>
      <c r="TNL195" s="148"/>
      <c r="TNM195" s="148"/>
      <c r="TNN195" s="148"/>
      <c r="TNO195" s="148"/>
      <c r="TNP195" s="162"/>
      <c r="TNQ195" s="146"/>
      <c r="TNR195" s="146"/>
      <c r="TNS195" s="146"/>
      <c r="TNT195" s="147"/>
      <c r="TNU195" s="162"/>
      <c r="TNV195" s="162"/>
      <c r="TNW195" s="162"/>
      <c r="TNX195" s="148"/>
      <c r="TNY195" s="148"/>
      <c r="TNZ195" s="148"/>
      <c r="TOA195" s="162"/>
      <c r="TOB195" s="148"/>
      <c r="TOC195" s="148"/>
      <c r="TOD195" s="148"/>
      <c r="TOE195" s="148"/>
      <c r="TOF195" s="162"/>
      <c r="TOG195" s="146"/>
      <c r="TOH195" s="146"/>
      <c r="TOI195" s="146"/>
      <c r="TOJ195" s="147"/>
      <c r="TOK195" s="162"/>
      <c r="TOL195" s="162"/>
      <c r="TOM195" s="162"/>
      <c r="TON195" s="148"/>
      <c r="TOO195" s="148"/>
      <c r="TOP195" s="148"/>
      <c r="TOQ195" s="162"/>
      <c r="TOR195" s="148"/>
      <c r="TOS195" s="148"/>
      <c r="TOT195" s="148"/>
      <c r="TOU195" s="148"/>
      <c r="TOV195" s="162"/>
      <c r="TOW195" s="146"/>
      <c r="TOX195" s="146"/>
      <c r="TOY195" s="146"/>
      <c r="TOZ195" s="147"/>
      <c r="TPA195" s="162"/>
      <c r="TPB195" s="162"/>
      <c r="TPC195" s="162"/>
      <c r="TPD195" s="148"/>
      <c r="TPE195" s="148"/>
      <c r="TPF195" s="148"/>
      <c r="TPG195" s="162"/>
      <c r="TPH195" s="148"/>
      <c r="TPI195" s="148"/>
      <c r="TPJ195" s="148"/>
      <c r="TPK195" s="148"/>
      <c r="TPL195" s="162"/>
      <c r="TPM195" s="146"/>
      <c r="TPN195" s="146"/>
      <c r="TPO195" s="146"/>
      <c r="TPP195" s="147"/>
      <c r="TPQ195" s="162"/>
      <c r="TPR195" s="162"/>
      <c r="TPS195" s="162"/>
      <c r="TPT195" s="148"/>
      <c r="TPU195" s="148"/>
      <c r="TPV195" s="148"/>
      <c r="TPW195" s="162"/>
      <c r="TPX195" s="148"/>
      <c r="TPY195" s="148"/>
      <c r="TPZ195" s="148"/>
      <c r="TQA195" s="148"/>
      <c r="TQB195" s="162"/>
      <c r="TQC195" s="146"/>
      <c r="TQD195" s="146"/>
      <c r="TQE195" s="146"/>
      <c r="TQF195" s="147"/>
      <c r="TQG195" s="162"/>
      <c r="TQH195" s="162"/>
      <c r="TQI195" s="162"/>
      <c r="TQJ195" s="148"/>
      <c r="TQK195" s="148"/>
      <c r="TQL195" s="148"/>
      <c r="TQM195" s="162"/>
      <c r="TQN195" s="148"/>
      <c r="TQO195" s="148"/>
      <c r="TQP195" s="148"/>
      <c r="TQQ195" s="148"/>
      <c r="TQR195" s="162"/>
      <c r="TQS195" s="146"/>
      <c r="TQT195" s="146"/>
      <c r="TQU195" s="146"/>
      <c r="TQV195" s="147"/>
      <c r="TQW195" s="162"/>
      <c r="TQX195" s="162"/>
      <c r="TQY195" s="162"/>
      <c r="TQZ195" s="148"/>
      <c r="TRA195" s="148"/>
      <c r="TRB195" s="148"/>
      <c r="TRC195" s="162"/>
      <c r="TRD195" s="148"/>
      <c r="TRE195" s="148"/>
      <c r="TRF195" s="148"/>
      <c r="TRG195" s="148"/>
      <c r="TRH195" s="162"/>
      <c r="TRI195" s="146"/>
      <c r="TRJ195" s="146"/>
      <c r="TRK195" s="146"/>
      <c r="TRL195" s="147"/>
      <c r="TRM195" s="162"/>
      <c r="TRN195" s="162"/>
      <c r="TRO195" s="162"/>
      <c r="TRP195" s="148"/>
      <c r="TRQ195" s="148"/>
      <c r="TRR195" s="148"/>
      <c r="TRS195" s="162"/>
      <c r="TRT195" s="148"/>
      <c r="TRU195" s="148"/>
      <c r="TRV195" s="148"/>
      <c r="TRW195" s="148"/>
      <c r="TRX195" s="162"/>
      <c r="TRY195" s="146"/>
      <c r="TRZ195" s="146"/>
      <c r="TSA195" s="146"/>
      <c r="TSB195" s="147"/>
      <c r="TSC195" s="162"/>
      <c r="TSD195" s="162"/>
      <c r="TSE195" s="162"/>
      <c r="TSF195" s="148"/>
      <c r="TSG195" s="148"/>
      <c r="TSH195" s="148"/>
      <c r="TSI195" s="162"/>
      <c r="TSJ195" s="148"/>
      <c r="TSK195" s="148"/>
      <c r="TSL195" s="148"/>
      <c r="TSM195" s="148"/>
      <c r="TSN195" s="162"/>
      <c r="TSO195" s="146"/>
      <c r="TSP195" s="146"/>
      <c r="TSQ195" s="146"/>
      <c r="TSR195" s="147"/>
      <c r="TSS195" s="162"/>
      <c r="TST195" s="162"/>
      <c r="TSU195" s="162"/>
      <c r="TSV195" s="148"/>
      <c r="TSW195" s="148"/>
      <c r="TSX195" s="148"/>
      <c r="TSY195" s="162"/>
      <c r="TSZ195" s="148"/>
      <c r="TTA195" s="148"/>
      <c r="TTB195" s="148"/>
      <c r="TTC195" s="148"/>
      <c r="TTD195" s="162"/>
      <c r="TTE195" s="146"/>
      <c r="TTF195" s="146"/>
      <c r="TTG195" s="146"/>
      <c r="TTH195" s="147"/>
      <c r="TTI195" s="162"/>
      <c r="TTJ195" s="162"/>
      <c r="TTK195" s="162"/>
      <c r="TTL195" s="148"/>
      <c r="TTM195" s="148"/>
      <c r="TTN195" s="148"/>
      <c r="TTO195" s="162"/>
      <c r="TTP195" s="148"/>
      <c r="TTQ195" s="148"/>
      <c r="TTR195" s="148"/>
      <c r="TTS195" s="148"/>
      <c r="TTT195" s="162"/>
      <c r="TTU195" s="146"/>
      <c r="TTV195" s="146"/>
      <c r="TTW195" s="146"/>
      <c r="TTX195" s="147"/>
      <c r="TTY195" s="162"/>
      <c r="TTZ195" s="162"/>
      <c r="TUA195" s="162"/>
      <c r="TUB195" s="148"/>
      <c r="TUC195" s="148"/>
      <c r="TUD195" s="148"/>
      <c r="TUE195" s="162"/>
      <c r="TUF195" s="148"/>
      <c r="TUG195" s="148"/>
      <c r="TUH195" s="148"/>
      <c r="TUI195" s="148"/>
      <c r="TUJ195" s="162"/>
      <c r="TUK195" s="146"/>
      <c r="TUL195" s="146"/>
      <c r="TUM195" s="146"/>
      <c r="TUN195" s="147"/>
      <c r="TUO195" s="162"/>
      <c r="TUP195" s="162"/>
      <c r="TUQ195" s="162"/>
      <c r="TUR195" s="148"/>
      <c r="TUS195" s="148"/>
      <c r="TUT195" s="148"/>
      <c r="TUU195" s="162"/>
      <c r="TUV195" s="148"/>
      <c r="TUW195" s="148"/>
      <c r="TUX195" s="148"/>
      <c r="TUY195" s="148"/>
      <c r="TUZ195" s="162"/>
      <c r="TVA195" s="146"/>
      <c r="TVB195" s="146"/>
      <c r="TVC195" s="146"/>
      <c r="TVD195" s="147"/>
      <c r="TVE195" s="162"/>
      <c r="TVF195" s="162"/>
      <c r="TVG195" s="162"/>
      <c r="TVH195" s="148"/>
      <c r="TVI195" s="148"/>
      <c r="TVJ195" s="148"/>
      <c r="TVK195" s="162"/>
      <c r="TVL195" s="148"/>
      <c r="TVM195" s="148"/>
      <c r="TVN195" s="148"/>
      <c r="TVO195" s="148"/>
      <c r="TVP195" s="162"/>
      <c r="TVQ195" s="146"/>
      <c r="TVR195" s="146"/>
      <c r="TVS195" s="146"/>
      <c r="TVT195" s="147"/>
      <c r="TVU195" s="162"/>
      <c r="TVV195" s="162"/>
      <c r="TVW195" s="162"/>
      <c r="TVX195" s="148"/>
      <c r="TVY195" s="148"/>
      <c r="TVZ195" s="148"/>
      <c r="TWA195" s="162"/>
      <c r="TWB195" s="148"/>
      <c r="TWC195" s="148"/>
      <c r="TWD195" s="148"/>
      <c r="TWE195" s="148"/>
      <c r="TWF195" s="162"/>
      <c r="TWG195" s="146"/>
      <c r="TWH195" s="146"/>
      <c r="TWI195" s="146"/>
      <c r="TWJ195" s="147"/>
      <c r="TWK195" s="162"/>
      <c r="TWL195" s="162"/>
      <c r="TWM195" s="162"/>
      <c r="TWN195" s="148"/>
      <c r="TWO195" s="148"/>
      <c r="TWP195" s="148"/>
      <c r="TWQ195" s="162"/>
      <c r="TWR195" s="148"/>
      <c r="TWS195" s="148"/>
      <c r="TWT195" s="148"/>
      <c r="TWU195" s="148"/>
      <c r="TWV195" s="162"/>
      <c r="TWW195" s="146"/>
      <c r="TWX195" s="146"/>
      <c r="TWY195" s="146"/>
      <c r="TWZ195" s="147"/>
      <c r="TXA195" s="162"/>
      <c r="TXB195" s="162"/>
      <c r="TXC195" s="162"/>
      <c r="TXD195" s="148"/>
      <c r="TXE195" s="148"/>
      <c r="TXF195" s="148"/>
      <c r="TXG195" s="162"/>
      <c r="TXH195" s="148"/>
      <c r="TXI195" s="148"/>
      <c r="TXJ195" s="148"/>
      <c r="TXK195" s="148"/>
      <c r="TXL195" s="162"/>
      <c r="TXM195" s="146"/>
      <c r="TXN195" s="146"/>
      <c r="TXO195" s="146"/>
      <c r="TXP195" s="147"/>
      <c r="TXQ195" s="162"/>
      <c r="TXR195" s="162"/>
      <c r="TXS195" s="162"/>
      <c r="TXT195" s="148"/>
      <c r="TXU195" s="148"/>
      <c r="TXV195" s="148"/>
      <c r="TXW195" s="162"/>
      <c r="TXX195" s="148"/>
      <c r="TXY195" s="148"/>
      <c r="TXZ195" s="148"/>
      <c r="TYA195" s="148"/>
      <c r="TYB195" s="162"/>
      <c r="TYC195" s="146"/>
      <c r="TYD195" s="146"/>
      <c r="TYE195" s="146"/>
      <c r="TYF195" s="147"/>
      <c r="TYG195" s="162"/>
      <c r="TYH195" s="162"/>
      <c r="TYI195" s="162"/>
      <c r="TYJ195" s="148"/>
      <c r="TYK195" s="148"/>
      <c r="TYL195" s="148"/>
      <c r="TYM195" s="162"/>
      <c r="TYN195" s="148"/>
      <c r="TYO195" s="148"/>
      <c r="TYP195" s="148"/>
      <c r="TYQ195" s="148"/>
      <c r="TYR195" s="162"/>
      <c r="TYS195" s="146"/>
      <c r="TYT195" s="146"/>
      <c r="TYU195" s="146"/>
      <c r="TYV195" s="147"/>
      <c r="TYW195" s="162"/>
      <c r="TYX195" s="162"/>
      <c r="TYY195" s="162"/>
      <c r="TYZ195" s="148"/>
      <c r="TZA195" s="148"/>
      <c r="TZB195" s="148"/>
      <c r="TZC195" s="162"/>
      <c r="TZD195" s="148"/>
      <c r="TZE195" s="148"/>
      <c r="TZF195" s="148"/>
      <c r="TZG195" s="148"/>
      <c r="TZH195" s="162"/>
      <c r="TZI195" s="146"/>
      <c r="TZJ195" s="146"/>
      <c r="TZK195" s="146"/>
      <c r="TZL195" s="147"/>
      <c r="TZM195" s="162"/>
      <c r="TZN195" s="162"/>
      <c r="TZO195" s="162"/>
      <c r="TZP195" s="148"/>
      <c r="TZQ195" s="148"/>
      <c r="TZR195" s="148"/>
      <c r="TZS195" s="162"/>
      <c r="TZT195" s="148"/>
      <c r="TZU195" s="148"/>
      <c r="TZV195" s="148"/>
      <c r="TZW195" s="148"/>
      <c r="TZX195" s="162"/>
      <c r="TZY195" s="146"/>
      <c r="TZZ195" s="146"/>
      <c r="UAA195" s="146"/>
      <c r="UAB195" s="147"/>
      <c r="UAC195" s="162"/>
      <c r="UAD195" s="162"/>
      <c r="UAE195" s="162"/>
      <c r="UAF195" s="148"/>
      <c r="UAG195" s="148"/>
      <c r="UAH195" s="148"/>
      <c r="UAI195" s="162"/>
      <c r="UAJ195" s="148"/>
      <c r="UAK195" s="148"/>
      <c r="UAL195" s="148"/>
      <c r="UAM195" s="148"/>
      <c r="UAN195" s="162"/>
      <c r="UAO195" s="146"/>
      <c r="UAP195" s="146"/>
      <c r="UAQ195" s="146"/>
      <c r="UAR195" s="147"/>
      <c r="UAS195" s="162"/>
      <c r="UAT195" s="162"/>
      <c r="UAU195" s="162"/>
      <c r="UAV195" s="148"/>
      <c r="UAW195" s="148"/>
      <c r="UAX195" s="148"/>
      <c r="UAY195" s="162"/>
      <c r="UAZ195" s="148"/>
      <c r="UBA195" s="148"/>
      <c r="UBB195" s="148"/>
      <c r="UBC195" s="148"/>
      <c r="UBD195" s="162"/>
      <c r="UBE195" s="146"/>
      <c r="UBF195" s="146"/>
      <c r="UBG195" s="146"/>
      <c r="UBH195" s="147"/>
      <c r="UBI195" s="162"/>
      <c r="UBJ195" s="162"/>
      <c r="UBK195" s="162"/>
      <c r="UBL195" s="148"/>
      <c r="UBM195" s="148"/>
      <c r="UBN195" s="148"/>
      <c r="UBO195" s="162"/>
      <c r="UBP195" s="148"/>
      <c r="UBQ195" s="148"/>
      <c r="UBR195" s="148"/>
      <c r="UBS195" s="148"/>
      <c r="UBT195" s="162"/>
      <c r="UBU195" s="146"/>
      <c r="UBV195" s="146"/>
      <c r="UBW195" s="146"/>
      <c r="UBX195" s="147"/>
      <c r="UBY195" s="162"/>
      <c r="UBZ195" s="162"/>
      <c r="UCA195" s="162"/>
      <c r="UCB195" s="148"/>
      <c r="UCC195" s="148"/>
      <c r="UCD195" s="148"/>
      <c r="UCE195" s="162"/>
      <c r="UCF195" s="148"/>
      <c r="UCG195" s="148"/>
      <c r="UCH195" s="148"/>
      <c r="UCI195" s="148"/>
      <c r="UCJ195" s="162"/>
      <c r="UCK195" s="146"/>
      <c r="UCL195" s="146"/>
      <c r="UCM195" s="146"/>
      <c r="UCN195" s="147"/>
      <c r="UCO195" s="162"/>
      <c r="UCP195" s="162"/>
      <c r="UCQ195" s="162"/>
      <c r="UCR195" s="148"/>
      <c r="UCS195" s="148"/>
      <c r="UCT195" s="148"/>
      <c r="UCU195" s="162"/>
      <c r="UCV195" s="148"/>
      <c r="UCW195" s="148"/>
      <c r="UCX195" s="148"/>
      <c r="UCY195" s="148"/>
      <c r="UCZ195" s="162"/>
      <c r="UDA195" s="146"/>
      <c r="UDB195" s="146"/>
      <c r="UDC195" s="146"/>
      <c r="UDD195" s="147"/>
      <c r="UDE195" s="162"/>
      <c r="UDF195" s="162"/>
      <c r="UDG195" s="162"/>
      <c r="UDH195" s="148"/>
      <c r="UDI195" s="148"/>
      <c r="UDJ195" s="148"/>
      <c r="UDK195" s="162"/>
      <c r="UDL195" s="148"/>
      <c r="UDM195" s="148"/>
      <c r="UDN195" s="148"/>
      <c r="UDO195" s="148"/>
      <c r="UDP195" s="162"/>
      <c r="UDQ195" s="146"/>
      <c r="UDR195" s="146"/>
      <c r="UDS195" s="146"/>
      <c r="UDT195" s="147"/>
      <c r="UDU195" s="162"/>
      <c r="UDV195" s="162"/>
      <c r="UDW195" s="162"/>
      <c r="UDX195" s="148"/>
      <c r="UDY195" s="148"/>
      <c r="UDZ195" s="148"/>
      <c r="UEA195" s="162"/>
      <c r="UEB195" s="148"/>
      <c r="UEC195" s="148"/>
      <c r="UED195" s="148"/>
      <c r="UEE195" s="148"/>
      <c r="UEF195" s="162"/>
      <c r="UEG195" s="146"/>
      <c r="UEH195" s="146"/>
      <c r="UEI195" s="146"/>
      <c r="UEJ195" s="147"/>
      <c r="UEK195" s="162"/>
      <c r="UEL195" s="162"/>
      <c r="UEM195" s="162"/>
      <c r="UEN195" s="148"/>
      <c r="UEO195" s="148"/>
      <c r="UEP195" s="148"/>
      <c r="UEQ195" s="162"/>
      <c r="UER195" s="148"/>
      <c r="UES195" s="148"/>
      <c r="UET195" s="148"/>
      <c r="UEU195" s="148"/>
      <c r="UEV195" s="162"/>
      <c r="UEW195" s="146"/>
      <c r="UEX195" s="146"/>
      <c r="UEY195" s="146"/>
      <c r="UEZ195" s="147"/>
      <c r="UFA195" s="162"/>
      <c r="UFB195" s="162"/>
      <c r="UFC195" s="162"/>
      <c r="UFD195" s="148"/>
      <c r="UFE195" s="148"/>
      <c r="UFF195" s="148"/>
      <c r="UFG195" s="162"/>
      <c r="UFH195" s="148"/>
      <c r="UFI195" s="148"/>
      <c r="UFJ195" s="148"/>
      <c r="UFK195" s="148"/>
      <c r="UFL195" s="162"/>
      <c r="UFM195" s="146"/>
      <c r="UFN195" s="146"/>
      <c r="UFO195" s="146"/>
      <c r="UFP195" s="147"/>
      <c r="UFQ195" s="162"/>
      <c r="UFR195" s="162"/>
      <c r="UFS195" s="162"/>
      <c r="UFT195" s="148"/>
      <c r="UFU195" s="148"/>
      <c r="UFV195" s="148"/>
      <c r="UFW195" s="162"/>
      <c r="UFX195" s="148"/>
      <c r="UFY195" s="148"/>
      <c r="UFZ195" s="148"/>
      <c r="UGA195" s="148"/>
      <c r="UGB195" s="162"/>
      <c r="UGC195" s="146"/>
      <c r="UGD195" s="146"/>
      <c r="UGE195" s="146"/>
      <c r="UGF195" s="147"/>
      <c r="UGG195" s="162"/>
      <c r="UGH195" s="162"/>
      <c r="UGI195" s="162"/>
      <c r="UGJ195" s="148"/>
      <c r="UGK195" s="148"/>
      <c r="UGL195" s="148"/>
      <c r="UGM195" s="162"/>
      <c r="UGN195" s="148"/>
      <c r="UGO195" s="148"/>
      <c r="UGP195" s="148"/>
      <c r="UGQ195" s="148"/>
      <c r="UGR195" s="162"/>
      <c r="UGS195" s="146"/>
      <c r="UGT195" s="146"/>
      <c r="UGU195" s="146"/>
      <c r="UGV195" s="147"/>
      <c r="UGW195" s="162"/>
      <c r="UGX195" s="162"/>
      <c r="UGY195" s="162"/>
      <c r="UGZ195" s="148"/>
      <c r="UHA195" s="148"/>
      <c r="UHB195" s="148"/>
      <c r="UHC195" s="162"/>
      <c r="UHD195" s="148"/>
      <c r="UHE195" s="148"/>
      <c r="UHF195" s="148"/>
      <c r="UHG195" s="148"/>
      <c r="UHH195" s="162"/>
      <c r="UHI195" s="146"/>
      <c r="UHJ195" s="146"/>
      <c r="UHK195" s="146"/>
      <c r="UHL195" s="147"/>
      <c r="UHM195" s="162"/>
      <c r="UHN195" s="162"/>
      <c r="UHO195" s="162"/>
      <c r="UHP195" s="148"/>
      <c r="UHQ195" s="148"/>
      <c r="UHR195" s="148"/>
      <c r="UHS195" s="162"/>
      <c r="UHT195" s="148"/>
      <c r="UHU195" s="148"/>
      <c r="UHV195" s="148"/>
      <c r="UHW195" s="148"/>
      <c r="UHX195" s="162"/>
      <c r="UHY195" s="146"/>
      <c r="UHZ195" s="146"/>
      <c r="UIA195" s="146"/>
      <c r="UIB195" s="147"/>
      <c r="UIC195" s="162"/>
      <c r="UID195" s="162"/>
      <c r="UIE195" s="162"/>
      <c r="UIF195" s="148"/>
      <c r="UIG195" s="148"/>
      <c r="UIH195" s="148"/>
      <c r="UII195" s="162"/>
      <c r="UIJ195" s="148"/>
      <c r="UIK195" s="148"/>
      <c r="UIL195" s="148"/>
      <c r="UIM195" s="148"/>
      <c r="UIN195" s="162"/>
      <c r="UIO195" s="146"/>
      <c r="UIP195" s="146"/>
      <c r="UIQ195" s="146"/>
      <c r="UIR195" s="147"/>
      <c r="UIS195" s="162"/>
      <c r="UIT195" s="162"/>
      <c r="UIU195" s="162"/>
      <c r="UIV195" s="148"/>
      <c r="UIW195" s="148"/>
      <c r="UIX195" s="148"/>
      <c r="UIY195" s="162"/>
      <c r="UIZ195" s="148"/>
      <c r="UJA195" s="148"/>
      <c r="UJB195" s="148"/>
      <c r="UJC195" s="148"/>
      <c r="UJD195" s="162"/>
      <c r="UJE195" s="146"/>
      <c r="UJF195" s="146"/>
      <c r="UJG195" s="146"/>
      <c r="UJH195" s="147"/>
      <c r="UJI195" s="162"/>
      <c r="UJJ195" s="162"/>
      <c r="UJK195" s="162"/>
      <c r="UJL195" s="148"/>
      <c r="UJM195" s="148"/>
      <c r="UJN195" s="148"/>
      <c r="UJO195" s="162"/>
      <c r="UJP195" s="148"/>
      <c r="UJQ195" s="148"/>
      <c r="UJR195" s="148"/>
      <c r="UJS195" s="148"/>
      <c r="UJT195" s="162"/>
      <c r="UJU195" s="146"/>
      <c r="UJV195" s="146"/>
      <c r="UJW195" s="146"/>
      <c r="UJX195" s="147"/>
      <c r="UJY195" s="162"/>
      <c r="UJZ195" s="162"/>
      <c r="UKA195" s="162"/>
      <c r="UKB195" s="148"/>
      <c r="UKC195" s="148"/>
      <c r="UKD195" s="148"/>
      <c r="UKE195" s="162"/>
      <c r="UKF195" s="148"/>
      <c r="UKG195" s="148"/>
      <c r="UKH195" s="148"/>
      <c r="UKI195" s="148"/>
      <c r="UKJ195" s="162"/>
      <c r="UKK195" s="146"/>
      <c r="UKL195" s="146"/>
      <c r="UKM195" s="146"/>
      <c r="UKN195" s="147"/>
      <c r="UKO195" s="162"/>
      <c r="UKP195" s="162"/>
      <c r="UKQ195" s="162"/>
      <c r="UKR195" s="148"/>
      <c r="UKS195" s="148"/>
      <c r="UKT195" s="148"/>
      <c r="UKU195" s="162"/>
      <c r="UKV195" s="148"/>
      <c r="UKW195" s="148"/>
      <c r="UKX195" s="148"/>
      <c r="UKY195" s="148"/>
      <c r="UKZ195" s="162"/>
      <c r="ULA195" s="146"/>
      <c r="ULB195" s="146"/>
      <c r="ULC195" s="146"/>
      <c r="ULD195" s="147"/>
      <c r="ULE195" s="162"/>
      <c r="ULF195" s="162"/>
      <c r="ULG195" s="162"/>
      <c r="ULH195" s="148"/>
      <c r="ULI195" s="148"/>
      <c r="ULJ195" s="148"/>
      <c r="ULK195" s="162"/>
      <c r="ULL195" s="148"/>
      <c r="ULM195" s="148"/>
      <c r="ULN195" s="148"/>
      <c r="ULO195" s="148"/>
      <c r="ULP195" s="162"/>
      <c r="ULQ195" s="146"/>
      <c r="ULR195" s="146"/>
      <c r="ULS195" s="146"/>
      <c r="ULT195" s="147"/>
      <c r="ULU195" s="162"/>
      <c r="ULV195" s="162"/>
      <c r="ULW195" s="162"/>
      <c r="ULX195" s="148"/>
      <c r="ULY195" s="148"/>
      <c r="ULZ195" s="148"/>
      <c r="UMA195" s="162"/>
      <c r="UMB195" s="148"/>
      <c r="UMC195" s="148"/>
      <c r="UMD195" s="148"/>
      <c r="UME195" s="148"/>
      <c r="UMF195" s="162"/>
      <c r="UMG195" s="146"/>
      <c r="UMH195" s="146"/>
      <c r="UMI195" s="146"/>
      <c r="UMJ195" s="147"/>
      <c r="UMK195" s="162"/>
      <c r="UML195" s="162"/>
      <c r="UMM195" s="162"/>
      <c r="UMN195" s="148"/>
      <c r="UMO195" s="148"/>
      <c r="UMP195" s="148"/>
      <c r="UMQ195" s="162"/>
      <c r="UMR195" s="148"/>
      <c r="UMS195" s="148"/>
      <c r="UMT195" s="148"/>
      <c r="UMU195" s="148"/>
      <c r="UMV195" s="162"/>
      <c r="UMW195" s="146"/>
      <c r="UMX195" s="146"/>
      <c r="UMY195" s="146"/>
      <c r="UMZ195" s="147"/>
      <c r="UNA195" s="162"/>
      <c r="UNB195" s="162"/>
      <c r="UNC195" s="162"/>
      <c r="UND195" s="148"/>
      <c r="UNE195" s="148"/>
      <c r="UNF195" s="148"/>
      <c r="UNG195" s="162"/>
      <c r="UNH195" s="148"/>
      <c r="UNI195" s="148"/>
      <c r="UNJ195" s="148"/>
      <c r="UNK195" s="148"/>
      <c r="UNL195" s="162"/>
      <c r="UNM195" s="146"/>
      <c r="UNN195" s="146"/>
      <c r="UNO195" s="146"/>
      <c r="UNP195" s="147"/>
      <c r="UNQ195" s="162"/>
      <c r="UNR195" s="162"/>
      <c r="UNS195" s="162"/>
      <c r="UNT195" s="148"/>
      <c r="UNU195" s="148"/>
      <c r="UNV195" s="148"/>
      <c r="UNW195" s="162"/>
      <c r="UNX195" s="148"/>
      <c r="UNY195" s="148"/>
      <c r="UNZ195" s="148"/>
      <c r="UOA195" s="148"/>
      <c r="UOB195" s="162"/>
      <c r="UOC195" s="146"/>
      <c r="UOD195" s="146"/>
      <c r="UOE195" s="146"/>
      <c r="UOF195" s="147"/>
      <c r="UOG195" s="162"/>
      <c r="UOH195" s="162"/>
      <c r="UOI195" s="162"/>
      <c r="UOJ195" s="148"/>
      <c r="UOK195" s="148"/>
      <c r="UOL195" s="148"/>
      <c r="UOM195" s="162"/>
      <c r="UON195" s="148"/>
      <c r="UOO195" s="148"/>
      <c r="UOP195" s="148"/>
      <c r="UOQ195" s="148"/>
      <c r="UOR195" s="162"/>
      <c r="UOS195" s="146"/>
      <c r="UOT195" s="146"/>
      <c r="UOU195" s="146"/>
      <c r="UOV195" s="147"/>
      <c r="UOW195" s="162"/>
      <c r="UOX195" s="162"/>
      <c r="UOY195" s="162"/>
      <c r="UOZ195" s="148"/>
      <c r="UPA195" s="148"/>
      <c r="UPB195" s="148"/>
      <c r="UPC195" s="162"/>
      <c r="UPD195" s="148"/>
      <c r="UPE195" s="148"/>
      <c r="UPF195" s="148"/>
      <c r="UPG195" s="148"/>
      <c r="UPH195" s="162"/>
      <c r="UPI195" s="146"/>
      <c r="UPJ195" s="146"/>
      <c r="UPK195" s="146"/>
      <c r="UPL195" s="147"/>
      <c r="UPM195" s="162"/>
      <c r="UPN195" s="162"/>
      <c r="UPO195" s="162"/>
      <c r="UPP195" s="148"/>
      <c r="UPQ195" s="148"/>
      <c r="UPR195" s="148"/>
      <c r="UPS195" s="162"/>
      <c r="UPT195" s="148"/>
      <c r="UPU195" s="148"/>
      <c r="UPV195" s="148"/>
      <c r="UPW195" s="148"/>
      <c r="UPX195" s="162"/>
      <c r="UPY195" s="146"/>
      <c r="UPZ195" s="146"/>
      <c r="UQA195" s="146"/>
      <c r="UQB195" s="147"/>
      <c r="UQC195" s="162"/>
      <c r="UQD195" s="162"/>
      <c r="UQE195" s="162"/>
      <c r="UQF195" s="148"/>
      <c r="UQG195" s="148"/>
      <c r="UQH195" s="148"/>
      <c r="UQI195" s="162"/>
      <c r="UQJ195" s="148"/>
      <c r="UQK195" s="148"/>
      <c r="UQL195" s="148"/>
      <c r="UQM195" s="148"/>
      <c r="UQN195" s="162"/>
      <c r="UQO195" s="146"/>
      <c r="UQP195" s="146"/>
      <c r="UQQ195" s="146"/>
      <c r="UQR195" s="147"/>
      <c r="UQS195" s="162"/>
      <c r="UQT195" s="162"/>
      <c r="UQU195" s="162"/>
      <c r="UQV195" s="148"/>
      <c r="UQW195" s="148"/>
      <c r="UQX195" s="148"/>
      <c r="UQY195" s="162"/>
      <c r="UQZ195" s="148"/>
      <c r="URA195" s="148"/>
      <c r="URB195" s="148"/>
      <c r="URC195" s="148"/>
      <c r="URD195" s="162"/>
      <c r="URE195" s="146"/>
      <c r="URF195" s="146"/>
      <c r="URG195" s="146"/>
      <c r="URH195" s="147"/>
      <c r="URI195" s="162"/>
      <c r="URJ195" s="162"/>
      <c r="URK195" s="162"/>
      <c r="URL195" s="148"/>
      <c r="URM195" s="148"/>
      <c r="URN195" s="148"/>
      <c r="URO195" s="162"/>
      <c r="URP195" s="148"/>
      <c r="URQ195" s="148"/>
      <c r="URR195" s="148"/>
      <c r="URS195" s="148"/>
      <c r="URT195" s="162"/>
      <c r="URU195" s="146"/>
      <c r="URV195" s="146"/>
      <c r="URW195" s="146"/>
      <c r="URX195" s="147"/>
      <c r="URY195" s="162"/>
      <c r="URZ195" s="162"/>
      <c r="USA195" s="162"/>
      <c r="USB195" s="148"/>
      <c r="USC195" s="148"/>
      <c r="USD195" s="148"/>
      <c r="USE195" s="162"/>
      <c r="USF195" s="148"/>
      <c r="USG195" s="148"/>
      <c r="USH195" s="148"/>
      <c r="USI195" s="148"/>
      <c r="USJ195" s="162"/>
      <c r="USK195" s="146"/>
      <c r="USL195" s="146"/>
      <c r="USM195" s="146"/>
      <c r="USN195" s="147"/>
      <c r="USO195" s="162"/>
      <c r="USP195" s="162"/>
      <c r="USQ195" s="162"/>
      <c r="USR195" s="148"/>
      <c r="USS195" s="148"/>
      <c r="UST195" s="148"/>
      <c r="USU195" s="162"/>
      <c r="USV195" s="148"/>
      <c r="USW195" s="148"/>
      <c r="USX195" s="148"/>
      <c r="USY195" s="148"/>
      <c r="USZ195" s="162"/>
      <c r="UTA195" s="146"/>
      <c r="UTB195" s="146"/>
      <c r="UTC195" s="146"/>
      <c r="UTD195" s="147"/>
      <c r="UTE195" s="162"/>
      <c r="UTF195" s="162"/>
      <c r="UTG195" s="162"/>
      <c r="UTH195" s="148"/>
      <c r="UTI195" s="148"/>
      <c r="UTJ195" s="148"/>
      <c r="UTK195" s="162"/>
      <c r="UTL195" s="148"/>
      <c r="UTM195" s="148"/>
      <c r="UTN195" s="148"/>
      <c r="UTO195" s="148"/>
      <c r="UTP195" s="162"/>
      <c r="UTQ195" s="146"/>
      <c r="UTR195" s="146"/>
      <c r="UTS195" s="146"/>
      <c r="UTT195" s="147"/>
      <c r="UTU195" s="162"/>
      <c r="UTV195" s="162"/>
      <c r="UTW195" s="162"/>
      <c r="UTX195" s="148"/>
      <c r="UTY195" s="148"/>
      <c r="UTZ195" s="148"/>
      <c r="UUA195" s="162"/>
      <c r="UUB195" s="148"/>
      <c r="UUC195" s="148"/>
      <c r="UUD195" s="148"/>
      <c r="UUE195" s="148"/>
      <c r="UUF195" s="162"/>
      <c r="UUG195" s="146"/>
      <c r="UUH195" s="146"/>
      <c r="UUI195" s="146"/>
      <c r="UUJ195" s="147"/>
      <c r="UUK195" s="162"/>
      <c r="UUL195" s="162"/>
      <c r="UUM195" s="162"/>
      <c r="UUN195" s="148"/>
      <c r="UUO195" s="148"/>
      <c r="UUP195" s="148"/>
      <c r="UUQ195" s="162"/>
      <c r="UUR195" s="148"/>
      <c r="UUS195" s="148"/>
      <c r="UUT195" s="148"/>
      <c r="UUU195" s="148"/>
      <c r="UUV195" s="162"/>
      <c r="UUW195" s="146"/>
      <c r="UUX195" s="146"/>
      <c r="UUY195" s="146"/>
      <c r="UUZ195" s="147"/>
      <c r="UVA195" s="162"/>
      <c r="UVB195" s="162"/>
      <c r="UVC195" s="162"/>
      <c r="UVD195" s="148"/>
      <c r="UVE195" s="148"/>
      <c r="UVF195" s="148"/>
      <c r="UVG195" s="162"/>
      <c r="UVH195" s="148"/>
      <c r="UVI195" s="148"/>
      <c r="UVJ195" s="148"/>
      <c r="UVK195" s="148"/>
      <c r="UVL195" s="162"/>
      <c r="UVM195" s="146"/>
      <c r="UVN195" s="146"/>
      <c r="UVO195" s="146"/>
      <c r="UVP195" s="147"/>
      <c r="UVQ195" s="162"/>
      <c r="UVR195" s="162"/>
      <c r="UVS195" s="162"/>
      <c r="UVT195" s="148"/>
      <c r="UVU195" s="148"/>
      <c r="UVV195" s="148"/>
      <c r="UVW195" s="162"/>
      <c r="UVX195" s="148"/>
      <c r="UVY195" s="148"/>
      <c r="UVZ195" s="148"/>
      <c r="UWA195" s="148"/>
      <c r="UWB195" s="162"/>
      <c r="UWC195" s="146"/>
      <c r="UWD195" s="146"/>
      <c r="UWE195" s="146"/>
      <c r="UWF195" s="147"/>
      <c r="UWG195" s="162"/>
      <c r="UWH195" s="162"/>
      <c r="UWI195" s="162"/>
      <c r="UWJ195" s="148"/>
      <c r="UWK195" s="148"/>
      <c r="UWL195" s="148"/>
      <c r="UWM195" s="162"/>
      <c r="UWN195" s="148"/>
      <c r="UWO195" s="148"/>
      <c r="UWP195" s="148"/>
      <c r="UWQ195" s="148"/>
      <c r="UWR195" s="162"/>
      <c r="UWS195" s="146"/>
      <c r="UWT195" s="146"/>
      <c r="UWU195" s="146"/>
      <c r="UWV195" s="147"/>
      <c r="UWW195" s="162"/>
      <c r="UWX195" s="162"/>
      <c r="UWY195" s="162"/>
      <c r="UWZ195" s="148"/>
      <c r="UXA195" s="148"/>
      <c r="UXB195" s="148"/>
      <c r="UXC195" s="162"/>
      <c r="UXD195" s="148"/>
      <c r="UXE195" s="148"/>
      <c r="UXF195" s="148"/>
      <c r="UXG195" s="148"/>
      <c r="UXH195" s="162"/>
      <c r="UXI195" s="146"/>
      <c r="UXJ195" s="146"/>
      <c r="UXK195" s="146"/>
      <c r="UXL195" s="147"/>
      <c r="UXM195" s="162"/>
      <c r="UXN195" s="162"/>
      <c r="UXO195" s="162"/>
      <c r="UXP195" s="148"/>
      <c r="UXQ195" s="148"/>
      <c r="UXR195" s="148"/>
      <c r="UXS195" s="162"/>
      <c r="UXT195" s="148"/>
      <c r="UXU195" s="148"/>
      <c r="UXV195" s="148"/>
      <c r="UXW195" s="148"/>
      <c r="UXX195" s="162"/>
      <c r="UXY195" s="146"/>
      <c r="UXZ195" s="146"/>
      <c r="UYA195" s="146"/>
      <c r="UYB195" s="147"/>
      <c r="UYC195" s="162"/>
      <c r="UYD195" s="162"/>
      <c r="UYE195" s="162"/>
      <c r="UYF195" s="148"/>
      <c r="UYG195" s="148"/>
      <c r="UYH195" s="148"/>
      <c r="UYI195" s="162"/>
      <c r="UYJ195" s="148"/>
      <c r="UYK195" s="148"/>
      <c r="UYL195" s="148"/>
      <c r="UYM195" s="148"/>
      <c r="UYN195" s="162"/>
      <c r="UYO195" s="146"/>
      <c r="UYP195" s="146"/>
      <c r="UYQ195" s="146"/>
      <c r="UYR195" s="147"/>
      <c r="UYS195" s="162"/>
      <c r="UYT195" s="162"/>
      <c r="UYU195" s="162"/>
      <c r="UYV195" s="148"/>
      <c r="UYW195" s="148"/>
      <c r="UYX195" s="148"/>
      <c r="UYY195" s="162"/>
      <c r="UYZ195" s="148"/>
      <c r="UZA195" s="148"/>
      <c r="UZB195" s="148"/>
      <c r="UZC195" s="148"/>
      <c r="UZD195" s="162"/>
      <c r="UZE195" s="146"/>
      <c r="UZF195" s="146"/>
      <c r="UZG195" s="146"/>
      <c r="UZH195" s="147"/>
      <c r="UZI195" s="162"/>
      <c r="UZJ195" s="162"/>
      <c r="UZK195" s="162"/>
      <c r="UZL195" s="148"/>
      <c r="UZM195" s="148"/>
      <c r="UZN195" s="148"/>
      <c r="UZO195" s="162"/>
      <c r="UZP195" s="148"/>
      <c r="UZQ195" s="148"/>
      <c r="UZR195" s="148"/>
      <c r="UZS195" s="148"/>
      <c r="UZT195" s="162"/>
      <c r="UZU195" s="146"/>
      <c r="UZV195" s="146"/>
      <c r="UZW195" s="146"/>
      <c r="UZX195" s="147"/>
      <c r="UZY195" s="162"/>
      <c r="UZZ195" s="162"/>
      <c r="VAA195" s="162"/>
      <c r="VAB195" s="148"/>
      <c r="VAC195" s="148"/>
      <c r="VAD195" s="148"/>
      <c r="VAE195" s="162"/>
      <c r="VAF195" s="148"/>
      <c r="VAG195" s="148"/>
      <c r="VAH195" s="148"/>
      <c r="VAI195" s="148"/>
      <c r="VAJ195" s="162"/>
      <c r="VAK195" s="146"/>
      <c r="VAL195" s="146"/>
      <c r="VAM195" s="146"/>
      <c r="VAN195" s="147"/>
      <c r="VAO195" s="162"/>
      <c r="VAP195" s="162"/>
      <c r="VAQ195" s="162"/>
      <c r="VAR195" s="148"/>
      <c r="VAS195" s="148"/>
      <c r="VAT195" s="148"/>
      <c r="VAU195" s="162"/>
      <c r="VAV195" s="148"/>
      <c r="VAW195" s="148"/>
      <c r="VAX195" s="148"/>
      <c r="VAY195" s="148"/>
      <c r="VAZ195" s="162"/>
      <c r="VBA195" s="146"/>
      <c r="VBB195" s="146"/>
      <c r="VBC195" s="146"/>
      <c r="VBD195" s="147"/>
      <c r="VBE195" s="162"/>
      <c r="VBF195" s="162"/>
      <c r="VBG195" s="162"/>
      <c r="VBH195" s="148"/>
      <c r="VBI195" s="148"/>
      <c r="VBJ195" s="148"/>
      <c r="VBK195" s="162"/>
      <c r="VBL195" s="148"/>
      <c r="VBM195" s="148"/>
      <c r="VBN195" s="148"/>
      <c r="VBO195" s="148"/>
      <c r="VBP195" s="162"/>
      <c r="VBQ195" s="146"/>
      <c r="VBR195" s="146"/>
      <c r="VBS195" s="146"/>
      <c r="VBT195" s="147"/>
      <c r="VBU195" s="162"/>
      <c r="VBV195" s="162"/>
      <c r="VBW195" s="162"/>
      <c r="VBX195" s="148"/>
      <c r="VBY195" s="148"/>
      <c r="VBZ195" s="148"/>
      <c r="VCA195" s="162"/>
      <c r="VCB195" s="148"/>
      <c r="VCC195" s="148"/>
      <c r="VCD195" s="148"/>
      <c r="VCE195" s="148"/>
      <c r="VCF195" s="162"/>
      <c r="VCG195" s="146"/>
      <c r="VCH195" s="146"/>
      <c r="VCI195" s="146"/>
      <c r="VCJ195" s="147"/>
      <c r="VCK195" s="162"/>
      <c r="VCL195" s="162"/>
      <c r="VCM195" s="162"/>
      <c r="VCN195" s="148"/>
      <c r="VCO195" s="148"/>
      <c r="VCP195" s="148"/>
      <c r="VCQ195" s="162"/>
      <c r="VCR195" s="148"/>
      <c r="VCS195" s="148"/>
      <c r="VCT195" s="148"/>
      <c r="VCU195" s="148"/>
      <c r="VCV195" s="162"/>
      <c r="VCW195" s="146"/>
      <c r="VCX195" s="146"/>
      <c r="VCY195" s="146"/>
      <c r="VCZ195" s="147"/>
      <c r="VDA195" s="162"/>
      <c r="VDB195" s="162"/>
      <c r="VDC195" s="162"/>
      <c r="VDD195" s="148"/>
      <c r="VDE195" s="148"/>
      <c r="VDF195" s="148"/>
      <c r="VDG195" s="162"/>
      <c r="VDH195" s="148"/>
      <c r="VDI195" s="148"/>
      <c r="VDJ195" s="148"/>
      <c r="VDK195" s="148"/>
      <c r="VDL195" s="162"/>
      <c r="VDM195" s="146"/>
      <c r="VDN195" s="146"/>
      <c r="VDO195" s="146"/>
      <c r="VDP195" s="147"/>
      <c r="VDQ195" s="162"/>
      <c r="VDR195" s="162"/>
      <c r="VDS195" s="162"/>
      <c r="VDT195" s="148"/>
      <c r="VDU195" s="148"/>
      <c r="VDV195" s="148"/>
      <c r="VDW195" s="162"/>
      <c r="VDX195" s="148"/>
      <c r="VDY195" s="148"/>
      <c r="VDZ195" s="148"/>
      <c r="VEA195" s="148"/>
      <c r="VEB195" s="162"/>
      <c r="VEC195" s="146"/>
      <c r="VED195" s="146"/>
      <c r="VEE195" s="146"/>
      <c r="VEF195" s="147"/>
      <c r="VEG195" s="162"/>
      <c r="VEH195" s="162"/>
      <c r="VEI195" s="162"/>
      <c r="VEJ195" s="148"/>
      <c r="VEK195" s="148"/>
      <c r="VEL195" s="148"/>
      <c r="VEM195" s="162"/>
      <c r="VEN195" s="148"/>
      <c r="VEO195" s="148"/>
      <c r="VEP195" s="148"/>
      <c r="VEQ195" s="148"/>
      <c r="VER195" s="162"/>
      <c r="VES195" s="146"/>
      <c r="VET195" s="146"/>
      <c r="VEU195" s="146"/>
      <c r="VEV195" s="147"/>
      <c r="VEW195" s="162"/>
      <c r="VEX195" s="162"/>
      <c r="VEY195" s="162"/>
      <c r="VEZ195" s="148"/>
      <c r="VFA195" s="148"/>
      <c r="VFB195" s="148"/>
      <c r="VFC195" s="162"/>
      <c r="VFD195" s="148"/>
      <c r="VFE195" s="148"/>
      <c r="VFF195" s="148"/>
      <c r="VFG195" s="148"/>
      <c r="VFH195" s="162"/>
      <c r="VFI195" s="146"/>
      <c r="VFJ195" s="146"/>
      <c r="VFK195" s="146"/>
      <c r="VFL195" s="147"/>
      <c r="VFM195" s="162"/>
      <c r="VFN195" s="162"/>
      <c r="VFO195" s="162"/>
      <c r="VFP195" s="148"/>
      <c r="VFQ195" s="148"/>
      <c r="VFR195" s="148"/>
      <c r="VFS195" s="162"/>
      <c r="VFT195" s="148"/>
      <c r="VFU195" s="148"/>
      <c r="VFV195" s="148"/>
      <c r="VFW195" s="148"/>
      <c r="VFX195" s="162"/>
      <c r="VFY195" s="146"/>
      <c r="VFZ195" s="146"/>
      <c r="VGA195" s="146"/>
      <c r="VGB195" s="147"/>
      <c r="VGC195" s="162"/>
      <c r="VGD195" s="162"/>
      <c r="VGE195" s="162"/>
      <c r="VGF195" s="148"/>
      <c r="VGG195" s="148"/>
      <c r="VGH195" s="148"/>
      <c r="VGI195" s="162"/>
      <c r="VGJ195" s="148"/>
      <c r="VGK195" s="148"/>
      <c r="VGL195" s="148"/>
      <c r="VGM195" s="148"/>
      <c r="VGN195" s="162"/>
      <c r="VGO195" s="146"/>
      <c r="VGP195" s="146"/>
      <c r="VGQ195" s="146"/>
      <c r="VGR195" s="147"/>
      <c r="VGS195" s="162"/>
      <c r="VGT195" s="162"/>
      <c r="VGU195" s="162"/>
      <c r="VGV195" s="148"/>
      <c r="VGW195" s="148"/>
      <c r="VGX195" s="148"/>
      <c r="VGY195" s="162"/>
      <c r="VGZ195" s="148"/>
      <c r="VHA195" s="148"/>
      <c r="VHB195" s="148"/>
      <c r="VHC195" s="148"/>
      <c r="VHD195" s="162"/>
      <c r="VHE195" s="146"/>
      <c r="VHF195" s="146"/>
      <c r="VHG195" s="146"/>
      <c r="VHH195" s="147"/>
      <c r="VHI195" s="162"/>
      <c r="VHJ195" s="162"/>
      <c r="VHK195" s="162"/>
      <c r="VHL195" s="148"/>
      <c r="VHM195" s="148"/>
      <c r="VHN195" s="148"/>
      <c r="VHO195" s="162"/>
      <c r="VHP195" s="148"/>
      <c r="VHQ195" s="148"/>
      <c r="VHR195" s="148"/>
      <c r="VHS195" s="148"/>
      <c r="VHT195" s="162"/>
      <c r="VHU195" s="146"/>
      <c r="VHV195" s="146"/>
      <c r="VHW195" s="146"/>
      <c r="VHX195" s="147"/>
      <c r="VHY195" s="162"/>
      <c r="VHZ195" s="162"/>
      <c r="VIA195" s="162"/>
      <c r="VIB195" s="148"/>
      <c r="VIC195" s="148"/>
      <c r="VID195" s="148"/>
      <c r="VIE195" s="162"/>
      <c r="VIF195" s="148"/>
      <c r="VIG195" s="148"/>
      <c r="VIH195" s="148"/>
      <c r="VII195" s="148"/>
      <c r="VIJ195" s="162"/>
      <c r="VIK195" s="146"/>
      <c r="VIL195" s="146"/>
      <c r="VIM195" s="146"/>
      <c r="VIN195" s="147"/>
      <c r="VIO195" s="162"/>
      <c r="VIP195" s="162"/>
      <c r="VIQ195" s="162"/>
      <c r="VIR195" s="148"/>
      <c r="VIS195" s="148"/>
      <c r="VIT195" s="148"/>
      <c r="VIU195" s="162"/>
      <c r="VIV195" s="148"/>
      <c r="VIW195" s="148"/>
      <c r="VIX195" s="148"/>
      <c r="VIY195" s="148"/>
      <c r="VIZ195" s="162"/>
      <c r="VJA195" s="146"/>
      <c r="VJB195" s="146"/>
      <c r="VJC195" s="146"/>
      <c r="VJD195" s="147"/>
      <c r="VJE195" s="162"/>
      <c r="VJF195" s="162"/>
      <c r="VJG195" s="162"/>
      <c r="VJH195" s="148"/>
      <c r="VJI195" s="148"/>
      <c r="VJJ195" s="148"/>
      <c r="VJK195" s="162"/>
      <c r="VJL195" s="148"/>
      <c r="VJM195" s="148"/>
      <c r="VJN195" s="148"/>
      <c r="VJO195" s="148"/>
      <c r="VJP195" s="162"/>
      <c r="VJQ195" s="146"/>
      <c r="VJR195" s="146"/>
      <c r="VJS195" s="146"/>
      <c r="VJT195" s="147"/>
      <c r="VJU195" s="162"/>
      <c r="VJV195" s="162"/>
      <c r="VJW195" s="162"/>
      <c r="VJX195" s="148"/>
      <c r="VJY195" s="148"/>
      <c r="VJZ195" s="148"/>
      <c r="VKA195" s="162"/>
      <c r="VKB195" s="148"/>
      <c r="VKC195" s="148"/>
      <c r="VKD195" s="148"/>
      <c r="VKE195" s="148"/>
      <c r="VKF195" s="162"/>
      <c r="VKG195" s="146"/>
      <c r="VKH195" s="146"/>
      <c r="VKI195" s="146"/>
      <c r="VKJ195" s="147"/>
      <c r="VKK195" s="162"/>
      <c r="VKL195" s="162"/>
      <c r="VKM195" s="162"/>
      <c r="VKN195" s="148"/>
      <c r="VKO195" s="148"/>
      <c r="VKP195" s="148"/>
      <c r="VKQ195" s="162"/>
      <c r="VKR195" s="148"/>
      <c r="VKS195" s="148"/>
      <c r="VKT195" s="148"/>
      <c r="VKU195" s="148"/>
      <c r="VKV195" s="162"/>
      <c r="VKW195" s="146"/>
      <c r="VKX195" s="146"/>
      <c r="VKY195" s="146"/>
      <c r="VKZ195" s="147"/>
      <c r="VLA195" s="162"/>
      <c r="VLB195" s="162"/>
      <c r="VLC195" s="162"/>
      <c r="VLD195" s="148"/>
      <c r="VLE195" s="148"/>
      <c r="VLF195" s="148"/>
      <c r="VLG195" s="162"/>
      <c r="VLH195" s="148"/>
      <c r="VLI195" s="148"/>
      <c r="VLJ195" s="148"/>
      <c r="VLK195" s="148"/>
      <c r="VLL195" s="162"/>
      <c r="VLM195" s="146"/>
      <c r="VLN195" s="146"/>
      <c r="VLO195" s="146"/>
      <c r="VLP195" s="147"/>
      <c r="VLQ195" s="162"/>
      <c r="VLR195" s="162"/>
      <c r="VLS195" s="162"/>
      <c r="VLT195" s="148"/>
      <c r="VLU195" s="148"/>
      <c r="VLV195" s="148"/>
      <c r="VLW195" s="162"/>
      <c r="VLX195" s="148"/>
      <c r="VLY195" s="148"/>
      <c r="VLZ195" s="148"/>
      <c r="VMA195" s="148"/>
      <c r="VMB195" s="162"/>
      <c r="VMC195" s="146"/>
      <c r="VMD195" s="146"/>
      <c r="VME195" s="146"/>
      <c r="VMF195" s="147"/>
      <c r="VMG195" s="162"/>
      <c r="VMH195" s="162"/>
      <c r="VMI195" s="162"/>
      <c r="VMJ195" s="148"/>
      <c r="VMK195" s="148"/>
      <c r="VML195" s="148"/>
      <c r="VMM195" s="162"/>
      <c r="VMN195" s="148"/>
      <c r="VMO195" s="148"/>
      <c r="VMP195" s="148"/>
      <c r="VMQ195" s="148"/>
      <c r="VMR195" s="162"/>
      <c r="VMS195" s="146"/>
      <c r="VMT195" s="146"/>
      <c r="VMU195" s="146"/>
      <c r="VMV195" s="147"/>
      <c r="VMW195" s="162"/>
      <c r="VMX195" s="162"/>
      <c r="VMY195" s="162"/>
      <c r="VMZ195" s="148"/>
      <c r="VNA195" s="148"/>
      <c r="VNB195" s="148"/>
      <c r="VNC195" s="162"/>
      <c r="VND195" s="148"/>
      <c r="VNE195" s="148"/>
      <c r="VNF195" s="148"/>
      <c r="VNG195" s="148"/>
      <c r="VNH195" s="162"/>
      <c r="VNI195" s="146"/>
      <c r="VNJ195" s="146"/>
      <c r="VNK195" s="146"/>
      <c r="VNL195" s="147"/>
      <c r="VNM195" s="162"/>
      <c r="VNN195" s="162"/>
      <c r="VNO195" s="162"/>
      <c r="VNP195" s="148"/>
      <c r="VNQ195" s="148"/>
      <c r="VNR195" s="148"/>
      <c r="VNS195" s="162"/>
      <c r="VNT195" s="148"/>
      <c r="VNU195" s="148"/>
      <c r="VNV195" s="148"/>
      <c r="VNW195" s="148"/>
      <c r="VNX195" s="162"/>
      <c r="VNY195" s="146"/>
      <c r="VNZ195" s="146"/>
      <c r="VOA195" s="146"/>
      <c r="VOB195" s="147"/>
      <c r="VOC195" s="162"/>
      <c r="VOD195" s="162"/>
      <c r="VOE195" s="162"/>
      <c r="VOF195" s="148"/>
      <c r="VOG195" s="148"/>
      <c r="VOH195" s="148"/>
      <c r="VOI195" s="162"/>
      <c r="VOJ195" s="148"/>
      <c r="VOK195" s="148"/>
      <c r="VOL195" s="148"/>
      <c r="VOM195" s="148"/>
      <c r="VON195" s="162"/>
      <c r="VOO195" s="146"/>
      <c r="VOP195" s="146"/>
      <c r="VOQ195" s="146"/>
      <c r="VOR195" s="147"/>
      <c r="VOS195" s="162"/>
      <c r="VOT195" s="162"/>
      <c r="VOU195" s="162"/>
      <c r="VOV195" s="148"/>
      <c r="VOW195" s="148"/>
      <c r="VOX195" s="148"/>
      <c r="VOY195" s="162"/>
      <c r="VOZ195" s="148"/>
      <c r="VPA195" s="148"/>
      <c r="VPB195" s="148"/>
      <c r="VPC195" s="148"/>
      <c r="VPD195" s="162"/>
      <c r="VPE195" s="146"/>
      <c r="VPF195" s="146"/>
      <c r="VPG195" s="146"/>
      <c r="VPH195" s="147"/>
      <c r="VPI195" s="162"/>
      <c r="VPJ195" s="162"/>
      <c r="VPK195" s="162"/>
      <c r="VPL195" s="148"/>
      <c r="VPM195" s="148"/>
      <c r="VPN195" s="148"/>
      <c r="VPO195" s="162"/>
      <c r="VPP195" s="148"/>
      <c r="VPQ195" s="148"/>
      <c r="VPR195" s="148"/>
      <c r="VPS195" s="148"/>
      <c r="VPT195" s="162"/>
      <c r="VPU195" s="146"/>
      <c r="VPV195" s="146"/>
      <c r="VPW195" s="146"/>
      <c r="VPX195" s="147"/>
      <c r="VPY195" s="162"/>
      <c r="VPZ195" s="162"/>
      <c r="VQA195" s="162"/>
      <c r="VQB195" s="148"/>
      <c r="VQC195" s="148"/>
      <c r="VQD195" s="148"/>
      <c r="VQE195" s="162"/>
      <c r="VQF195" s="148"/>
      <c r="VQG195" s="148"/>
      <c r="VQH195" s="148"/>
      <c r="VQI195" s="148"/>
      <c r="VQJ195" s="162"/>
      <c r="VQK195" s="146"/>
      <c r="VQL195" s="146"/>
      <c r="VQM195" s="146"/>
      <c r="VQN195" s="147"/>
      <c r="VQO195" s="162"/>
      <c r="VQP195" s="162"/>
      <c r="VQQ195" s="162"/>
      <c r="VQR195" s="148"/>
      <c r="VQS195" s="148"/>
      <c r="VQT195" s="148"/>
      <c r="VQU195" s="162"/>
      <c r="VQV195" s="148"/>
      <c r="VQW195" s="148"/>
      <c r="VQX195" s="148"/>
      <c r="VQY195" s="148"/>
      <c r="VQZ195" s="162"/>
      <c r="VRA195" s="146"/>
      <c r="VRB195" s="146"/>
      <c r="VRC195" s="146"/>
      <c r="VRD195" s="147"/>
      <c r="VRE195" s="162"/>
      <c r="VRF195" s="162"/>
      <c r="VRG195" s="162"/>
      <c r="VRH195" s="148"/>
      <c r="VRI195" s="148"/>
      <c r="VRJ195" s="148"/>
      <c r="VRK195" s="162"/>
      <c r="VRL195" s="148"/>
      <c r="VRM195" s="148"/>
      <c r="VRN195" s="148"/>
      <c r="VRO195" s="148"/>
      <c r="VRP195" s="162"/>
      <c r="VRQ195" s="146"/>
      <c r="VRR195" s="146"/>
      <c r="VRS195" s="146"/>
      <c r="VRT195" s="147"/>
      <c r="VRU195" s="162"/>
      <c r="VRV195" s="162"/>
      <c r="VRW195" s="162"/>
      <c r="VRX195" s="148"/>
      <c r="VRY195" s="148"/>
      <c r="VRZ195" s="148"/>
      <c r="VSA195" s="162"/>
      <c r="VSB195" s="148"/>
      <c r="VSC195" s="148"/>
      <c r="VSD195" s="148"/>
      <c r="VSE195" s="148"/>
      <c r="VSF195" s="162"/>
      <c r="VSG195" s="146"/>
      <c r="VSH195" s="146"/>
      <c r="VSI195" s="146"/>
      <c r="VSJ195" s="147"/>
      <c r="VSK195" s="162"/>
      <c r="VSL195" s="162"/>
      <c r="VSM195" s="162"/>
      <c r="VSN195" s="148"/>
      <c r="VSO195" s="148"/>
      <c r="VSP195" s="148"/>
      <c r="VSQ195" s="162"/>
      <c r="VSR195" s="148"/>
      <c r="VSS195" s="148"/>
      <c r="VST195" s="148"/>
      <c r="VSU195" s="148"/>
      <c r="VSV195" s="162"/>
      <c r="VSW195" s="146"/>
      <c r="VSX195" s="146"/>
      <c r="VSY195" s="146"/>
      <c r="VSZ195" s="147"/>
      <c r="VTA195" s="162"/>
      <c r="VTB195" s="162"/>
      <c r="VTC195" s="162"/>
      <c r="VTD195" s="148"/>
      <c r="VTE195" s="148"/>
      <c r="VTF195" s="148"/>
      <c r="VTG195" s="162"/>
      <c r="VTH195" s="148"/>
      <c r="VTI195" s="148"/>
      <c r="VTJ195" s="148"/>
      <c r="VTK195" s="148"/>
      <c r="VTL195" s="162"/>
      <c r="VTM195" s="146"/>
      <c r="VTN195" s="146"/>
      <c r="VTO195" s="146"/>
      <c r="VTP195" s="147"/>
      <c r="VTQ195" s="162"/>
      <c r="VTR195" s="162"/>
      <c r="VTS195" s="162"/>
      <c r="VTT195" s="148"/>
      <c r="VTU195" s="148"/>
      <c r="VTV195" s="148"/>
      <c r="VTW195" s="162"/>
      <c r="VTX195" s="148"/>
      <c r="VTY195" s="148"/>
      <c r="VTZ195" s="148"/>
      <c r="VUA195" s="148"/>
      <c r="VUB195" s="162"/>
      <c r="VUC195" s="146"/>
      <c r="VUD195" s="146"/>
      <c r="VUE195" s="146"/>
      <c r="VUF195" s="147"/>
      <c r="VUG195" s="162"/>
      <c r="VUH195" s="162"/>
      <c r="VUI195" s="162"/>
      <c r="VUJ195" s="148"/>
      <c r="VUK195" s="148"/>
      <c r="VUL195" s="148"/>
      <c r="VUM195" s="162"/>
      <c r="VUN195" s="148"/>
      <c r="VUO195" s="148"/>
      <c r="VUP195" s="148"/>
      <c r="VUQ195" s="148"/>
      <c r="VUR195" s="162"/>
      <c r="VUS195" s="146"/>
      <c r="VUT195" s="146"/>
      <c r="VUU195" s="146"/>
      <c r="VUV195" s="147"/>
      <c r="VUW195" s="162"/>
      <c r="VUX195" s="162"/>
      <c r="VUY195" s="162"/>
      <c r="VUZ195" s="148"/>
      <c r="VVA195" s="148"/>
      <c r="VVB195" s="148"/>
      <c r="VVC195" s="162"/>
      <c r="VVD195" s="148"/>
      <c r="VVE195" s="148"/>
      <c r="VVF195" s="148"/>
      <c r="VVG195" s="148"/>
      <c r="VVH195" s="162"/>
      <c r="VVI195" s="146"/>
      <c r="VVJ195" s="146"/>
      <c r="VVK195" s="146"/>
      <c r="VVL195" s="147"/>
      <c r="VVM195" s="162"/>
      <c r="VVN195" s="162"/>
      <c r="VVO195" s="162"/>
      <c r="VVP195" s="148"/>
      <c r="VVQ195" s="148"/>
      <c r="VVR195" s="148"/>
      <c r="VVS195" s="162"/>
      <c r="VVT195" s="148"/>
      <c r="VVU195" s="148"/>
      <c r="VVV195" s="148"/>
      <c r="VVW195" s="148"/>
      <c r="VVX195" s="162"/>
      <c r="VVY195" s="146"/>
      <c r="VVZ195" s="146"/>
      <c r="VWA195" s="146"/>
      <c r="VWB195" s="147"/>
      <c r="VWC195" s="162"/>
      <c r="VWD195" s="162"/>
      <c r="VWE195" s="162"/>
      <c r="VWF195" s="148"/>
      <c r="VWG195" s="148"/>
      <c r="VWH195" s="148"/>
      <c r="VWI195" s="162"/>
      <c r="VWJ195" s="148"/>
      <c r="VWK195" s="148"/>
      <c r="VWL195" s="148"/>
      <c r="VWM195" s="148"/>
      <c r="VWN195" s="162"/>
      <c r="VWO195" s="146"/>
      <c r="VWP195" s="146"/>
      <c r="VWQ195" s="146"/>
      <c r="VWR195" s="147"/>
      <c r="VWS195" s="162"/>
      <c r="VWT195" s="162"/>
      <c r="VWU195" s="162"/>
      <c r="VWV195" s="148"/>
      <c r="VWW195" s="148"/>
      <c r="VWX195" s="148"/>
      <c r="VWY195" s="162"/>
      <c r="VWZ195" s="148"/>
      <c r="VXA195" s="148"/>
      <c r="VXB195" s="148"/>
      <c r="VXC195" s="148"/>
      <c r="VXD195" s="162"/>
      <c r="VXE195" s="146"/>
      <c r="VXF195" s="146"/>
      <c r="VXG195" s="146"/>
      <c r="VXH195" s="147"/>
      <c r="VXI195" s="162"/>
      <c r="VXJ195" s="162"/>
      <c r="VXK195" s="162"/>
      <c r="VXL195" s="148"/>
      <c r="VXM195" s="148"/>
      <c r="VXN195" s="148"/>
      <c r="VXO195" s="162"/>
      <c r="VXP195" s="148"/>
      <c r="VXQ195" s="148"/>
      <c r="VXR195" s="148"/>
      <c r="VXS195" s="148"/>
      <c r="VXT195" s="162"/>
      <c r="VXU195" s="146"/>
      <c r="VXV195" s="146"/>
      <c r="VXW195" s="146"/>
      <c r="VXX195" s="147"/>
      <c r="VXY195" s="162"/>
      <c r="VXZ195" s="162"/>
      <c r="VYA195" s="162"/>
      <c r="VYB195" s="148"/>
      <c r="VYC195" s="148"/>
      <c r="VYD195" s="148"/>
      <c r="VYE195" s="162"/>
      <c r="VYF195" s="148"/>
      <c r="VYG195" s="148"/>
      <c r="VYH195" s="148"/>
      <c r="VYI195" s="148"/>
      <c r="VYJ195" s="162"/>
      <c r="VYK195" s="146"/>
      <c r="VYL195" s="146"/>
      <c r="VYM195" s="146"/>
      <c r="VYN195" s="147"/>
      <c r="VYO195" s="162"/>
      <c r="VYP195" s="162"/>
      <c r="VYQ195" s="162"/>
      <c r="VYR195" s="148"/>
      <c r="VYS195" s="148"/>
      <c r="VYT195" s="148"/>
      <c r="VYU195" s="162"/>
      <c r="VYV195" s="148"/>
      <c r="VYW195" s="148"/>
      <c r="VYX195" s="148"/>
      <c r="VYY195" s="148"/>
      <c r="VYZ195" s="162"/>
      <c r="VZA195" s="146"/>
      <c r="VZB195" s="146"/>
      <c r="VZC195" s="146"/>
      <c r="VZD195" s="147"/>
      <c r="VZE195" s="162"/>
      <c r="VZF195" s="162"/>
      <c r="VZG195" s="162"/>
      <c r="VZH195" s="148"/>
      <c r="VZI195" s="148"/>
      <c r="VZJ195" s="148"/>
      <c r="VZK195" s="162"/>
      <c r="VZL195" s="148"/>
      <c r="VZM195" s="148"/>
      <c r="VZN195" s="148"/>
      <c r="VZO195" s="148"/>
      <c r="VZP195" s="162"/>
      <c r="VZQ195" s="146"/>
      <c r="VZR195" s="146"/>
      <c r="VZS195" s="146"/>
      <c r="VZT195" s="147"/>
      <c r="VZU195" s="162"/>
      <c r="VZV195" s="162"/>
      <c r="VZW195" s="162"/>
      <c r="VZX195" s="148"/>
      <c r="VZY195" s="148"/>
      <c r="VZZ195" s="148"/>
      <c r="WAA195" s="162"/>
      <c r="WAB195" s="148"/>
      <c r="WAC195" s="148"/>
      <c r="WAD195" s="148"/>
      <c r="WAE195" s="148"/>
      <c r="WAF195" s="162"/>
      <c r="WAG195" s="146"/>
      <c r="WAH195" s="146"/>
      <c r="WAI195" s="146"/>
      <c r="WAJ195" s="147"/>
      <c r="WAK195" s="162"/>
      <c r="WAL195" s="162"/>
      <c r="WAM195" s="162"/>
      <c r="WAN195" s="148"/>
      <c r="WAO195" s="148"/>
      <c r="WAP195" s="148"/>
      <c r="WAQ195" s="162"/>
      <c r="WAR195" s="148"/>
      <c r="WAS195" s="148"/>
      <c r="WAT195" s="148"/>
      <c r="WAU195" s="148"/>
      <c r="WAV195" s="162"/>
      <c r="WAW195" s="146"/>
      <c r="WAX195" s="146"/>
      <c r="WAY195" s="146"/>
      <c r="WAZ195" s="147"/>
      <c r="WBA195" s="162"/>
      <c r="WBB195" s="162"/>
      <c r="WBC195" s="162"/>
      <c r="WBD195" s="148"/>
      <c r="WBE195" s="148"/>
      <c r="WBF195" s="148"/>
      <c r="WBG195" s="162"/>
      <c r="WBH195" s="148"/>
      <c r="WBI195" s="148"/>
      <c r="WBJ195" s="148"/>
      <c r="WBK195" s="148"/>
      <c r="WBL195" s="162"/>
      <c r="WBM195" s="146"/>
      <c r="WBN195" s="146"/>
      <c r="WBO195" s="146"/>
      <c r="WBP195" s="147"/>
      <c r="WBQ195" s="162"/>
      <c r="WBR195" s="162"/>
      <c r="WBS195" s="162"/>
      <c r="WBT195" s="148"/>
      <c r="WBU195" s="148"/>
      <c r="WBV195" s="148"/>
      <c r="WBW195" s="162"/>
      <c r="WBX195" s="148"/>
      <c r="WBY195" s="148"/>
      <c r="WBZ195" s="148"/>
      <c r="WCA195" s="148"/>
      <c r="WCB195" s="162"/>
      <c r="WCC195" s="146"/>
      <c r="WCD195" s="146"/>
      <c r="WCE195" s="146"/>
      <c r="WCF195" s="147"/>
      <c r="WCG195" s="162"/>
      <c r="WCH195" s="162"/>
      <c r="WCI195" s="162"/>
      <c r="WCJ195" s="148"/>
      <c r="WCK195" s="148"/>
      <c r="WCL195" s="148"/>
      <c r="WCM195" s="162"/>
      <c r="WCN195" s="148"/>
      <c r="WCO195" s="148"/>
      <c r="WCP195" s="148"/>
      <c r="WCQ195" s="148"/>
      <c r="WCR195" s="162"/>
      <c r="WCS195" s="146"/>
      <c r="WCT195" s="146"/>
      <c r="WCU195" s="146"/>
      <c r="WCV195" s="147"/>
      <c r="WCW195" s="162"/>
      <c r="WCX195" s="162"/>
      <c r="WCY195" s="162"/>
      <c r="WCZ195" s="148"/>
      <c r="WDA195" s="148"/>
      <c r="WDB195" s="148"/>
      <c r="WDC195" s="162"/>
      <c r="WDD195" s="148"/>
      <c r="WDE195" s="148"/>
      <c r="WDF195" s="148"/>
      <c r="WDG195" s="148"/>
      <c r="WDH195" s="162"/>
      <c r="WDI195" s="146"/>
      <c r="WDJ195" s="146"/>
      <c r="WDK195" s="146"/>
      <c r="WDL195" s="147"/>
      <c r="WDM195" s="162"/>
      <c r="WDN195" s="162"/>
      <c r="WDO195" s="162"/>
      <c r="WDP195" s="148"/>
      <c r="WDQ195" s="148"/>
      <c r="WDR195" s="148"/>
      <c r="WDS195" s="162"/>
      <c r="WDT195" s="148"/>
      <c r="WDU195" s="148"/>
      <c r="WDV195" s="148"/>
      <c r="WDW195" s="148"/>
      <c r="WDX195" s="162"/>
      <c r="WDY195" s="146"/>
      <c r="WDZ195" s="146"/>
      <c r="WEA195" s="146"/>
      <c r="WEB195" s="147"/>
      <c r="WEC195" s="162"/>
      <c r="WED195" s="162"/>
      <c r="WEE195" s="162"/>
      <c r="WEF195" s="148"/>
      <c r="WEG195" s="148"/>
      <c r="WEH195" s="148"/>
      <c r="WEI195" s="162"/>
      <c r="WEJ195" s="148"/>
      <c r="WEK195" s="148"/>
      <c r="WEL195" s="148"/>
      <c r="WEM195" s="148"/>
      <c r="WEN195" s="162"/>
      <c r="WEO195" s="146"/>
      <c r="WEP195" s="146"/>
      <c r="WEQ195" s="146"/>
      <c r="WER195" s="147"/>
      <c r="WES195" s="162"/>
      <c r="WET195" s="162"/>
      <c r="WEU195" s="162"/>
      <c r="WEV195" s="148"/>
      <c r="WEW195" s="148"/>
      <c r="WEX195" s="148"/>
      <c r="WEY195" s="162"/>
      <c r="WEZ195" s="148"/>
      <c r="WFA195" s="148"/>
      <c r="WFB195" s="148"/>
      <c r="WFC195" s="148"/>
      <c r="WFD195" s="162"/>
      <c r="WFE195" s="146"/>
      <c r="WFF195" s="146"/>
      <c r="WFG195" s="146"/>
      <c r="WFH195" s="147"/>
      <c r="WFI195" s="162"/>
      <c r="WFJ195" s="162"/>
      <c r="WFK195" s="162"/>
      <c r="WFL195" s="148"/>
      <c r="WFM195" s="148"/>
      <c r="WFN195" s="148"/>
      <c r="WFO195" s="162"/>
      <c r="WFP195" s="148"/>
      <c r="WFQ195" s="148"/>
      <c r="WFR195" s="148"/>
      <c r="WFS195" s="148"/>
      <c r="WFT195" s="162"/>
      <c r="WFU195" s="146"/>
      <c r="WFV195" s="146"/>
      <c r="WFW195" s="146"/>
      <c r="WFX195" s="147"/>
      <c r="WFY195" s="162"/>
      <c r="WFZ195" s="162"/>
      <c r="WGA195" s="162"/>
      <c r="WGB195" s="148"/>
      <c r="WGC195" s="148"/>
      <c r="WGD195" s="148"/>
      <c r="WGE195" s="162"/>
      <c r="WGF195" s="148"/>
      <c r="WGG195" s="148"/>
      <c r="WGH195" s="148"/>
      <c r="WGI195" s="148"/>
      <c r="WGJ195" s="162"/>
      <c r="WGK195" s="146"/>
      <c r="WGL195" s="146"/>
      <c r="WGM195" s="146"/>
      <c r="WGN195" s="147"/>
      <c r="WGO195" s="162"/>
      <c r="WGP195" s="162"/>
      <c r="WGQ195" s="162"/>
      <c r="WGR195" s="148"/>
      <c r="WGS195" s="148"/>
      <c r="WGT195" s="148"/>
      <c r="WGU195" s="162"/>
      <c r="WGV195" s="148"/>
      <c r="WGW195" s="148"/>
      <c r="WGX195" s="148"/>
      <c r="WGY195" s="148"/>
      <c r="WGZ195" s="162"/>
      <c r="WHA195" s="146"/>
      <c r="WHB195" s="146"/>
      <c r="WHC195" s="146"/>
      <c r="WHD195" s="147"/>
      <c r="WHE195" s="162"/>
      <c r="WHF195" s="162"/>
      <c r="WHG195" s="162"/>
      <c r="WHH195" s="148"/>
      <c r="WHI195" s="148"/>
      <c r="WHJ195" s="148"/>
      <c r="WHK195" s="162"/>
      <c r="WHL195" s="148"/>
      <c r="WHM195" s="148"/>
      <c r="WHN195" s="148"/>
      <c r="WHO195" s="148"/>
      <c r="WHP195" s="162"/>
      <c r="WHQ195" s="146"/>
      <c r="WHR195" s="146"/>
      <c r="WHS195" s="146"/>
      <c r="WHT195" s="147"/>
      <c r="WHU195" s="162"/>
      <c r="WHV195" s="162"/>
      <c r="WHW195" s="162"/>
      <c r="WHX195" s="148"/>
      <c r="WHY195" s="148"/>
      <c r="WHZ195" s="148"/>
      <c r="WIA195" s="162"/>
      <c r="WIB195" s="148"/>
      <c r="WIC195" s="148"/>
      <c r="WID195" s="148"/>
      <c r="WIE195" s="148"/>
      <c r="WIF195" s="162"/>
      <c r="WIG195" s="146"/>
      <c r="WIH195" s="146"/>
      <c r="WII195" s="146"/>
      <c r="WIJ195" s="147"/>
      <c r="WIK195" s="162"/>
      <c r="WIL195" s="162"/>
      <c r="WIM195" s="162"/>
      <c r="WIN195" s="148"/>
      <c r="WIO195" s="148"/>
      <c r="WIP195" s="148"/>
      <c r="WIQ195" s="162"/>
      <c r="WIR195" s="148"/>
      <c r="WIS195" s="148"/>
      <c r="WIT195" s="148"/>
      <c r="WIU195" s="148"/>
      <c r="WIV195" s="162"/>
      <c r="WIW195" s="146"/>
      <c r="WIX195" s="146"/>
      <c r="WIY195" s="146"/>
      <c r="WIZ195" s="147"/>
      <c r="WJA195" s="162"/>
      <c r="WJB195" s="162"/>
      <c r="WJC195" s="162"/>
      <c r="WJD195" s="148"/>
      <c r="WJE195" s="148"/>
      <c r="WJF195" s="148"/>
      <c r="WJG195" s="162"/>
      <c r="WJH195" s="148"/>
      <c r="WJI195" s="148"/>
      <c r="WJJ195" s="148"/>
      <c r="WJK195" s="148"/>
      <c r="WJL195" s="162"/>
      <c r="WJM195" s="146"/>
      <c r="WJN195" s="146"/>
      <c r="WJO195" s="146"/>
      <c r="WJP195" s="147"/>
      <c r="WJQ195" s="162"/>
      <c r="WJR195" s="162"/>
      <c r="WJS195" s="162"/>
      <c r="WJT195" s="148"/>
      <c r="WJU195" s="148"/>
      <c r="WJV195" s="148"/>
      <c r="WJW195" s="162"/>
      <c r="WJX195" s="148"/>
      <c r="WJY195" s="148"/>
      <c r="WJZ195" s="148"/>
      <c r="WKA195" s="148"/>
      <c r="WKB195" s="162"/>
      <c r="WKC195" s="146"/>
      <c r="WKD195" s="146"/>
      <c r="WKE195" s="146"/>
      <c r="WKF195" s="147"/>
      <c r="WKG195" s="162"/>
      <c r="WKH195" s="162"/>
      <c r="WKI195" s="162"/>
      <c r="WKJ195" s="148"/>
      <c r="WKK195" s="148"/>
      <c r="WKL195" s="148"/>
      <c r="WKM195" s="162"/>
      <c r="WKN195" s="148"/>
      <c r="WKO195" s="148"/>
      <c r="WKP195" s="148"/>
      <c r="WKQ195" s="148"/>
      <c r="WKR195" s="162"/>
      <c r="WKS195" s="146"/>
      <c r="WKT195" s="146"/>
      <c r="WKU195" s="146"/>
      <c r="WKV195" s="147"/>
      <c r="WKW195" s="162"/>
      <c r="WKX195" s="162"/>
      <c r="WKY195" s="162"/>
      <c r="WKZ195" s="148"/>
      <c r="WLA195" s="148"/>
      <c r="WLB195" s="148"/>
      <c r="WLC195" s="162"/>
      <c r="WLD195" s="148"/>
      <c r="WLE195" s="148"/>
      <c r="WLF195" s="148"/>
      <c r="WLG195" s="148"/>
      <c r="WLH195" s="162"/>
      <c r="WLI195" s="146"/>
      <c r="WLJ195" s="146"/>
      <c r="WLK195" s="146"/>
      <c r="WLL195" s="147"/>
      <c r="WLM195" s="162"/>
      <c r="WLN195" s="162"/>
      <c r="WLO195" s="162"/>
      <c r="WLP195" s="148"/>
      <c r="WLQ195" s="148"/>
      <c r="WLR195" s="148"/>
      <c r="WLS195" s="162"/>
      <c r="WLT195" s="148"/>
      <c r="WLU195" s="148"/>
      <c r="WLV195" s="148"/>
      <c r="WLW195" s="148"/>
      <c r="WLX195" s="162"/>
      <c r="WLY195" s="146"/>
      <c r="WLZ195" s="146"/>
      <c r="WMA195" s="146"/>
      <c r="WMB195" s="147"/>
      <c r="WMC195" s="162"/>
      <c r="WMD195" s="162"/>
      <c r="WME195" s="162"/>
      <c r="WMF195" s="148"/>
      <c r="WMG195" s="148"/>
      <c r="WMH195" s="148"/>
      <c r="WMI195" s="162"/>
      <c r="WMJ195" s="148"/>
      <c r="WMK195" s="148"/>
      <c r="WML195" s="148"/>
      <c r="WMM195" s="148"/>
      <c r="WMN195" s="162"/>
      <c r="WMO195" s="146"/>
      <c r="WMP195" s="146"/>
      <c r="WMQ195" s="146"/>
      <c r="WMR195" s="147"/>
      <c r="WMS195" s="162"/>
      <c r="WMT195" s="162"/>
      <c r="WMU195" s="162"/>
      <c r="WMV195" s="148"/>
      <c r="WMW195" s="148"/>
      <c r="WMX195" s="148"/>
      <c r="WMY195" s="162"/>
      <c r="WMZ195" s="148"/>
      <c r="WNA195" s="148"/>
      <c r="WNB195" s="148"/>
      <c r="WNC195" s="148"/>
      <c r="WND195" s="162"/>
      <c r="WNE195" s="146"/>
      <c r="WNF195" s="146"/>
      <c r="WNG195" s="146"/>
      <c r="WNH195" s="147"/>
      <c r="WNI195" s="162"/>
      <c r="WNJ195" s="162"/>
      <c r="WNK195" s="162"/>
      <c r="WNL195" s="148"/>
      <c r="WNM195" s="148"/>
      <c r="WNN195" s="148"/>
      <c r="WNO195" s="162"/>
      <c r="WNP195" s="148"/>
      <c r="WNQ195" s="148"/>
      <c r="WNR195" s="148"/>
      <c r="WNS195" s="148"/>
      <c r="WNT195" s="162"/>
      <c r="WNU195" s="146"/>
      <c r="WNV195" s="146"/>
      <c r="WNW195" s="146"/>
      <c r="WNX195" s="147"/>
      <c r="WNY195" s="162"/>
      <c r="WNZ195" s="162"/>
      <c r="WOA195" s="162"/>
      <c r="WOB195" s="148"/>
      <c r="WOC195" s="148"/>
      <c r="WOD195" s="148"/>
      <c r="WOE195" s="162"/>
      <c r="WOF195" s="148"/>
      <c r="WOG195" s="148"/>
      <c r="WOH195" s="148"/>
      <c r="WOI195" s="148"/>
      <c r="WOJ195" s="162"/>
      <c r="WOK195" s="146"/>
      <c r="WOL195" s="146"/>
      <c r="WOM195" s="146"/>
      <c r="WON195" s="147"/>
      <c r="WOO195" s="162"/>
      <c r="WOP195" s="162"/>
      <c r="WOQ195" s="162"/>
      <c r="WOR195" s="148"/>
      <c r="WOS195" s="148"/>
      <c r="WOT195" s="148"/>
      <c r="WOU195" s="162"/>
      <c r="WOV195" s="148"/>
      <c r="WOW195" s="148"/>
      <c r="WOX195" s="148"/>
      <c r="WOY195" s="148"/>
      <c r="WOZ195" s="162"/>
      <c r="WPA195" s="146"/>
      <c r="WPB195" s="146"/>
      <c r="WPC195" s="146"/>
      <c r="WPD195" s="147"/>
      <c r="WPE195" s="162"/>
      <c r="WPF195" s="162"/>
      <c r="WPG195" s="162"/>
      <c r="WPH195" s="148"/>
      <c r="WPI195" s="148"/>
      <c r="WPJ195" s="148"/>
      <c r="WPK195" s="162"/>
      <c r="WPL195" s="148"/>
      <c r="WPM195" s="148"/>
      <c r="WPN195" s="148"/>
      <c r="WPO195" s="148"/>
      <c r="WPP195" s="162"/>
      <c r="WPQ195" s="146"/>
      <c r="WPR195" s="146"/>
      <c r="WPS195" s="146"/>
      <c r="WPT195" s="147"/>
      <c r="WPU195" s="162"/>
      <c r="WPV195" s="162"/>
      <c r="WPW195" s="162"/>
      <c r="WPX195" s="148"/>
      <c r="WPY195" s="148"/>
      <c r="WPZ195" s="148"/>
      <c r="WQA195" s="162"/>
      <c r="WQB195" s="148"/>
      <c r="WQC195" s="148"/>
      <c r="WQD195" s="148"/>
      <c r="WQE195" s="148"/>
      <c r="WQF195" s="162"/>
      <c r="WQG195" s="146"/>
      <c r="WQH195" s="146"/>
      <c r="WQI195" s="146"/>
      <c r="WQJ195" s="147"/>
      <c r="WQK195" s="162"/>
      <c r="WQL195" s="162"/>
      <c r="WQM195" s="162"/>
      <c r="WQN195" s="148"/>
      <c r="WQO195" s="148"/>
      <c r="WQP195" s="148"/>
      <c r="WQQ195" s="162"/>
      <c r="WQR195" s="148"/>
      <c r="WQS195" s="148"/>
      <c r="WQT195" s="148"/>
      <c r="WQU195" s="148"/>
      <c r="WQV195" s="162"/>
      <c r="WQW195" s="146"/>
      <c r="WQX195" s="146"/>
      <c r="WQY195" s="146"/>
      <c r="WQZ195" s="147"/>
      <c r="WRA195" s="162"/>
      <c r="WRB195" s="162"/>
      <c r="WRC195" s="162"/>
      <c r="WRD195" s="148"/>
      <c r="WRE195" s="148"/>
      <c r="WRF195" s="148"/>
      <c r="WRG195" s="162"/>
      <c r="WRH195" s="148"/>
      <c r="WRI195" s="148"/>
      <c r="WRJ195" s="148"/>
      <c r="WRK195" s="148"/>
      <c r="WRL195" s="162"/>
      <c r="WRM195" s="146"/>
      <c r="WRN195" s="146"/>
      <c r="WRO195" s="146"/>
      <c r="WRP195" s="147"/>
      <c r="WRQ195" s="162"/>
      <c r="WRR195" s="162"/>
      <c r="WRS195" s="162"/>
      <c r="WRT195" s="148"/>
      <c r="WRU195" s="148"/>
      <c r="WRV195" s="148"/>
      <c r="WRW195" s="162"/>
      <c r="WRX195" s="148"/>
      <c r="WRY195" s="148"/>
      <c r="WRZ195" s="148"/>
      <c r="WSA195" s="148"/>
      <c r="WSB195" s="162"/>
      <c r="WSC195" s="146"/>
      <c r="WSD195" s="146"/>
      <c r="WSE195" s="146"/>
      <c r="WSF195" s="147"/>
      <c r="WSG195" s="162"/>
      <c r="WSH195" s="162"/>
      <c r="WSI195" s="162"/>
      <c r="WSJ195" s="148"/>
      <c r="WSK195" s="148"/>
      <c r="WSL195" s="148"/>
      <c r="WSM195" s="162"/>
      <c r="WSN195" s="148"/>
      <c r="WSO195" s="148"/>
      <c r="WSP195" s="148"/>
      <c r="WSQ195" s="148"/>
      <c r="WSR195" s="162"/>
      <c r="WSS195" s="146"/>
      <c r="WST195" s="146"/>
      <c r="WSU195" s="146"/>
      <c r="WSV195" s="147"/>
      <c r="WSW195" s="162"/>
      <c r="WSX195" s="162"/>
      <c r="WSY195" s="162"/>
      <c r="WSZ195" s="148"/>
      <c r="WTA195" s="148"/>
      <c r="WTB195" s="148"/>
      <c r="WTC195" s="162"/>
      <c r="WTD195" s="148"/>
      <c r="WTE195" s="148"/>
      <c r="WTF195" s="148"/>
      <c r="WTG195" s="148"/>
      <c r="WTH195" s="162"/>
      <c r="WTI195" s="146"/>
      <c r="WTJ195" s="146"/>
      <c r="WTK195" s="146"/>
      <c r="WTL195" s="147"/>
      <c r="WTM195" s="162"/>
      <c r="WTN195" s="162"/>
      <c r="WTO195" s="162"/>
      <c r="WTP195" s="148"/>
      <c r="WTQ195" s="148"/>
      <c r="WTR195" s="148"/>
      <c r="WTS195" s="162"/>
      <c r="WTT195" s="148"/>
      <c r="WTU195" s="148"/>
      <c r="WTV195" s="148"/>
      <c r="WTW195" s="148"/>
      <c r="WTX195" s="162"/>
      <c r="WTY195" s="146"/>
      <c r="WTZ195" s="146"/>
      <c r="WUA195" s="146"/>
      <c r="WUB195" s="147"/>
      <c r="WUC195" s="162"/>
      <c r="WUD195" s="162"/>
      <c r="WUE195" s="162"/>
      <c r="WUF195" s="148"/>
      <c r="WUG195" s="148"/>
      <c r="WUH195" s="148"/>
      <c r="WUI195" s="162"/>
      <c r="WUJ195" s="148"/>
      <c r="WUK195" s="148"/>
      <c r="WUL195" s="148"/>
      <c r="WUM195" s="148"/>
      <c r="WUN195" s="162"/>
      <c r="WUO195" s="146"/>
      <c r="WUP195" s="146"/>
      <c r="WUQ195" s="146"/>
      <c r="WUR195" s="147"/>
      <c r="WUS195" s="162"/>
      <c r="WUT195" s="162"/>
      <c r="WUU195" s="162"/>
      <c r="WUV195" s="148"/>
      <c r="WUW195" s="148"/>
      <c r="WUX195" s="148"/>
      <c r="WUY195" s="162"/>
      <c r="WUZ195" s="148"/>
      <c r="WVA195" s="148"/>
      <c r="WVB195" s="148"/>
      <c r="WVC195" s="148"/>
      <c r="WVD195" s="162"/>
      <c r="WVE195" s="146"/>
      <c r="WVF195" s="146"/>
      <c r="WVG195" s="146"/>
      <c r="WVH195" s="147"/>
      <c r="WVI195" s="162"/>
      <c r="WVJ195" s="162"/>
      <c r="WVK195" s="162"/>
      <c r="WVL195" s="148"/>
      <c r="WVM195" s="148"/>
      <c r="WVN195" s="148"/>
      <c r="WVO195" s="162"/>
      <c r="WVP195" s="148"/>
      <c r="WVQ195" s="148"/>
      <c r="WVR195" s="148"/>
      <c r="WVS195" s="148"/>
      <c r="WVT195" s="162"/>
      <c r="WVU195" s="146"/>
      <c r="WVV195" s="146"/>
      <c r="WVW195" s="146"/>
      <c r="WVX195" s="147"/>
      <c r="WVY195" s="162"/>
      <c r="WVZ195" s="162"/>
      <c r="WWA195" s="162"/>
      <c r="WWB195" s="148"/>
      <c r="WWC195" s="148"/>
      <c r="WWD195" s="148"/>
      <c r="WWE195" s="162"/>
      <c r="WWF195" s="148"/>
      <c r="WWG195" s="148"/>
      <c r="WWH195" s="148"/>
      <c r="WWI195" s="148"/>
      <c r="WWJ195" s="162"/>
      <c r="WWK195" s="146"/>
      <c r="WWL195" s="146"/>
      <c r="WWM195" s="146"/>
      <c r="WWN195" s="147"/>
      <c r="WWO195" s="162"/>
      <c r="WWP195" s="162"/>
      <c r="WWQ195" s="162"/>
      <c r="WWR195" s="148"/>
      <c r="WWS195" s="148"/>
      <c r="WWT195" s="148"/>
      <c r="WWU195" s="162"/>
      <c r="WWV195" s="148"/>
      <c r="WWW195" s="148"/>
      <c r="WWX195" s="148"/>
      <c r="WWY195" s="148"/>
      <c r="WWZ195" s="162"/>
      <c r="WXA195" s="146"/>
      <c r="WXB195" s="146"/>
      <c r="WXC195" s="146"/>
      <c r="WXD195" s="147"/>
      <c r="WXE195" s="162"/>
      <c r="WXF195" s="162"/>
      <c r="WXG195" s="162"/>
      <c r="WXH195" s="148"/>
      <c r="WXI195" s="148"/>
      <c r="WXJ195" s="148"/>
      <c r="WXK195" s="162"/>
      <c r="WXL195" s="148"/>
      <c r="WXM195" s="148"/>
      <c r="WXN195" s="148"/>
      <c r="WXO195" s="148"/>
      <c r="WXP195" s="162"/>
      <c r="WXQ195" s="146"/>
      <c r="WXR195" s="146"/>
      <c r="WXS195" s="146"/>
      <c r="WXT195" s="147"/>
      <c r="WXU195" s="162"/>
      <c r="WXV195" s="162"/>
      <c r="WXW195" s="162"/>
      <c r="WXX195" s="148"/>
      <c r="WXY195" s="148"/>
      <c r="WXZ195" s="148"/>
      <c r="WYA195" s="162"/>
      <c r="WYB195" s="148"/>
      <c r="WYC195" s="148"/>
      <c r="WYD195" s="148"/>
      <c r="WYE195" s="148"/>
      <c r="WYF195" s="162"/>
      <c r="WYG195" s="146"/>
      <c r="WYH195" s="146"/>
      <c r="WYI195" s="146"/>
      <c r="WYJ195" s="147"/>
      <c r="WYK195" s="162"/>
      <c r="WYL195" s="162"/>
      <c r="WYM195" s="162"/>
      <c r="WYN195" s="148"/>
      <c r="WYO195" s="148"/>
      <c r="WYP195" s="148"/>
      <c r="WYQ195" s="162"/>
      <c r="WYR195" s="148"/>
      <c r="WYS195" s="148"/>
      <c r="WYT195" s="148"/>
      <c r="WYU195" s="148"/>
      <c r="WYV195" s="162"/>
      <c r="WYW195" s="146"/>
      <c r="WYX195" s="146"/>
      <c r="WYY195" s="146"/>
      <c r="WYZ195" s="147"/>
      <c r="WZA195" s="162"/>
      <c r="WZB195" s="162"/>
      <c r="WZC195" s="162"/>
      <c r="WZD195" s="148"/>
      <c r="WZE195" s="148"/>
      <c r="WZF195" s="148"/>
      <c r="WZG195" s="162"/>
      <c r="WZH195" s="148"/>
      <c r="WZI195" s="148"/>
      <c r="WZJ195" s="148"/>
      <c r="WZK195" s="148"/>
      <c r="WZL195" s="162"/>
      <c r="WZM195" s="146"/>
      <c r="WZN195" s="146"/>
      <c r="WZO195" s="146"/>
      <c r="WZP195" s="147"/>
      <c r="WZQ195" s="162"/>
      <c r="WZR195" s="162"/>
      <c r="WZS195" s="162"/>
      <c r="WZT195" s="148"/>
      <c r="WZU195" s="148"/>
      <c r="WZV195" s="148"/>
      <c r="WZW195" s="162"/>
      <c r="WZX195" s="148"/>
      <c r="WZY195" s="148"/>
      <c r="WZZ195" s="148"/>
      <c r="XAA195" s="148"/>
      <c r="XAB195" s="162"/>
      <c r="XAC195" s="146"/>
      <c r="XAD195" s="146"/>
      <c r="XAE195" s="146"/>
      <c r="XAF195" s="147"/>
      <c r="XAG195" s="162"/>
      <c r="XAH195" s="162"/>
      <c r="XAI195" s="162"/>
      <c r="XAJ195" s="148"/>
      <c r="XAK195" s="148"/>
      <c r="XAL195" s="148"/>
      <c r="XAM195" s="162"/>
      <c r="XAN195" s="148"/>
      <c r="XAO195" s="148"/>
      <c r="XAP195" s="148"/>
      <c r="XAQ195" s="148"/>
      <c r="XAR195" s="162"/>
      <c r="XAS195" s="146"/>
      <c r="XAT195" s="146"/>
      <c r="XAU195" s="146"/>
      <c r="XAV195" s="147"/>
      <c r="XAW195" s="162"/>
      <c r="XAX195" s="162"/>
      <c r="XAY195" s="162"/>
      <c r="XAZ195" s="148"/>
      <c r="XBA195" s="148"/>
      <c r="XBB195" s="148"/>
      <c r="XBC195" s="162"/>
      <c r="XBD195" s="148"/>
      <c r="XBE195" s="148"/>
      <c r="XBF195" s="148"/>
      <c r="XBG195" s="148"/>
      <c r="XBH195" s="162"/>
      <c r="XBI195" s="146"/>
      <c r="XBJ195" s="146"/>
      <c r="XBK195" s="146"/>
      <c r="XBL195" s="147"/>
      <c r="XBM195" s="162"/>
      <c r="XBN195" s="162"/>
      <c r="XBO195" s="162"/>
      <c r="XBP195" s="148"/>
      <c r="XBQ195" s="148"/>
      <c r="XBR195" s="148"/>
      <c r="XBS195" s="162"/>
      <c r="XBT195" s="148"/>
      <c r="XBU195" s="148"/>
      <c r="XBV195" s="148"/>
      <c r="XBW195" s="148"/>
      <c r="XBX195" s="162"/>
      <c r="XBY195" s="146"/>
      <c r="XBZ195" s="146"/>
      <c r="XCA195" s="146"/>
      <c r="XCB195" s="147"/>
      <c r="XCC195" s="162"/>
      <c r="XCD195" s="162"/>
      <c r="XCE195" s="162"/>
      <c r="XCF195" s="148"/>
      <c r="XCG195" s="148"/>
      <c r="XCH195" s="148"/>
      <c r="XCI195" s="162"/>
      <c r="XCJ195" s="148"/>
      <c r="XCK195" s="148"/>
      <c r="XCL195" s="148"/>
      <c r="XCM195" s="148"/>
      <c r="XCN195" s="162"/>
      <c r="XCO195" s="146"/>
      <c r="XCP195" s="146"/>
      <c r="XCQ195" s="146"/>
      <c r="XCR195" s="147"/>
      <c r="XCS195" s="162"/>
      <c r="XCT195" s="162"/>
      <c r="XCU195" s="162"/>
      <c r="XCV195" s="148"/>
      <c r="XCW195" s="148"/>
      <c r="XCX195" s="148"/>
      <c r="XCY195" s="162"/>
      <c r="XCZ195" s="148"/>
      <c r="XDA195" s="148"/>
      <c r="XDB195" s="148"/>
      <c r="XDC195" s="148"/>
      <c r="XDD195" s="162"/>
      <c r="XDE195" s="146"/>
      <c r="XDF195" s="146"/>
      <c r="XDG195" s="146"/>
      <c r="XDH195" s="147"/>
      <c r="XDI195" s="162"/>
      <c r="XDJ195" s="162"/>
      <c r="XDK195" s="162"/>
      <c r="XDL195" s="148"/>
      <c r="XDM195" s="148"/>
      <c r="XDN195" s="148"/>
      <c r="XDO195" s="162"/>
      <c r="XDP195" s="148"/>
      <c r="XDQ195" s="148"/>
      <c r="XDR195" s="148"/>
      <c r="XDS195" s="148"/>
      <c r="XDT195" s="162"/>
      <c r="XDU195" s="146"/>
      <c r="XDV195" s="146"/>
      <c r="XDW195" s="146"/>
      <c r="XDX195" s="147"/>
      <c r="XDY195" s="162"/>
      <c r="XDZ195" s="162"/>
      <c r="XEA195" s="162"/>
      <c r="XEB195" s="148"/>
      <c r="XEC195" s="148"/>
      <c r="XED195" s="148"/>
      <c r="XEE195" s="162"/>
      <c r="XEF195" s="148"/>
      <c r="XEG195" s="148"/>
      <c r="XEH195" s="148"/>
      <c r="XEI195" s="148"/>
      <c r="XEJ195" s="162"/>
      <c r="XEK195" s="146"/>
      <c r="XEL195" s="146"/>
      <c r="XEM195" s="146"/>
      <c r="XEN195" s="147"/>
      <c r="XEO195" s="162"/>
      <c r="XEP195" s="162"/>
      <c r="XEQ195" s="162"/>
      <c r="XER195" s="148"/>
      <c r="XES195" s="148"/>
      <c r="XET195" s="148"/>
      <c r="XEU195" s="162"/>
      <c r="XEV195" s="148"/>
      <c r="XEW195" s="148"/>
      <c r="XEX195" s="148"/>
      <c r="XEY195" s="148"/>
      <c r="XEZ195" s="162"/>
    </row>
    <row r="196" spans="1:16380" s="85" customFormat="1" ht="17.25" customHeight="1">
      <c r="A196" s="184" t="s">
        <v>403</v>
      </c>
      <c r="B196" s="184" t="s">
        <v>404</v>
      </c>
      <c r="C196" s="201"/>
      <c r="D196" s="438" t="s">
        <v>545</v>
      </c>
      <c r="E196" s="186">
        <v>35426600</v>
      </c>
      <c r="F196" s="186">
        <v>35426600</v>
      </c>
      <c r="G196" s="186">
        <v>7206100</v>
      </c>
      <c r="H196" s="186">
        <v>40500</v>
      </c>
      <c r="I196" s="186">
        <v>0</v>
      </c>
      <c r="J196" s="186">
        <v>0</v>
      </c>
      <c r="K196" s="186">
        <v>0</v>
      </c>
      <c r="L196" s="192">
        <v>0</v>
      </c>
      <c r="M196" s="186">
        <v>0</v>
      </c>
      <c r="N196" s="186">
        <v>0</v>
      </c>
      <c r="O196" s="186">
        <v>0</v>
      </c>
      <c r="P196" s="186">
        <v>35426600</v>
      </c>
      <c r="Q196" s="163"/>
      <c r="R196" s="163"/>
      <c r="S196" s="164"/>
      <c r="T196" s="143"/>
      <c r="U196" s="143"/>
      <c r="V196" s="143"/>
      <c r="W196" s="165"/>
      <c r="X196" s="143"/>
      <c r="Y196" s="143"/>
      <c r="Z196" s="143"/>
      <c r="AA196" s="143"/>
      <c r="AB196" s="165"/>
      <c r="AC196" s="141"/>
      <c r="AD196" s="141"/>
      <c r="AE196" s="141"/>
      <c r="AF196" s="142"/>
      <c r="AG196" s="165"/>
      <c r="AH196" s="165"/>
      <c r="AI196" s="165"/>
      <c r="AJ196" s="143"/>
      <c r="AK196" s="143"/>
      <c r="AL196" s="143"/>
      <c r="AM196" s="165"/>
      <c r="AN196" s="143"/>
      <c r="AO196" s="143"/>
      <c r="AP196" s="143"/>
      <c r="AQ196" s="143"/>
      <c r="AR196" s="165"/>
      <c r="AS196" s="141"/>
      <c r="AT196" s="141"/>
      <c r="AU196" s="141"/>
      <c r="AV196" s="142"/>
      <c r="AW196" s="165"/>
      <c r="AX196" s="165"/>
      <c r="AY196" s="165"/>
      <c r="AZ196" s="143"/>
      <c r="BA196" s="143"/>
      <c r="BB196" s="143"/>
      <c r="BC196" s="165"/>
      <c r="BD196" s="143"/>
      <c r="BE196" s="143"/>
      <c r="BF196" s="143"/>
      <c r="BG196" s="143"/>
      <c r="BH196" s="165"/>
      <c r="BI196" s="141"/>
      <c r="BJ196" s="141"/>
      <c r="BK196" s="141"/>
      <c r="BL196" s="142"/>
      <c r="BM196" s="165"/>
      <c r="BN196" s="165"/>
      <c r="BO196" s="165"/>
      <c r="BP196" s="143"/>
      <c r="BQ196" s="143"/>
      <c r="BR196" s="143"/>
      <c r="BS196" s="165"/>
      <c r="BT196" s="143"/>
      <c r="BU196" s="143"/>
      <c r="BV196" s="143"/>
      <c r="BW196" s="143"/>
      <c r="BX196" s="165"/>
      <c r="BY196" s="141"/>
      <c r="BZ196" s="141"/>
      <c r="CA196" s="141"/>
      <c r="CB196" s="142"/>
      <c r="CC196" s="165"/>
      <c r="CD196" s="165"/>
      <c r="CE196" s="165"/>
      <c r="CF196" s="143"/>
      <c r="CG196" s="143"/>
      <c r="CH196" s="143"/>
      <c r="CI196" s="165"/>
      <c r="CJ196" s="143"/>
      <c r="CK196" s="143"/>
      <c r="CL196" s="143"/>
      <c r="CM196" s="143"/>
      <c r="CN196" s="165"/>
      <c r="CO196" s="141"/>
      <c r="CP196" s="141"/>
      <c r="CQ196" s="141"/>
      <c r="CR196" s="142"/>
      <c r="CS196" s="165"/>
      <c r="CT196" s="165"/>
      <c r="CU196" s="165"/>
      <c r="CV196" s="143"/>
      <c r="CW196" s="143"/>
      <c r="CX196" s="143"/>
      <c r="CY196" s="165"/>
      <c r="CZ196" s="143"/>
      <c r="DA196" s="143"/>
      <c r="DB196" s="143"/>
      <c r="DC196" s="143"/>
      <c r="DD196" s="165"/>
      <c r="DE196" s="141"/>
      <c r="DF196" s="141"/>
      <c r="DG196" s="141"/>
      <c r="DH196" s="142"/>
      <c r="DI196" s="165"/>
      <c r="DJ196" s="165"/>
      <c r="DK196" s="165"/>
      <c r="DL196" s="143"/>
      <c r="DM196" s="143"/>
      <c r="DN196" s="143"/>
      <c r="DO196" s="165"/>
      <c r="DP196" s="143"/>
      <c r="DQ196" s="143"/>
      <c r="DR196" s="143"/>
      <c r="DS196" s="143"/>
      <c r="DT196" s="165"/>
      <c r="DU196" s="141"/>
      <c r="DV196" s="141"/>
      <c r="DW196" s="141"/>
      <c r="DX196" s="142"/>
      <c r="DY196" s="165"/>
      <c r="DZ196" s="165"/>
      <c r="EA196" s="165"/>
      <c r="EB196" s="143"/>
      <c r="EC196" s="143"/>
      <c r="ED196" s="143"/>
      <c r="EE196" s="165"/>
      <c r="EF196" s="143"/>
      <c r="EG196" s="143"/>
      <c r="EH196" s="143"/>
      <c r="EI196" s="143"/>
      <c r="EJ196" s="165"/>
      <c r="EK196" s="141"/>
      <c r="EL196" s="141"/>
      <c r="EM196" s="141"/>
      <c r="EN196" s="142"/>
      <c r="EO196" s="165"/>
      <c r="EP196" s="165"/>
      <c r="EQ196" s="165"/>
      <c r="ER196" s="143"/>
      <c r="ES196" s="143"/>
      <c r="ET196" s="143"/>
      <c r="EU196" s="165"/>
      <c r="EV196" s="143"/>
      <c r="EW196" s="143"/>
      <c r="EX196" s="143"/>
      <c r="EY196" s="143"/>
      <c r="EZ196" s="165"/>
      <c r="FA196" s="141"/>
      <c r="FB196" s="141"/>
      <c r="FC196" s="141"/>
      <c r="FD196" s="142"/>
      <c r="FE196" s="165"/>
      <c r="FF196" s="165"/>
      <c r="FG196" s="165"/>
      <c r="FH196" s="143"/>
      <c r="FI196" s="143"/>
      <c r="FJ196" s="143"/>
      <c r="FK196" s="165"/>
      <c r="FL196" s="143"/>
      <c r="FM196" s="143"/>
      <c r="FN196" s="143"/>
      <c r="FO196" s="143"/>
      <c r="FP196" s="165"/>
      <c r="FQ196" s="141"/>
      <c r="FR196" s="141"/>
      <c r="FS196" s="141"/>
      <c r="FT196" s="142"/>
      <c r="FU196" s="165"/>
      <c r="FV196" s="165"/>
      <c r="FW196" s="165"/>
      <c r="FX196" s="143"/>
      <c r="FY196" s="143"/>
      <c r="FZ196" s="143"/>
      <c r="GA196" s="165"/>
      <c r="GB196" s="143"/>
      <c r="GC196" s="143"/>
      <c r="GD196" s="143"/>
      <c r="GE196" s="143"/>
      <c r="GF196" s="165"/>
      <c r="GG196" s="141"/>
      <c r="GH196" s="141"/>
      <c r="GI196" s="141"/>
      <c r="GJ196" s="142"/>
      <c r="GK196" s="165"/>
      <c r="GL196" s="165"/>
      <c r="GM196" s="165"/>
      <c r="GN196" s="143"/>
      <c r="GO196" s="143"/>
      <c r="GP196" s="143"/>
      <c r="GQ196" s="165"/>
      <c r="GR196" s="143"/>
      <c r="GS196" s="143"/>
      <c r="GT196" s="143"/>
      <c r="GU196" s="143"/>
      <c r="GV196" s="165"/>
      <c r="GW196" s="141"/>
      <c r="GX196" s="141"/>
      <c r="GY196" s="141"/>
      <c r="GZ196" s="142"/>
      <c r="HA196" s="165"/>
      <c r="HB196" s="165"/>
      <c r="HC196" s="165"/>
      <c r="HD196" s="143"/>
      <c r="HE196" s="143"/>
      <c r="HF196" s="143"/>
      <c r="HG196" s="165"/>
      <c r="HH196" s="143"/>
      <c r="HI196" s="143"/>
      <c r="HJ196" s="143"/>
      <c r="HK196" s="143"/>
      <c r="HL196" s="165"/>
      <c r="HM196" s="141"/>
      <c r="HN196" s="141"/>
      <c r="HO196" s="141"/>
      <c r="HP196" s="142"/>
      <c r="HQ196" s="165"/>
      <c r="HR196" s="165"/>
      <c r="HS196" s="165"/>
      <c r="HT196" s="143"/>
      <c r="HU196" s="143"/>
      <c r="HV196" s="143"/>
      <c r="HW196" s="165"/>
      <c r="HX196" s="143"/>
      <c r="HY196" s="143"/>
      <c r="HZ196" s="143"/>
      <c r="IA196" s="143"/>
      <c r="IB196" s="165"/>
      <c r="IC196" s="141"/>
      <c r="ID196" s="141"/>
      <c r="IE196" s="141"/>
      <c r="IF196" s="142"/>
      <c r="IG196" s="165"/>
      <c r="IH196" s="165"/>
      <c r="II196" s="165"/>
      <c r="IJ196" s="143"/>
      <c r="IK196" s="143"/>
      <c r="IL196" s="143"/>
      <c r="IM196" s="165"/>
      <c r="IN196" s="143"/>
      <c r="IO196" s="143"/>
      <c r="IP196" s="143"/>
      <c r="IQ196" s="143"/>
      <c r="IR196" s="165"/>
      <c r="IS196" s="141"/>
      <c r="IT196" s="141"/>
      <c r="IU196" s="141"/>
      <c r="IV196" s="142"/>
      <c r="IW196" s="165"/>
      <c r="IX196" s="165"/>
      <c r="IY196" s="165"/>
      <c r="IZ196" s="143"/>
      <c r="JA196" s="143"/>
      <c r="JB196" s="143"/>
      <c r="JC196" s="165"/>
      <c r="JD196" s="143"/>
      <c r="JE196" s="143"/>
      <c r="JF196" s="143"/>
      <c r="JG196" s="143"/>
      <c r="JH196" s="165"/>
      <c r="JI196" s="141"/>
      <c r="JJ196" s="141"/>
      <c r="JK196" s="141"/>
      <c r="JL196" s="142"/>
      <c r="JM196" s="165"/>
      <c r="JN196" s="165"/>
      <c r="JO196" s="165"/>
      <c r="JP196" s="143"/>
      <c r="JQ196" s="143"/>
      <c r="JR196" s="143"/>
      <c r="JS196" s="165"/>
      <c r="JT196" s="143"/>
      <c r="JU196" s="143"/>
      <c r="JV196" s="143"/>
      <c r="JW196" s="143"/>
      <c r="JX196" s="165"/>
      <c r="JY196" s="141"/>
      <c r="JZ196" s="141"/>
      <c r="KA196" s="141"/>
      <c r="KB196" s="142"/>
      <c r="KC196" s="165"/>
      <c r="KD196" s="165"/>
      <c r="KE196" s="165"/>
      <c r="KF196" s="143"/>
      <c r="KG196" s="143"/>
      <c r="KH196" s="143"/>
      <c r="KI196" s="165"/>
      <c r="KJ196" s="143"/>
      <c r="KK196" s="143"/>
      <c r="KL196" s="143"/>
      <c r="KM196" s="143"/>
      <c r="KN196" s="165"/>
      <c r="KO196" s="141"/>
      <c r="KP196" s="141"/>
      <c r="KQ196" s="141"/>
      <c r="KR196" s="142"/>
      <c r="KS196" s="165"/>
      <c r="KT196" s="165"/>
      <c r="KU196" s="165"/>
      <c r="KV196" s="143"/>
      <c r="KW196" s="143"/>
      <c r="KX196" s="143"/>
      <c r="KY196" s="165"/>
      <c r="KZ196" s="143"/>
      <c r="LA196" s="143"/>
      <c r="LB196" s="143"/>
      <c r="LC196" s="143"/>
      <c r="LD196" s="165"/>
      <c r="LE196" s="141"/>
      <c r="LF196" s="141"/>
      <c r="LG196" s="141"/>
      <c r="LH196" s="142"/>
      <c r="LI196" s="165"/>
      <c r="LJ196" s="165"/>
      <c r="LK196" s="165"/>
      <c r="LL196" s="143"/>
      <c r="LM196" s="143"/>
      <c r="LN196" s="143"/>
      <c r="LO196" s="165"/>
      <c r="LP196" s="143"/>
      <c r="LQ196" s="143"/>
      <c r="LR196" s="143"/>
      <c r="LS196" s="143"/>
      <c r="LT196" s="165"/>
      <c r="LU196" s="141"/>
      <c r="LV196" s="141"/>
      <c r="LW196" s="141"/>
      <c r="LX196" s="142"/>
      <c r="LY196" s="165"/>
      <c r="LZ196" s="165"/>
      <c r="MA196" s="165"/>
      <c r="MB196" s="143"/>
      <c r="MC196" s="143"/>
      <c r="MD196" s="143"/>
      <c r="ME196" s="165"/>
      <c r="MF196" s="143"/>
      <c r="MG196" s="143"/>
      <c r="MH196" s="143"/>
      <c r="MI196" s="143"/>
      <c r="MJ196" s="165"/>
      <c r="MK196" s="141"/>
      <c r="ML196" s="141"/>
      <c r="MM196" s="141"/>
      <c r="MN196" s="142"/>
      <c r="MO196" s="165"/>
      <c r="MP196" s="165"/>
      <c r="MQ196" s="165"/>
      <c r="MR196" s="143"/>
      <c r="MS196" s="143"/>
      <c r="MT196" s="143"/>
      <c r="MU196" s="165"/>
      <c r="MV196" s="143"/>
      <c r="MW196" s="143"/>
      <c r="MX196" s="143"/>
      <c r="MY196" s="143"/>
      <c r="MZ196" s="165"/>
      <c r="NA196" s="141"/>
      <c r="NB196" s="141"/>
      <c r="NC196" s="141"/>
      <c r="ND196" s="142"/>
      <c r="NE196" s="165"/>
      <c r="NF196" s="165"/>
      <c r="NG196" s="165"/>
      <c r="NH196" s="143"/>
      <c r="NI196" s="143"/>
      <c r="NJ196" s="143"/>
      <c r="NK196" s="165"/>
      <c r="NL196" s="143"/>
      <c r="NM196" s="143"/>
      <c r="NN196" s="143"/>
      <c r="NO196" s="143"/>
      <c r="NP196" s="165"/>
      <c r="NQ196" s="141"/>
      <c r="NR196" s="141"/>
      <c r="NS196" s="141"/>
      <c r="NT196" s="142"/>
      <c r="NU196" s="165"/>
      <c r="NV196" s="165"/>
      <c r="NW196" s="165"/>
      <c r="NX196" s="143"/>
      <c r="NY196" s="143"/>
      <c r="NZ196" s="143"/>
      <c r="OA196" s="165"/>
      <c r="OB196" s="143"/>
      <c r="OC196" s="143"/>
      <c r="OD196" s="143"/>
      <c r="OE196" s="143"/>
      <c r="OF196" s="165"/>
      <c r="OG196" s="141"/>
      <c r="OH196" s="141"/>
      <c r="OI196" s="141"/>
      <c r="OJ196" s="142"/>
      <c r="OK196" s="165"/>
      <c r="OL196" s="165"/>
      <c r="OM196" s="165"/>
      <c r="ON196" s="143"/>
      <c r="OO196" s="143"/>
      <c r="OP196" s="143"/>
      <c r="OQ196" s="165"/>
      <c r="OR196" s="143"/>
      <c r="OS196" s="143"/>
      <c r="OT196" s="143"/>
      <c r="OU196" s="143"/>
      <c r="OV196" s="165"/>
      <c r="OW196" s="141"/>
      <c r="OX196" s="141"/>
      <c r="OY196" s="141"/>
      <c r="OZ196" s="142"/>
      <c r="PA196" s="165"/>
      <c r="PB196" s="165"/>
      <c r="PC196" s="165"/>
      <c r="PD196" s="143"/>
      <c r="PE196" s="143"/>
      <c r="PF196" s="143"/>
      <c r="PG196" s="165"/>
      <c r="PH196" s="143"/>
      <c r="PI196" s="143"/>
      <c r="PJ196" s="143"/>
      <c r="PK196" s="143"/>
      <c r="PL196" s="165"/>
      <c r="PM196" s="141"/>
      <c r="PN196" s="141"/>
      <c r="PO196" s="141"/>
      <c r="PP196" s="142"/>
      <c r="PQ196" s="165"/>
      <c r="PR196" s="165"/>
      <c r="PS196" s="165"/>
      <c r="PT196" s="143"/>
      <c r="PU196" s="143"/>
      <c r="PV196" s="143"/>
      <c r="PW196" s="165"/>
      <c r="PX196" s="143"/>
      <c r="PY196" s="143"/>
      <c r="PZ196" s="143"/>
      <c r="QA196" s="143"/>
      <c r="QB196" s="165"/>
      <c r="QC196" s="141"/>
      <c r="QD196" s="141"/>
      <c r="QE196" s="141"/>
      <c r="QF196" s="142"/>
      <c r="QG196" s="165"/>
      <c r="QH196" s="165"/>
      <c r="QI196" s="165"/>
      <c r="QJ196" s="143"/>
      <c r="QK196" s="143"/>
      <c r="QL196" s="143"/>
      <c r="QM196" s="165"/>
      <c r="QN196" s="143"/>
      <c r="QO196" s="143"/>
      <c r="QP196" s="143"/>
      <c r="QQ196" s="143"/>
      <c r="QR196" s="165"/>
      <c r="QS196" s="141"/>
      <c r="QT196" s="141"/>
      <c r="QU196" s="141"/>
      <c r="QV196" s="142"/>
      <c r="QW196" s="165"/>
      <c r="QX196" s="165"/>
      <c r="QY196" s="165"/>
      <c r="QZ196" s="143"/>
      <c r="RA196" s="143"/>
      <c r="RB196" s="143"/>
      <c r="RC196" s="165"/>
      <c r="RD196" s="143"/>
      <c r="RE196" s="143"/>
      <c r="RF196" s="143"/>
      <c r="RG196" s="143"/>
      <c r="RH196" s="165"/>
      <c r="RI196" s="141"/>
      <c r="RJ196" s="141"/>
      <c r="RK196" s="141"/>
      <c r="RL196" s="142"/>
      <c r="RM196" s="165"/>
      <c r="RN196" s="165"/>
      <c r="RO196" s="165"/>
      <c r="RP196" s="143"/>
      <c r="RQ196" s="143"/>
      <c r="RR196" s="143"/>
      <c r="RS196" s="165"/>
      <c r="RT196" s="143"/>
      <c r="RU196" s="143"/>
      <c r="RV196" s="143"/>
      <c r="RW196" s="143"/>
      <c r="RX196" s="165"/>
      <c r="RY196" s="141"/>
      <c r="RZ196" s="141"/>
      <c r="SA196" s="141"/>
      <c r="SB196" s="142"/>
      <c r="SC196" s="165"/>
      <c r="SD196" s="165"/>
      <c r="SE196" s="165"/>
      <c r="SF196" s="143"/>
      <c r="SG196" s="143"/>
      <c r="SH196" s="143"/>
      <c r="SI196" s="165"/>
      <c r="SJ196" s="143"/>
      <c r="SK196" s="143"/>
      <c r="SL196" s="143"/>
      <c r="SM196" s="143"/>
      <c r="SN196" s="165"/>
      <c r="SO196" s="141"/>
      <c r="SP196" s="141"/>
      <c r="SQ196" s="141"/>
      <c r="SR196" s="142"/>
      <c r="SS196" s="165"/>
      <c r="ST196" s="165"/>
      <c r="SU196" s="165"/>
      <c r="SV196" s="143"/>
      <c r="SW196" s="143"/>
      <c r="SX196" s="143"/>
      <c r="SY196" s="165"/>
      <c r="SZ196" s="143"/>
      <c r="TA196" s="143"/>
      <c r="TB196" s="143"/>
      <c r="TC196" s="143"/>
      <c r="TD196" s="165"/>
      <c r="TE196" s="141"/>
      <c r="TF196" s="141"/>
      <c r="TG196" s="141"/>
      <c r="TH196" s="142"/>
      <c r="TI196" s="165"/>
      <c r="TJ196" s="165"/>
      <c r="TK196" s="165"/>
      <c r="TL196" s="143"/>
      <c r="TM196" s="143"/>
      <c r="TN196" s="143"/>
      <c r="TO196" s="165"/>
      <c r="TP196" s="143"/>
      <c r="TQ196" s="143"/>
      <c r="TR196" s="143"/>
      <c r="TS196" s="143"/>
      <c r="TT196" s="165"/>
      <c r="TU196" s="141"/>
      <c r="TV196" s="141"/>
      <c r="TW196" s="141"/>
      <c r="TX196" s="142"/>
      <c r="TY196" s="165"/>
      <c r="TZ196" s="165"/>
      <c r="UA196" s="165"/>
      <c r="UB196" s="143"/>
      <c r="UC196" s="143"/>
      <c r="UD196" s="143"/>
      <c r="UE196" s="165"/>
      <c r="UF196" s="143"/>
      <c r="UG196" s="143"/>
      <c r="UH196" s="143"/>
      <c r="UI196" s="143"/>
      <c r="UJ196" s="165"/>
      <c r="UK196" s="141"/>
      <c r="UL196" s="141"/>
      <c r="UM196" s="141"/>
      <c r="UN196" s="142"/>
      <c r="UO196" s="165"/>
      <c r="UP196" s="165"/>
      <c r="UQ196" s="165"/>
      <c r="UR196" s="143"/>
      <c r="US196" s="143"/>
      <c r="UT196" s="143"/>
      <c r="UU196" s="165"/>
      <c r="UV196" s="143"/>
      <c r="UW196" s="143"/>
      <c r="UX196" s="143"/>
      <c r="UY196" s="143"/>
      <c r="UZ196" s="165"/>
      <c r="VA196" s="141"/>
      <c r="VB196" s="141"/>
      <c r="VC196" s="141"/>
      <c r="VD196" s="142"/>
      <c r="VE196" s="165"/>
      <c r="VF196" s="165"/>
      <c r="VG196" s="165"/>
      <c r="VH196" s="143"/>
      <c r="VI196" s="143"/>
      <c r="VJ196" s="143"/>
      <c r="VK196" s="165"/>
      <c r="VL196" s="143"/>
      <c r="VM196" s="143"/>
      <c r="VN196" s="143"/>
      <c r="VO196" s="143"/>
      <c r="VP196" s="165"/>
      <c r="VQ196" s="141"/>
      <c r="VR196" s="141"/>
      <c r="VS196" s="141"/>
      <c r="VT196" s="142"/>
      <c r="VU196" s="165"/>
      <c r="VV196" s="165"/>
      <c r="VW196" s="165"/>
      <c r="VX196" s="143"/>
      <c r="VY196" s="143"/>
      <c r="VZ196" s="143"/>
      <c r="WA196" s="165"/>
      <c r="WB196" s="143"/>
      <c r="WC196" s="143"/>
      <c r="WD196" s="143"/>
      <c r="WE196" s="143"/>
      <c r="WF196" s="165"/>
      <c r="WG196" s="141"/>
      <c r="WH196" s="141"/>
      <c r="WI196" s="141"/>
      <c r="WJ196" s="142"/>
      <c r="WK196" s="165"/>
      <c r="WL196" s="165"/>
      <c r="WM196" s="165"/>
      <c r="WN196" s="143"/>
      <c r="WO196" s="143"/>
      <c r="WP196" s="143"/>
      <c r="WQ196" s="165"/>
      <c r="WR196" s="143"/>
      <c r="WS196" s="143"/>
      <c r="WT196" s="143"/>
      <c r="WU196" s="143"/>
      <c r="WV196" s="165"/>
      <c r="WW196" s="141"/>
      <c r="WX196" s="141"/>
      <c r="WY196" s="141"/>
      <c r="WZ196" s="142"/>
      <c r="XA196" s="165"/>
      <c r="XB196" s="165"/>
      <c r="XC196" s="165"/>
      <c r="XD196" s="143"/>
      <c r="XE196" s="143"/>
      <c r="XF196" s="143"/>
      <c r="XG196" s="165"/>
      <c r="XH196" s="143"/>
      <c r="XI196" s="143"/>
      <c r="XJ196" s="143"/>
      <c r="XK196" s="143"/>
      <c r="XL196" s="165"/>
      <c r="XM196" s="141"/>
      <c r="XN196" s="141"/>
      <c r="XO196" s="141"/>
      <c r="XP196" s="142"/>
      <c r="XQ196" s="165"/>
      <c r="XR196" s="165"/>
      <c r="XS196" s="165"/>
      <c r="XT196" s="143"/>
      <c r="XU196" s="143"/>
      <c r="XV196" s="143"/>
      <c r="XW196" s="165"/>
      <c r="XX196" s="143"/>
      <c r="XY196" s="143"/>
      <c r="XZ196" s="143"/>
      <c r="YA196" s="143"/>
      <c r="YB196" s="165"/>
      <c r="YC196" s="141"/>
      <c r="YD196" s="141"/>
      <c r="YE196" s="141"/>
      <c r="YF196" s="142"/>
      <c r="YG196" s="165"/>
      <c r="YH196" s="165"/>
      <c r="YI196" s="165"/>
      <c r="YJ196" s="143"/>
      <c r="YK196" s="143"/>
      <c r="YL196" s="143"/>
      <c r="YM196" s="165"/>
      <c r="YN196" s="143"/>
      <c r="YO196" s="143"/>
      <c r="YP196" s="143"/>
      <c r="YQ196" s="143"/>
      <c r="YR196" s="165"/>
      <c r="YS196" s="141"/>
      <c r="YT196" s="141"/>
      <c r="YU196" s="141"/>
      <c r="YV196" s="142"/>
      <c r="YW196" s="165"/>
      <c r="YX196" s="165"/>
      <c r="YY196" s="165"/>
      <c r="YZ196" s="143"/>
      <c r="ZA196" s="143"/>
      <c r="ZB196" s="143"/>
      <c r="ZC196" s="165"/>
      <c r="ZD196" s="143"/>
      <c r="ZE196" s="143"/>
      <c r="ZF196" s="143"/>
      <c r="ZG196" s="143"/>
      <c r="ZH196" s="165"/>
      <c r="ZI196" s="141"/>
      <c r="ZJ196" s="141"/>
      <c r="ZK196" s="141"/>
      <c r="ZL196" s="142"/>
      <c r="ZM196" s="165"/>
      <c r="ZN196" s="165"/>
      <c r="ZO196" s="165"/>
      <c r="ZP196" s="143"/>
      <c r="ZQ196" s="143"/>
      <c r="ZR196" s="143"/>
      <c r="ZS196" s="165"/>
      <c r="ZT196" s="143"/>
      <c r="ZU196" s="143"/>
      <c r="ZV196" s="143"/>
      <c r="ZW196" s="143"/>
      <c r="ZX196" s="165"/>
      <c r="ZY196" s="141"/>
      <c r="ZZ196" s="141"/>
      <c r="AAA196" s="141"/>
      <c r="AAB196" s="142"/>
      <c r="AAC196" s="165"/>
      <c r="AAD196" s="165"/>
      <c r="AAE196" s="165"/>
      <c r="AAF196" s="143"/>
      <c r="AAG196" s="143"/>
      <c r="AAH196" s="143"/>
      <c r="AAI196" s="165"/>
      <c r="AAJ196" s="143"/>
      <c r="AAK196" s="143"/>
      <c r="AAL196" s="143"/>
      <c r="AAM196" s="143"/>
      <c r="AAN196" s="165"/>
      <c r="AAO196" s="141"/>
      <c r="AAP196" s="141"/>
      <c r="AAQ196" s="141"/>
      <c r="AAR196" s="142"/>
      <c r="AAS196" s="165"/>
      <c r="AAT196" s="165"/>
      <c r="AAU196" s="165"/>
      <c r="AAV196" s="143"/>
      <c r="AAW196" s="143"/>
      <c r="AAX196" s="143"/>
      <c r="AAY196" s="165"/>
      <c r="AAZ196" s="143"/>
      <c r="ABA196" s="143"/>
      <c r="ABB196" s="143"/>
      <c r="ABC196" s="143"/>
      <c r="ABD196" s="165"/>
      <c r="ABE196" s="141"/>
      <c r="ABF196" s="141"/>
      <c r="ABG196" s="141"/>
      <c r="ABH196" s="142"/>
      <c r="ABI196" s="165"/>
      <c r="ABJ196" s="165"/>
      <c r="ABK196" s="165"/>
      <c r="ABL196" s="143"/>
      <c r="ABM196" s="143"/>
      <c r="ABN196" s="143"/>
      <c r="ABO196" s="165"/>
      <c r="ABP196" s="143"/>
      <c r="ABQ196" s="143"/>
      <c r="ABR196" s="143"/>
      <c r="ABS196" s="143"/>
      <c r="ABT196" s="165"/>
      <c r="ABU196" s="141"/>
      <c r="ABV196" s="141"/>
      <c r="ABW196" s="141"/>
      <c r="ABX196" s="142"/>
      <c r="ABY196" s="165"/>
      <c r="ABZ196" s="165"/>
      <c r="ACA196" s="165"/>
      <c r="ACB196" s="143"/>
      <c r="ACC196" s="143"/>
      <c r="ACD196" s="143"/>
      <c r="ACE196" s="165"/>
      <c r="ACF196" s="143"/>
      <c r="ACG196" s="143"/>
      <c r="ACH196" s="143"/>
      <c r="ACI196" s="143"/>
      <c r="ACJ196" s="165"/>
      <c r="ACK196" s="141"/>
      <c r="ACL196" s="141"/>
      <c r="ACM196" s="141"/>
      <c r="ACN196" s="142"/>
      <c r="ACO196" s="165"/>
      <c r="ACP196" s="165"/>
      <c r="ACQ196" s="165"/>
      <c r="ACR196" s="143"/>
      <c r="ACS196" s="143"/>
      <c r="ACT196" s="143"/>
      <c r="ACU196" s="165"/>
      <c r="ACV196" s="143"/>
      <c r="ACW196" s="143"/>
      <c r="ACX196" s="143"/>
      <c r="ACY196" s="143"/>
      <c r="ACZ196" s="165"/>
      <c r="ADA196" s="141"/>
      <c r="ADB196" s="141"/>
      <c r="ADC196" s="141"/>
      <c r="ADD196" s="142"/>
      <c r="ADE196" s="165"/>
      <c r="ADF196" s="165"/>
      <c r="ADG196" s="165"/>
      <c r="ADH196" s="143"/>
      <c r="ADI196" s="143"/>
      <c r="ADJ196" s="143"/>
      <c r="ADK196" s="165"/>
      <c r="ADL196" s="143"/>
      <c r="ADM196" s="143"/>
      <c r="ADN196" s="143"/>
      <c r="ADO196" s="143"/>
      <c r="ADP196" s="165"/>
      <c r="ADQ196" s="141"/>
      <c r="ADR196" s="141"/>
      <c r="ADS196" s="141"/>
      <c r="ADT196" s="142"/>
      <c r="ADU196" s="165"/>
      <c r="ADV196" s="165"/>
      <c r="ADW196" s="165"/>
      <c r="ADX196" s="143"/>
      <c r="ADY196" s="143"/>
      <c r="ADZ196" s="143"/>
      <c r="AEA196" s="165"/>
      <c r="AEB196" s="143"/>
      <c r="AEC196" s="143"/>
      <c r="AED196" s="143"/>
      <c r="AEE196" s="143"/>
      <c r="AEF196" s="165"/>
      <c r="AEG196" s="141"/>
      <c r="AEH196" s="141"/>
      <c r="AEI196" s="141"/>
      <c r="AEJ196" s="142"/>
      <c r="AEK196" s="165"/>
      <c r="AEL196" s="165"/>
      <c r="AEM196" s="165"/>
      <c r="AEN196" s="143"/>
      <c r="AEO196" s="143"/>
      <c r="AEP196" s="143"/>
      <c r="AEQ196" s="165"/>
      <c r="AER196" s="143"/>
      <c r="AES196" s="143"/>
      <c r="AET196" s="143"/>
      <c r="AEU196" s="143"/>
      <c r="AEV196" s="165"/>
      <c r="AEW196" s="141"/>
      <c r="AEX196" s="141"/>
      <c r="AEY196" s="141"/>
      <c r="AEZ196" s="142"/>
      <c r="AFA196" s="165"/>
      <c r="AFB196" s="165"/>
      <c r="AFC196" s="165"/>
      <c r="AFD196" s="143"/>
      <c r="AFE196" s="143"/>
      <c r="AFF196" s="143"/>
      <c r="AFG196" s="165"/>
      <c r="AFH196" s="143"/>
      <c r="AFI196" s="143"/>
      <c r="AFJ196" s="143"/>
      <c r="AFK196" s="143"/>
      <c r="AFL196" s="165"/>
      <c r="AFM196" s="141"/>
      <c r="AFN196" s="141"/>
      <c r="AFO196" s="141"/>
      <c r="AFP196" s="142"/>
      <c r="AFQ196" s="165"/>
      <c r="AFR196" s="165"/>
      <c r="AFS196" s="165"/>
      <c r="AFT196" s="143"/>
      <c r="AFU196" s="143"/>
      <c r="AFV196" s="143"/>
      <c r="AFW196" s="165"/>
      <c r="AFX196" s="143"/>
      <c r="AFY196" s="143"/>
      <c r="AFZ196" s="143"/>
      <c r="AGA196" s="143"/>
      <c r="AGB196" s="165"/>
      <c r="AGC196" s="141"/>
      <c r="AGD196" s="141"/>
      <c r="AGE196" s="141"/>
      <c r="AGF196" s="142"/>
      <c r="AGG196" s="165"/>
      <c r="AGH196" s="165"/>
      <c r="AGI196" s="165"/>
      <c r="AGJ196" s="143"/>
      <c r="AGK196" s="143"/>
      <c r="AGL196" s="143"/>
      <c r="AGM196" s="165"/>
      <c r="AGN196" s="143"/>
      <c r="AGO196" s="143"/>
      <c r="AGP196" s="143"/>
      <c r="AGQ196" s="143"/>
      <c r="AGR196" s="165"/>
      <c r="AGS196" s="141"/>
      <c r="AGT196" s="141"/>
      <c r="AGU196" s="141"/>
      <c r="AGV196" s="142"/>
      <c r="AGW196" s="165"/>
      <c r="AGX196" s="165"/>
      <c r="AGY196" s="165"/>
      <c r="AGZ196" s="143"/>
      <c r="AHA196" s="143"/>
      <c r="AHB196" s="143"/>
      <c r="AHC196" s="165"/>
      <c r="AHD196" s="143"/>
      <c r="AHE196" s="143"/>
      <c r="AHF196" s="143"/>
      <c r="AHG196" s="143"/>
      <c r="AHH196" s="165"/>
      <c r="AHI196" s="141"/>
      <c r="AHJ196" s="141"/>
      <c r="AHK196" s="141"/>
      <c r="AHL196" s="142"/>
      <c r="AHM196" s="165"/>
      <c r="AHN196" s="165"/>
      <c r="AHO196" s="165"/>
      <c r="AHP196" s="143"/>
      <c r="AHQ196" s="143"/>
      <c r="AHR196" s="143"/>
      <c r="AHS196" s="165"/>
      <c r="AHT196" s="143"/>
      <c r="AHU196" s="143"/>
      <c r="AHV196" s="143"/>
      <c r="AHW196" s="143"/>
      <c r="AHX196" s="165"/>
      <c r="AHY196" s="141"/>
      <c r="AHZ196" s="141"/>
      <c r="AIA196" s="141"/>
      <c r="AIB196" s="142"/>
      <c r="AIC196" s="165"/>
      <c r="AID196" s="165"/>
      <c r="AIE196" s="165"/>
      <c r="AIF196" s="143"/>
      <c r="AIG196" s="143"/>
      <c r="AIH196" s="143"/>
      <c r="AII196" s="165"/>
      <c r="AIJ196" s="143"/>
      <c r="AIK196" s="143"/>
      <c r="AIL196" s="143"/>
      <c r="AIM196" s="143"/>
      <c r="AIN196" s="165"/>
      <c r="AIO196" s="141"/>
      <c r="AIP196" s="141"/>
      <c r="AIQ196" s="141"/>
      <c r="AIR196" s="142"/>
      <c r="AIS196" s="165"/>
      <c r="AIT196" s="165"/>
      <c r="AIU196" s="165"/>
      <c r="AIV196" s="143"/>
      <c r="AIW196" s="143"/>
      <c r="AIX196" s="143"/>
      <c r="AIY196" s="165"/>
      <c r="AIZ196" s="143"/>
      <c r="AJA196" s="143"/>
      <c r="AJB196" s="143"/>
      <c r="AJC196" s="143"/>
      <c r="AJD196" s="165"/>
      <c r="AJE196" s="141"/>
      <c r="AJF196" s="141"/>
      <c r="AJG196" s="141"/>
      <c r="AJH196" s="142"/>
      <c r="AJI196" s="165"/>
      <c r="AJJ196" s="165"/>
      <c r="AJK196" s="165"/>
      <c r="AJL196" s="143"/>
      <c r="AJM196" s="143"/>
      <c r="AJN196" s="143"/>
      <c r="AJO196" s="165"/>
      <c r="AJP196" s="143"/>
      <c r="AJQ196" s="143"/>
      <c r="AJR196" s="143"/>
      <c r="AJS196" s="143"/>
      <c r="AJT196" s="165"/>
      <c r="AJU196" s="141"/>
      <c r="AJV196" s="141"/>
      <c r="AJW196" s="141"/>
      <c r="AJX196" s="142"/>
      <c r="AJY196" s="165"/>
      <c r="AJZ196" s="165"/>
      <c r="AKA196" s="165"/>
      <c r="AKB196" s="143"/>
      <c r="AKC196" s="143"/>
      <c r="AKD196" s="143"/>
      <c r="AKE196" s="165"/>
      <c r="AKF196" s="143"/>
      <c r="AKG196" s="143"/>
      <c r="AKH196" s="143"/>
      <c r="AKI196" s="143"/>
      <c r="AKJ196" s="165"/>
      <c r="AKK196" s="141"/>
      <c r="AKL196" s="141"/>
      <c r="AKM196" s="141"/>
      <c r="AKN196" s="142"/>
      <c r="AKO196" s="165"/>
      <c r="AKP196" s="165"/>
      <c r="AKQ196" s="165"/>
      <c r="AKR196" s="143"/>
      <c r="AKS196" s="143"/>
      <c r="AKT196" s="143"/>
      <c r="AKU196" s="165"/>
      <c r="AKV196" s="143"/>
      <c r="AKW196" s="143"/>
      <c r="AKX196" s="143"/>
      <c r="AKY196" s="143"/>
      <c r="AKZ196" s="165"/>
      <c r="ALA196" s="141"/>
      <c r="ALB196" s="141"/>
      <c r="ALC196" s="141"/>
      <c r="ALD196" s="142"/>
      <c r="ALE196" s="165"/>
      <c r="ALF196" s="165"/>
      <c r="ALG196" s="165"/>
      <c r="ALH196" s="143"/>
      <c r="ALI196" s="143"/>
      <c r="ALJ196" s="143"/>
      <c r="ALK196" s="165"/>
      <c r="ALL196" s="143"/>
      <c r="ALM196" s="143"/>
      <c r="ALN196" s="143"/>
      <c r="ALO196" s="143"/>
      <c r="ALP196" s="165"/>
      <c r="ALQ196" s="141"/>
      <c r="ALR196" s="141"/>
      <c r="ALS196" s="141"/>
      <c r="ALT196" s="142"/>
      <c r="ALU196" s="165"/>
      <c r="ALV196" s="165"/>
      <c r="ALW196" s="165"/>
      <c r="ALX196" s="143"/>
      <c r="ALY196" s="143"/>
      <c r="ALZ196" s="143"/>
      <c r="AMA196" s="165"/>
      <c r="AMB196" s="143"/>
      <c r="AMC196" s="143"/>
      <c r="AMD196" s="143"/>
      <c r="AME196" s="143"/>
      <c r="AMF196" s="165"/>
      <c r="AMG196" s="141"/>
      <c r="AMH196" s="141"/>
      <c r="AMI196" s="141"/>
      <c r="AMJ196" s="142"/>
      <c r="AMK196" s="165"/>
      <c r="AML196" s="165"/>
      <c r="AMM196" s="165"/>
      <c r="AMN196" s="143"/>
      <c r="AMO196" s="143"/>
      <c r="AMP196" s="143"/>
      <c r="AMQ196" s="165"/>
      <c r="AMR196" s="143"/>
      <c r="AMS196" s="143"/>
      <c r="AMT196" s="143"/>
      <c r="AMU196" s="143"/>
      <c r="AMV196" s="165"/>
      <c r="AMW196" s="141"/>
      <c r="AMX196" s="141"/>
      <c r="AMY196" s="141"/>
      <c r="AMZ196" s="142"/>
      <c r="ANA196" s="165"/>
      <c r="ANB196" s="165"/>
      <c r="ANC196" s="165"/>
      <c r="AND196" s="143"/>
      <c r="ANE196" s="143"/>
      <c r="ANF196" s="143"/>
      <c r="ANG196" s="165"/>
      <c r="ANH196" s="143"/>
      <c r="ANI196" s="143"/>
      <c r="ANJ196" s="143"/>
      <c r="ANK196" s="143"/>
      <c r="ANL196" s="165"/>
      <c r="ANM196" s="141"/>
      <c r="ANN196" s="141"/>
      <c r="ANO196" s="141"/>
      <c r="ANP196" s="142"/>
      <c r="ANQ196" s="165"/>
      <c r="ANR196" s="165"/>
      <c r="ANS196" s="165"/>
      <c r="ANT196" s="143"/>
      <c r="ANU196" s="143"/>
      <c r="ANV196" s="143"/>
      <c r="ANW196" s="165"/>
      <c r="ANX196" s="143"/>
      <c r="ANY196" s="143"/>
      <c r="ANZ196" s="143"/>
      <c r="AOA196" s="143"/>
      <c r="AOB196" s="165"/>
      <c r="AOC196" s="141"/>
      <c r="AOD196" s="141"/>
      <c r="AOE196" s="141"/>
      <c r="AOF196" s="142"/>
      <c r="AOG196" s="165"/>
      <c r="AOH196" s="165"/>
      <c r="AOI196" s="165"/>
      <c r="AOJ196" s="143"/>
      <c r="AOK196" s="143"/>
      <c r="AOL196" s="143"/>
      <c r="AOM196" s="165"/>
      <c r="AON196" s="143"/>
      <c r="AOO196" s="143"/>
      <c r="AOP196" s="143"/>
      <c r="AOQ196" s="143"/>
      <c r="AOR196" s="165"/>
      <c r="AOS196" s="141"/>
      <c r="AOT196" s="141"/>
      <c r="AOU196" s="141"/>
      <c r="AOV196" s="142"/>
      <c r="AOW196" s="165"/>
      <c r="AOX196" s="165"/>
      <c r="AOY196" s="165"/>
      <c r="AOZ196" s="143"/>
      <c r="APA196" s="143"/>
      <c r="APB196" s="143"/>
      <c r="APC196" s="165"/>
      <c r="APD196" s="143"/>
      <c r="APE196" s="143"/>
      <c r="APF196" s="143"/>
      <c r="APG196" s="143"/>
      <c r="APH196" s="165"/>
      <c r="API196" s="141"/>
      <c r="APJ196" s="141"/>
      <c r="APK196" s="141"/>
      <c r="APL196" s="142"/>
      <c r="APM196" s="165"/>
      <c r="APN196" s="165"/>
      <c r="APO196" s="165"/>
      <c r="APP196" s="143"/>
      <c r="APQ196" s="143"/>
      <c r="APR196" s="143"/>
      <c r="APS196" s="165"/>
      <c r="APT196" s="143"/>
      <c r="APU196" s="143"/>
      <c r="APV196" s="143"/>
      <c r="APW196" s="143"/>
      <c r="APX196" s="165"/>
      <c r="APY196" s="141"/>
      <c r="APZ196" s="141"/>
      <c r="AQA196" s="141"/>
      <c r="AQB196" s="142"/>
      <c r="AQC196" s="165"/>
      <c r="AQD196" s="165"/>
      <c r="AQE196" s="165"/>
      <c r="AQF196" s="143"/>
      <c r="AQG196" s="143"/>
      <c r="AQH196" s="143"/>
      <c r="AQI196" s="165"/>
      <c r="AQJ196" s="143"/>
      <c r="AQK196" s="143"/>
      <c r="AQL196" s="143"/>
      <c r="AQM196" s="143"/>
      <c r="AQN196" s="165"/>
      <c r="AQO196" s="141"/>
      <c r="AQP196" s="141"/>
      <c r="AQQ196" s="141"/>
      <c r="AQR196" s="142"/>
      <c r="AQS196" s="165"/>
      <c r="AQT196" s="165"/>
      <c r="AQU196" s="165"/>
      <c r="AQV196" s="143"/>
      <c r="AQW196" s="143"/>
      <c r="AQX196" s="143"/>
      <c r="AQY196" s="165"/>
      <c r="AQZ196" s="143"/>
      <c r="ARA196" s="143"/>
      <c r="ARB196" s="143"/>
      <c r="ARC196" s="143"/>
      <c r="ARD196" s="165"/>
      <c r="ARE196" s="141"/>
      <c r="ARF196" s="141"/>
      <c r="ARG196" s="141"/>
      <c r="ARH196" s="142"/>
      <c r="ARI196" s="165"/>
      <c r="ARJ196" s="165"/>
      <c r="ARK196" s="165"/>
      <c r="ARL196" s="143"/>
      <c r="ARM196" s="143"/>
      <c r="ARN196" s="143"/>
      <c r="ARO196" s="165"/>
      <c r="ARP196" s="143"/>
      <c r="ARQ196" s="143"/>
      <c r="ARR196" s="143"/>
      <c r="ARS196" s="143"/>
      <c r="ART196" s="165"/>
      <c r="ARU196" s="141"/>
      <c r="ARV196" s="141"/>
      <c r="ARW196" s="141"/>
      <c r="ARX196" s="142"/>
      <c r="ARY196" s="165"/>
      <c r="ARZ196" s="165"/>
      <c r="ASA196" s="165"/>
      <c r="ASB196" s="143"/>
      <c r="ASC196" s="143"/>
      <c r="ASD196" s="143"/>
      <c r="ASE196" s="165"/>
      <c r="ASF196" s="143"/>
      <c r="ASG196" s="143"/>
      <c r="ASH196" s="143"/>
      <c r="ASI196" s="143"/>
      <c r="ASJ196" s="165"/>
      <c r="ASK196" s="141"/>
      <c r="ASL196" s="141"/>
      <c r="ASM196" s="141"/>
      <c r="ASN196" s="142"/>
      <c r="ASO196" s="165"/>
      <c r="ASP196" s="165"/>
      <c r="ASQ196" s="165"/>
      <c r="ASR196" s="143"/>
      <c r="ASS196" s="143"/>
      <c r="AST196" s="143"/>
      <c r="ASU196" s="165"/>
      <c r="ASV196" s="143"/>
      <c r="ASW196" s="143"/>
      <c r="ASX196" s="143"/>
      <c r="ASY196" s="143"/>
      <c r="ASZ196" s="165"/>
      <c r="ATA196" s="141"/>
      <c r="ATB196" s="141"/>
      <c r="ATC196" s="141"/>
      <c r="ATD196" s="142"/>
      <c r="ATE196" s="165"/>
      <c r="ATF196" s="165"/>
      <c r="ATG196" s="165"/>
      <c r="ATH196" s="143"/>
      <c r="ATI196" s="143"/>
      <c r="ATJ196" s="143"/>
      <c r="ATK196" s="165"/>
      <c r="ATL196" s="143"/>
      <c r="ATM196" s="143"/>
      <c r="ATN196" s="143"/>
      <c r="ATO196" s="143"/>
      <c r="ATP196" s="165"/>
      <c r="ATQ196" s="141"/>
      <c r="ATR196" s="141"/>
      <c r="ATS196" s="141"/>
      <c r="ATT196" s="142"/>
      <c r="ATU196" s="165"/>
      <c r="ATV196" s="165"/>
      <c r="ATW196" s="165"/>
      <c r="ATX196" s="143"/>
      <c r="ATY196" s="143"/>
      <c r="ATZ196" s="143"/>
      <c r="AUA196" s="165"/>
      <c r="AUB196" s="143"/>
      <c r="AUC196" s="143"/>
      <c r="AUD196" s="143"/>
      <c r="AUE196" s="143"/>
      <c r="AUF196" s="165"/>
      <c r="AUG196" s="141"/>
      <c r="AUH196" s="141"/>
      <c r="AUI196" s="141"/>
      <c r="AUJ196" s="142"/>
      <c r="AUK196" s="165"/>
      <c r="AUL196" s="165"/>
      <c r="AUM196" s="165"/>
      <c r="AUN196" s="143"/>
      <c r="AUO196" s="143"/>
      <c r="AUP196" s="143"/>
      <c r="AUQ196" s="165"/>
      <c r="AUR196" s="143"/>
      <c r="AUS196" s="143"/>
      <c r="AUT196" s="143"/>
      <c r="AUU196" s="143"/>
      <c r="AUV196" s="165"/>
      <c r="AUW196" s="141"/>
      <c r="AUX196" s="141"/>
      <c r="AUY196" s="141"/>
      <c r="AUZ196" s="142"/>
      <c r="AVA196" s="165"/>
      <c r="AVB196" s="165"/>
      <c r="AVC196" s="165"/>
      <c r="AVD196" s="143"/>
      <c r="AVE196" s="143"/>
      <c r="AVF196" s="143"/>
      <c r="AVG196" s="165"/>
      <c r="AVH196" s="143"/>
      <c r="AVI196" s="143"/>
      <c r="AVJ196" s="143"/>
      <c r="AVK196" s="143"/>
      <c r="AVL196" s="165"/>
      <c r="AVM196" s="141"/>
      <c r="AVN196" s="141"/>
      <c r="AVO196" s="141"/>
      <c r="AVP196" s="142"/>
      <c r="AVQ196" s="165"/>
      <c r="AVR196" s="165"/>
      <c r="AVS196" s="165"/>
      <c r="AVT196" s="143"/>
      <c r="AVU196" s="143"/>
      <c r="AVV196" s="143"/>
      <c r="AVW196" s="165"/>
      <c r="AVX196" s="143"/>
      <c r="AVY196" s="143"/>
      <c r="AVZ196" s="143"/>
      <c r="AWA196" s="143"/>
      <c r="AWB196" s="165"/>
      <c r="AWC196" s="141"/>
      <c r="AWD196" s="141"/>
      <c r="AWE196" s="141"/>
      <c r="AWF196" s="142"/>
      <c r="AWG196" s="165"/>
      <c r="AWH196" s="165"/>
      <c r="AWI196" s="165"/>
      <c r="AWJ196" s="143"/>
      <c r="AWK196" s="143"/>
      <c r="AWL196" s="143"/>
      <c r="AWM196" s="165"/>
      <c r="AWN196" s="143"/>
      <c r="AWO196" s="143"/>
      <c r="AWP196" s="143"/>
      <c r="AWQ196" s="143"/>
      <c r="AWR196" s="165"/>
      <c r="AWS196" s="141"/>
      <c r="AWT196" s="141"/>
      <c r="AWU196" s="141"/>
      <c r="AWV196" s="142"/>
      <c r="AWW196" s="165"/>
      <c r="AWX196" s="165"/>
      <c r="AWY196" s="165"/>
      <c r="AWZ196" s="143"/>
      <c r="AXA196" s="143"/>
      <c r="AXB196" s="143"/>
      <c r="AXC196" s="165"/>
      <c r="AXD196" s="143"/>
      <c r="AXE196" s="143"/>
      <c r="AXF196" s="143"/>
      <c r="AXG196" s="143"/>
      <c r="AXH196" s="165"/>
      <c r="AXI196" s="141"/>
      <c r="AXJ196" s="141"/>
      <c r="AXK196" s="141"/>
      <c r="AXL196" s="142"/>
      <c r="AXM196" s="165"/>
      <c r="AXN196" s="165"/>
      <c r="AXO196" s="165"/>
      <c r="AXP196" s="143"/>
      <c r="AXQ196" s="143"/>
      <c r="AXR196" s="143"/>
      <c r="AXS196" s="165"/>
      <c r="AXT196" s="143"/>
      <c r="AXU196" s="143"/>
      <c r="AXV196" s="143"/>
      <c r="AXW196" s="143"/>
      <c r="AXX196" s="165"/>
      <c r="AXY196" s="141"/>
      <c r="AXZ196" s="141"/>
      <c r="AYA196" s="141"/>
      <c r="AYB196" s="142"/>
      <c r="AYC196" s="165"/>
      <c r="AYD196" s="165"/>
      <c r="AYE196" s="165"/>
      <c r="AYF196" s="143"/>
      <c r="AYG196" s="143"/>
      <c r="AYH196" s="143"/>
      <c r="AYI196" s="165"/>
      <c r="AYJ196" s="143"/>
      <c r="AYK196" s="143"/>
      <c r="AYL196" s="143"/>
      <c r="AYM196" s="143"/>
      <c r="AYN196" s="165"/>
      <c r="AYO196" s="141"/>
      <c r="AYP196" s="141"/>
      <c r="AYQ196" s="141"/>
      <c r="AYR196" s="142"/>
      <c r="AYS196" s="165"/>
      <c r="AYT196" s="165"/>
      <c r="AYU196" s="165"/>
      <c r="AYV196" s="143"/>
      <c r="AYW196" s="143"/>
      <c r="AYX196" s="143"/>
      <c r="AYY196" s="165"/>
      <c r="AYZ196" s="143"/>
      <c r="AZA196" s="143"/>
      <c r="AZB196" s="143"/>
      <c r="AZC196" s="143"/>
      <c r="AZD196" s="165"/>
      <c r="AZE196" s="141"/>
      <c r="AZF196" s="141"/>
      <c r="AZG196" s="141"/>
      <c r="AZH196" s="142"/>
      <c r="AZI196" s="165"/>
      <c r="AZJ196" s="165"/>
      <c r="AZK196" s="165"/>
      <c r="AZL196" s="143"/>
      <c r="AZM196" s="143"/>
      <c r="AZN196" s="143"/>
      <c r="AZO196" s="165"/>
      <c r="AZP196" s="143"/>
      <c r="AZQ196" s="143"/>
      <c r="AZR196" s="143"/>
      <c r="AZS196" s="143"/>
      <c r="AZT196" s="165"/>
      <c r="AZU196" s="141"/>
      <c r="AZV196" s="141"/>
      <c r="AZW196" s="141"/>
      <c r="AZX196" s="142"/>
      <c r="AZY196" s="165"/>
      <c r="AZZ196" s="165"/>
      <c r="BAA196" s="165"/>
      <c r="BAB196" s="143"/>
      <c r="BAC196" s="143"/>
      <c r="BAD196" s="143"/>
      <c r="BAE196" s="165"/>
      <c r="BAF196" s="143"/>
      <c r="BAG196" s="143"/>
      <c r="BAH196" s="143"/>
      <c r="BAI196" s="143"/>
      <c r="BAJ196" s="165"/>
      <c r="BAK196" s="141"/>
      <c r="BAL196" s="141"/>
      <c r="BAM196" s="141"/>
      <c r="BAN196" s="142"/>
      <c r="BAO196" s="165"/>
      <c r="BAP196" s="165"/>
      <c r="BAQ196" s="165"/>
      <c r="BAR196" s="143"/>
      <c r="BAS196" s="143"/>
      <c r="BAT196" s="143"/>
      <c r="BAU196" s="165"/>
      <c r="BAV196" s="143"/>
      <c r="BAW196" s="143"/>
      <c r="BAX196" s="143"/>
      <c r="BAY196" s="143"/>
      <c r="BAZ196" s="165"/>
      <c r="BBA196" s="141"/>
      <c r="BBB196" s="141"/>
      <c r="BBC196" s="141"/>
      <c r="BBD196" s="142"/>
      <c r="BBE196" s="165"/>
      <c r="BBF196" s="165"/>
      <c r="BBG196" s="165"/>
      <c r="BBH196" s="143"/>
      <c r="BBI196" s="143"/>
      <c r="BBJ196" s="143"/>
      <c r="BBK196" s="165"/>
      <c r="BBL196" s="143"/>
      <c r="BBM196" s="143"/>
      <c r="BBN196" s="143"/>
      <c r="BBO196" s="143"/>
      <c r="BBP196" s="165"/>
      <c r="BBQ196" s="141"/>
      <c r="BBR196" s="141"/>
      <c r="BBS196" s="141"/>
      <c r="BBT196" s="142"/>
      <c r="BBU196" s="165"/>
      <c r="BBV196" s="165"/>
      <c r="BBW196" s="165"/>
      <c r="BBX196" s="143"/>
      <c r="BBY196" s="143"/>
      <c r="BBZ196" s="143"/>
      <c r="BCA196" s="165"/>
      <c r="BCB196" s="143"/>
      <c r="BCC196" s="143"/>
      <c r="BCD196" s="143"/>
      <c r="BCE196" s="143"/>
      <c r="BCF196" s="165"/>
      <c r="BCG196" s="141"/>
      <c r="BCH196" s="141"/>
      <c r="BCI196" s="141"/>
      <c r="BCJ196" s="142"/>
      <c r="BCK196" s="165"/>
      <c r="BCL196" s="165"/>
      <c r="BCM196" s="165"/>
      <c r="BCN196" s="143"/>
      <c r="BCO196" s="143"/>
      <c r="BCP196" s="143"/>
      <c r="BCQ196" s="165"/>
      <c r="BCR196" s="143"/>
      <c r="BCS196" s="143"/>
      <c r="BCT196" s="143"/>
      <c r="BCU196" s="143"/>
      <c r="BCV196" s="165"/>
      <c r="BCW196" s="141"/>
      <c r="BCX196" s="141"/>
      <c r="BCY196" s="141"/>
      <c r="BCZ196" s="142"/>
      <c r="BDA196" s="165"/>
      <c r="BDB196" s="165"/>
      <c r="BDC196" s="165"/>
      <c r="BDD196" s="143"/>
      <c r="BDE196" s="143"/>
      <c r="BDF196" s="143"/>
      <c r="BDG196" s="165"/>
      <c r="BDH196" s="143"/>
      <c r="BDI196" s="143"/>
      <c r="BDJ196" s="143"/>
      <c r="BDK196" s="143"/>
      <c r="BDL196" s="165"/>
      <c r="BDM196" s="141"/>
      <c r="BDN196" s="141"/>
      <c r="BDO196" s="141"/>
      <c r="BDP196" s="142"/>
      <c r="BDQ196" s="165"/>
      <c r="BDR196" s="165"/>
      <c r="BDS196" s="165"/>
      <c r="BDT196" s="143"/>
      <c r="BDU196" s="143"/>
      <c r="BDV196" s="143"/>
      <c r="BDW196" s="165"/>
      <c r="BDX196" s="143"/>
      <c r="BDY196" s="143"/>
      <c r="BDZ196" s="143"/>
      <c r="BEA196" s="143"/>
      <c r="BEB196" s="165"/>
      <c r="BEC196" s="141"/>
      <c r="BED196" s="141"/>
      <c r="BEE196" s="141"/>
      <c r="BEF196" s="142"/>
      <c r="BEG196" s="165"/>
      <c r="BEH196" s="165"/>
      <c r="BEI196" s="165"/>
      <c r="BEJ196" s="143"/>
      <c r="BEK196" s="143"/>
      <c r="BEL196" s="143"/>
      <c r="BEM196" s="165"/>
      <c r="BEN196" s="143"/>
      <c r="BEO196" s="143"/>
      <c r="BEP196" s="143"/>
      <c r="BEQ196" s="143"/>
      <c r="BER196" s="165"/>
      <c r="BES196" s="141"/>
      <c r="BET196" s="141"/>
      <c r="BEU196" s="141"/>
      <c r="BEV196" s="142"/>
      <c r="BEW196" s="165"/>
      <c r="BEX196" s="165"/>
      <c r="BEY196" s="165"/>
      <c r="BEZ196" s="143"/>
      <c r="BFA196" s="143"/>
      <c r="BFB196" s="143"/>
      <c r="BFC196" s="165"/>
      <c r="BFD196" s="143"/>
      <c r="BFE196" s="143"/>
      <c r="BFF196" s="143"/>
      <c r="BFG196" s="143"/>
      <c r="BFH196" s="165"/>
      <c r="BFI196" s="141"/>
      <c r="BFJ196" s="141"/>
      <c r="BFK196" s="141"/>
      <c r="BFL196" s="142"/>
      <c r="BFM196" s="165"/>
      <c r="BFN196" s="165"/>
      <c r="BFO196" s="165"/>
      <c r="BFP196" s="143"/>
      <c r="BFQ196" s="143"/>
      <c r="BFR196" s="143"/>
      <c r="BFS196" s="165"/>
      <c r="BFT196" s="143"/>
      <c r="BFU196" s="143"/>
      <c r="BFV196" s="143"/>
      <c r="BFW196" s="143"/>
      <c r="BFX196" s="165"/>
      <c r="BFY196" s="141"/>
      <c r="BFZ196" s="141"/>
      <c r="BGA196" s="141"/>
      <c r="BGB196" s="142"/>
      <c r="BGC196" s="165"/>
      <c r="BGD196" s="165"/>
      <c r="BGE196" s="165"/>
      <c r="BGF196" s="143"/>
      <c r="BGG196" s="143"/>
      <c r="BGH196" s="143"/>
      <c r="BGI196" s="165"/>
      <c r="BGJ196" s="143"/>
      <c r="BGK196" s="143"/>
      <c r="BGL196" s="143"/>
      <c r="BGM196" s="143"/>
      <c r="BGN196" s="165"/>
      <c r="BGO196" s="141"/>
      <c r="BGP196" s="141"/>
      <c r="BGQ196" s="141"/>
      <c r="BGR196" s="142"/>
      <c r="BGS196" s="165"/>
      <c r="BGT196" s="165"/>
      <c r="BGU196" s="165"/>
      <c r="BGV196" s="143"/>
      <c r="BGW196" s="143"/>
      <c r="BGX196" s="143"/>
      <c r="BGY196" s="165"/>
      <c r="BGZ196" s="143"/>
      <c r="BHA196" s="143"/>
      <c r="BHB196" s="143"/>
      <c r="BHC196" s="143"/>
      <c r="BHD196" s="165"/>
      <c r="BHE196" s="141"/>
      <c r="BHF196" s="141"/>
      <c r="BHG196" s="141"/>
      <c r="BHH196" s="142"/>
      <c r="BHI196" s="165"/>
      <c r="BHJ196" s="165"/>
      <c r="BHK196" s="165"/>
      <c r="BHL196" s="143"/>
      <c r="BHM196" s="143"/>
      <c r="BHN196" s="143"/>
      <c r="BHO196" s="165"/>
      <c r="BHP196" s="143"/>
      <c r="BHQ196" s="143"/>
      <c r="BHR196" s="143"/>
      <c r="BHS196" s="143"/>
      <c r="BHT196" s="165"/>
      <c r="BHU196" s="141"/>
      <c r="BHV196" s="141"/>
      <c r="BHW196" s="141"/>
      <c r="BHX196" s="142"/>
      <c r="BHY196" s="165"/>
      <c r="BHZ196" s="165"/>
      <c r="BIA196" s="165"/>
      <c r="BIB196" s="143"/>
      <c r="BIC196" s="143"/>
      <c r="BID196" s="143"/>
      <c r="BIE196" s="165"/>
      <c r="BIF196" s="143"/>
      <c r="BIG196" s="143"/>
      <c r="BIH196" s="143"/>
      <c r="BII196" s="143"/>
      <c r="BIJ196" s="165"/>
      <c r="BIK196" s="141"/>
      <c r="BIL196" s="141"/>
      <c r="BIM196" s="141"/>
      <c r="BIN196" s="142"/>
      <c r="BIO196" s="165"/>
      <c r="BIP196" s="165"/>
      <c r="BIQ196" s="165"/>
      <c r="BIR196" s="143"/>
      <c r="BIS196" s="143"/>
      <c r="BIT196" s="143"/>
      <c r="BIU196" s="165"/>
      <c r="BIV196" s="143"/>
      <c r="BIW196" s="143"/>
      <c r="BIX196" s="143"/>
      <c r="BIY196" s="143"/>
      <c r="BIZ196" s="165"/>
      <c r="BJA196" s="141"/>
      <c r="BJB196" s="141"/>
      <c r="BJC196" s="141"/>
      <c r="BJD196" s="142"/>
      <c r="BJE196" s="165"/>
      <c r="BJF196" s="165"/>
      <c r="BJG196" s="165"/>
      <c r="BJH196" s="143"/>
      <c r="BJI196" s="143"/>
      <c r="BJJ196" s="143"/>
      <c r="BJK196" s="165"/>
      <c r="BJL196" s="143"/>
      <c r="BJM196" s="143"/>
      <c r="BJN196" s="143"/>
      <c r="BJO196" s="143"/>
      <c r="BJP196" s="165"/>
      <c r="BJQ196" s="141"/>
      <c r="BJR196" s="141"/>
      <c r="BJS196" s="141"/>
      <c r="BJT196" s="142"/>
      <c r="BJU196" s="165"/>
      <c r="BJV196" s="165"/>
      <c r="BJW196" s="165"/>
      <c r="BJX196" s="143"/>
      <c r="BJY196" s="143"/>
      <c r="BJZ196" s="143"/>
      <c r="BKA196" s="165"/>
      <c r="BKB196" s="143"/>
      <c r="BKC196" s="143"/>
      <c r="BKD196" s="143"/>
      <c r="BKE196" s="143"/>
      <c r="BKF196" s="165"/>
      <c r="BKG196" s="141"/>
      <c r="BKH196" s="141"/>
      <c r="BKI196" s="141"/>
      <c r="BKJ196" s="142"/>
      <c r="BKK196" s="165"/>
      <c r="BKL196" s="165"/>
      <c r="BKM196" s="165"/>
      <c r="BKN196" s="143"/>
      <c r="BKO196" s="143"/>
      <c r="BKP196" s="143"/>
      <c r="BKQ196" s="165"/>
      <c r="BKR196" s="143"/>
      <c r="BKS196" s="143"/>
      <c r="BKT196" s="143"/>
      <c r="BKU196" s="143"/>
      <c r="BKV196" s="165"/>
      <c r="BKW196" s="141"/>
      <c r="BKX196" s="141"/>
      <c r="BKY196" s="141"/>
      <c r="BKZ196" s="142"/>
      <c r="BLA196" s="165"/>
      <c r="BLB196" s="165"/>
      <c r="BLC196" s="165"/>
      <c r="BLD196" s="143"/>
      <c r="BLE196" s="143"/>
      <c r="BLF196" s="143"/>
      <c r="BLG196" s="165"/>
      <c r="BLH196" s="143"/>
      <c r="BLI196" s="143"/>
      <c r="BLJ196" s="143"/>
      <c r="BLK196" s="143"/>
      <c r="BLL196" s="165"/>
      <c r="BLM196" s="141"/>
      <c r="BLN196" s="141"/>
      <c r="BLO196" s="141"/>
      <c r="BLP196" s="142"/>
      <c r="BLQ196" s="165"/>
      <c r="BLR196" s="165"/>
      <c r="BLS196" s="165"/>
      <c r="BLT196" s="143"/>
      <c r="BLU196" s="143"/>
      <c r="BLV196" s="143"/>
      <c r="BLW196" s="165"/>
      <c r="BLX196" s="143"/>
      <c r="BLY196" s="143"/>
      <c r="BLZ196" s="143"/>
      <c r="BMA196" s="143"/>
      <c r="BMB196" s="165"/>
      <c r="BMC196" s="141"/>
      <c r="BMD196" s="141"/>
      <c r="BME196" s="141"/>
      <c r="BMF196" s="142"/>
      <c r="BMG196" s="165"/>
      <c r="BMH196" s="165"/>
      <c r="BMI196" s="165"/>
      <c r="BMJ196" s="143"/>
      <c r="BMK196" s="143"/>
      <c r="BML196" s="143"/>
      <c r="BMM196" s="165"/>
      <c r="BMN196" s="143"/>
      <c r="BMO196" s="143"/>
      <c r="BMP196" s="143"/>
      <c r="BMQ196" s="143"/>
      <c r="BMR196" s="165"/>
      <c r="BMS196" s="141"/>
      <c r="BMT196" s="141"/>
      <c r="BMU196" s="141"/>
      <c r="BMV196" s="142"/>
      <c r="BMW196" s="165"/>
      <c r="BMX196" s="165"/>
      <c r="BMY196" s="165"/>
      <c r="BMZ196" s="143"/>
      <c r="BNA196" s="143"/>
      <c r="BNB196" s="143"/>
      <c r="BNC196" s="165"/>
      <c r="BND196" s="143"/>
      <c r="BNE196" s="143"/>
      <c r="BNF196" s="143"/>
      <c r="BNG196" s="143"/>
      <c r="BNH196" s="165"/>
      <c r="BNI196" s="141"/>
      <c r="BNJ196" s="141"/>
      <c r="BNK196" s="141"/>
      <c r="BNL196" s="142"/>
      <c r="BNM196" s="165"/>
      <c r="BNN196" s="165"/>
      <c r="BNO196" s="165"/>
      <c r="BNP196" s="143"/>
      <c r="BNQ196" s="143"/>
      <c r="BNR196" s="143"/>
      <c r="BNS196" s="165"/>
      <c r="BNT196" s="143"/>
      <c r="BNU196" s="143"/>
      <c r="BNV196" s="143"/>
      <c r="BNW196" s="143"/>
      <c r="BNX196" s="165"/>
      <c r="BNY196" s="141"/>
      <c r="BNZ196" s="141"/>
      <c r="BOA196" s="141"/>
      <c r="BOB196" s="142"/>
      <c r="BOC196" s="165"/>
      <c r="BOD196" s="165"/>
      <c r="BOE196" s="165"/>
      <c r="BOF196" s="143"/>
      <c r="BOG196" s="143"/>
      <c r="BOH196" s="143"/>
      <c r="BOI196" s="165"/>
      <c r="BOJ196" s="143"/>
      <c r="BOK196" s="143"/>
      <c r="BOL196" s="143"/>
      <c r="BOM196" s="143"/>
      <c r="BON196" s="165"/>
      <c r="BOO196" s="141"/>
      <c r="BOP196" s="141"/>
      <c r="BOQ196" s="141"/>
      <c r="BOR196" s="142"/>
      <c r="BOS196" s="165"/>
      <c r="BOT196" s="165"/>
      <c r="BOU196" s="165"/>
      <c r="BOV196" s="143"/>
      <c r="BOW196" s="143"/>
      <c r="BOX196" s="143"/>
      <c r="BOY196" s="165"/>
      <c r="BOZ196" s="143"/>
      <c r="BPA196" s="143"/>
      <c r="BPB196" s="143"/>
      <c r="BPC196" s="143"/>
      <c r="BPD196" s="165"/>
      <c r="BPE196" s="141"/>
      <c r="BPF196" s="141"/>
      <c r="BPG196" s="141"/>
      <c r="BPH196" s="142"/>
      <c r="BPI196" s="165"/>
      <c r="BPJ196" s="165"/>
      <c r="BPK196" s="165"/>
      <c r="BPL196" s="143"/>
      <c r="BPM196" s="143"/>
      <c r="BPN196" s="143"/>
      <c r="BPO196" s="165"/>
      <c r="BPP196" s="143"/>
      <c r="BPQ196" s="143"/>
      <c r="BPR196" s="143"/>
      <c r="BPS196" s="143"/>
      <c r="BPT196" s="165"/>
      <c r="BPU196" s="141"/>
      <c r="BPV196" s="141"/>
      <c r="BPW196" s="141"/>
      <c r="BPX196" s="142"/>
      <c r="BPY196" s="165"/>
      <c r="BPZ196" s="165"/>
      <c r="BQA196" s="165"/>
      <c r="BQB196" s="143"/>
      <c r="BQC196" s="143"/>
      <c r="BQD196" s="143"/>
      <c r="BQE196" s="165"/>
      <c r="BQF196" s="143"/>
      <c r="BQG196" s="143"/>
      <c r="BQH196" s="143"/>
      <c r="BQI196" s="143"/>
      <c r="BQJ196" s="165"/>
      <c r="BQK196" s="141"/>
      <c r="BQL196" s="141"/>
      <c r="BQM196" s="141"/>
      <c r="BQN196" s="142"/>
      <c r="BQO196" s="165"/>
      <c r="BQP196" s="165"/>
      <c r="BQQ196" s="165"/>
      <c r="BQR196" s="143"/>
      <c r="BQS196" s="143"/>
      <c r="BQT196" s="143"/>
      <c r="BQU196" s="165"/>
      <c r="BQV196" s="143"/>
      <c r="BQW196" s="143"/>
      <c r="BQX196" s="143"/>
      <c r="BQY196" s="143"/>
      <c r="BQZ196" s="165"/>
      <c r="BRA196" s="141"/>
      <c r="BRB196" s="141"/>
      <c r="BRC196" s="141"/>
      <c r="BRD196" s="142"/>
      <c r="BRE196" s="165"/>
      <c r="BRF196" s="165"/>
      <c r="BRG196" s="165"/>
      <c r="BRH196" s="143"/>
      <c r="BRI196" s="143"/>
      <c r="BRJ196" s="143"/>
      <c r="BRK196" s="165"/>
      <c r="BRL196" s="143"/>
      <c r="BRM196" s="143"/>
      <c r="BRN196" s="143"/>
      <c r="BRO196" s="143"/>
      <c r="BRP196" s="165"/>
      <c r="BRQ196" s="141"/>
      <c r="BRR196" s="141"/>
      <c r="BRS196" s="141"/>
      <c r="BRT196" s="142"/>
      <c r="BRU196" s="165"/>
      <c r="BRV196" s="165"/>
      <c r="BRW196" s="165"/>
      <c r="BRX196" s="143"/>
      <c r="BRY196" s="143"/>
      <c r="BRZ196" s="143"/>
      <c r="BSA196" s="165"/>
      <c r="BSB196" s="143"/>
      <c r="BSC196" s="143"/>
      <c r="BSD196" s="143"/>
      <c r="BSE196" s="143"/>
      <c r="BSF196" s="165"/>
      <c r="BSG196" s="141"/>
      <c r="BSH196" s="141"/>
      <c r="BSI196" s="141"/>
      <c r="BSJ196" s="142"/>
      <c r="BSK196" s="165"/>
      <c r="BSL196" s="165"/>
      <c r="BSM196" s="165"/>
      <c r="BSN196" s="143"/>
      <c r="BSO196" s="143"/>
      <c r="BSP196" s="143"/>
      <c r="BSQ196" s="165"/>
      <c r="BSR196" s="143"/>
      <c r="BSS196" s="143"/>
      <c r="BST196" s="143"/>
      <c r="BSU196" s="143"/>
      <c r="BSV196" s="165"/>
      <c r="BSW196" s="141"/>
      <c r="BSX196" s="141"/>
      <c r="BSY196" s="141"/>
      <c r="BSZ196" s="142"/>
      <c r="BTA196" s="165"/>
      <c r="BTB196" s="165"/>
      <c r="BTC196" s="165"/>
      <c r="BTD196" s="143"/>
      <c r="BTE196" s="143"/>
      <c r="BTF196" s="143"/>
      <c r="BTG196" s="165"/>
      <c r="BTH196" s="143"/>
      <c r="BTI196" s="143"/>
      <c r="BTJ196" s="143"/>
      <c r="BTK196" s="143"/>
      <c r="BTL196" s="165"/>
      <c r="BTM196" s="141"/>
      <c r="BTN196" s="141"/>
      <c r="BTO196" s="141"/>
      <c r="BTP196" s="142"/>
      <c r="BTQ196" s="165"/>
      <c r="BTR196" s="165"/>
      <c r="BTS196" s="165"/>
      <c r="BTT196" s="143"/>
      <c r="BTU196" s="143"/>
      <c r="BTV196" s="143"/>
      <c r="BTW196" s="165"/>
      <c r="BTX196" s="143"/>
      <c r="BTY196" s="143"/>
      <c r="BTZ196" s="143"/>
      <c r="BUA196" s="143"/>
      <c r="BUB196" s="165"/>
      <c r="BUC196" s="141"/>
      <c r="BUD196" s="141"/>
      <c r="BUE196" s="141"/>
      <c r="BUF196" s="142"/>
      <c r="BUG196" s="165"/>
      <c r="BUH196" s="165"/>
      <c r="BUI196" s="165"/>
      <c r="BUJ196" s="143"/>
      <c r="BUK196" s="143"/>
      <c r="BUL196" s="143"/>
      <c r="BUM196" s="165"/>
      <c r="BUN196" s="143"/>
      <c r="BUO196" s="143"/>
      <c r="BUP196" s="143"/>
      <c r="BUQ196" s="143"/>
      <c r="BUR196" s="165"/>
      <c r="BUS196" s="141"/>
      <c r="BUT196" s="141"/>
      <c r="BUU196" s="141"/>
      <c r="BUV196" s="142"/>
      <c r="BUW196" s="165"/>
      <c r="BUX196" s="165"/>
      <c r="BUY196" s="165"/>
      <c r="BUZ196" s="143"/>
      <c r="BVA196" s="143"/>
      <c r="BVB196" s="143"/>
      <c r="BVC196" s="165"/>
      <c r="BVD196" s="143"/>
      <c r="BVE196" s="143"/>
      <c r="BVF196" s="143"/>
      <c r="BVG196" s="143"/>
      <c r="BVH196" s="165"/>
      <c r="BVI196" s="141"/>
      <c r="BVJ196" s="141"/>
      <c r="BVK196" s="141"/>
      <c r="BVL196" s="142"/>
      <c r="BVM196" s="165"/>
      <c r="BVN196" s="165"/>
      <c r="BVO196" s="165"/>
      <c r="BVP196" s="143"/>
      <c r="BVQ196" s="143"/>
      <c r="BVR196" s="143"/>
      <c r="BVS196" s="165"/>
      <c r="BVT196" s="143"/>
      <c r="BVU196" s="143"/>
      <c r="BVV196" s="143"/>
      <c r="BVW196" s="143"/>
      <c r="BVX196" s="165"/>
      <c r="BVY196" s="141"/>
      <c r="BVZ196" s="141"/>
      <c r="BWA196" s="141"/>
      <c r="BWB196" s="142"/>
      <c r="BWC196" s="165"/>
      <c r="BWD196" s="165"/>
      <c r="BWE196" s="165"/>
      <c r="BWF196" s="143"/>
      <c r="BWG196" s="143"/>
      <c r="BWH196" s="143"/>
      <c r="BWI196" s="165"/>
      <c r="BWJ196" s="143"/>
      <c r="BWK196" s="143"/>
      <c r="BWL196" s="143"/>
      <c r="BWM196" s="143"/>
      <c r="BWN196" s="165"/>
      <c r="BWO196" s="141"/>
      <c r="BWP196" s="141"/>
      <c r="BWQ196" s="141"/>
      <c r="BWR196" s="142"/>
      <c r="BWS196" s="165"/>
      <c r="BWT196" s="165"/>
      <c r="BWU196" s="165"/>
      <c r="BWV196" s="143"/>
      <c r="BWW196" s="143"/>
      <c r="BWX196" s="143"/>
      <c r="BWY196" s="165"/>
      <c r="BWZ196" s="143"/>
      <c r="BXA196" s="143"/>
      <c r="BXB196" s="143"/>
      <c r="BXC196" s="143"/>
      <c r="BXD196" s="165"/>
      <c r="BXE196" s="141"/>
      <c r="BXF196" s="141"/>
      <c r="BXG196" s="141"/>
      <c r="BXH196" s="142"/>
      <c r="BXI196" s="165"/>
      <c r="BXJ196" s="165"/>
      <c r="BXK196" s="165"/>
      <c r="BXL196" s="143"/>
      <c r="BXM196" s="143"/>
      <c r="BXN196" s="143"/>
      <c r="BXO196" s="165"/>
      <c r="BXP196" s="143"/>
      <c r="BXQ196" s="143"/>
      <c r="BXR196" s="143"/>
      <c r="BXS196" s="143"/>
      <c r="BXT196" s="165"/>
      <c r="BXU196" s="141"/>
      <c r="BXV196" s="141"/>
      <c r="BXW196" s="141"/>
      <c r="BXX196" s="142"/>
      <c r="BXY196" s="165"/>
      <c r="BXZ196" s="165"/>
      <c r="BYA196" s="165"/>
      <c r="BYB196" s="143"/>
      <c r="BYC196" s="143"/>
      <c r="BYD196" s="143"/>
      <c r="BYE196" s="165"/>
      <c r="BYF196" s="143"/>
      <c r="BYG196" s="143"/>
      <c r="BYH196" s="143"/>
      <c r="BYI196" s="143"/>
      <c r="BYJ196" s="165"/>
      <c r="BYK196" s="141"/>
      <c r="BYL196" s="141"/>
      <c r="BYM196" s="141"/>
      <c r="BYN196" s="142"/>
      <c r="BYO196" s="165"/>
      <c r="BYP196" s="165"/>
      <c r="BYQ196" s="165"/>
      <c r="BYR196" s="143"/>
      <c r="BYS196" s="143"/>
      <c r="BYT196" s="143"/>
      <c r="BYU196" s="165"/>
      <c r="BYV196" s="143"/>
      <c r="BYW196" s="143"/>
      <c r="BYX196" s="143"/>
      <c r="BYY196" s="143"/>
      <c r="BYZ196" s="165"/>
      <c r="BZA196" s="141"/>
      <c r="BZB196" s="141"/>
      <c r="BZC196" s="141"/>
      <c r="BZD196" s="142"/>
      <c r="BZE196" s="165"/>
      <c r="BZF196" s="165"/>
      <c r="BZG196" s="165"/>
      <c r="BZH196" s="143"/>
      <c r="BZI196" s="143"/>
      <c r="BZJ196" s="143"/>
      <c r="BZK196" s="165"/>
      <c r="BZL196" s="143"/>
      <c r="BZM196" s="143"/>
      <c r="BZN196" s="143"/>
      <c r="BZO196" s="143"/>
      <c r="BZP196" s="165"/>
      <c r="BZQ196" s="141"/>
      <c r="BZR196" s="141"/>
      <c r="BZS196" s="141"/>
      <c r="BZT196" s="142"/>
      <c r="BZU196" s="165"/>
      <c r="BZV196" s="165"/>
      <c r="BZW196" s="165"/>
      <c r="BZX196" s="143"/>
      <c r="BZY196" s="143"/>
      <c r="BZZ196" s="143"/>
      <c r="CAA196" s="165"/>
      <c r="CAB196" s="143"/>
      <c r="CAC196" s="143"/>
      <c r="CAD196" s="143"/>
      <c r="CAE196" s="143"/>
      <c r="CAF196" s="165"/>
      <c r="CAG196" s="141"/>
      <c r="CAH196" s="141"/>
      <c r="CAI196" s="141"/>
      <c r="CAJ196" s="142"/>
      <c r="CAK196" s="165"/>
      <c r="CAL196" s="165"/>
      <c r="CAM196" s="165"/>
      <c r="CAN196" s="143"/>
      <c r="CAO196" s="143"/>
      <c r="CAP196" s="143"/>
      <c r="CAQ196" s="165"/>
      <c r="CAR196" s="143"/>
      <c r="CAS196" s="143"/>
      <c r="CAT196" s="143"/>
      <c r="CAU196" s="143"/>
      <c r="CAV196" s="165"/>
      <c r="CAW196" s="141"/>
      <c r="CAX196" s="141"/>
      <c r="CAY196" s="141"/>
      <c r="CAZ196" s="142"/>
      <c r="CBA196" s="165"/>
      <c r="CBB196" s="165"/>
      <c r="CBC196" s="165"/>
      <c r="CBD196" s="143"/>
      <c r="CBE196" s="143"/>
      <c r="CBF196" s="143"/>
      <c r="CBG196" s="165"/>
      <c r="CBH196" s="143"/>
      <c r="CBI196" s="143"/>
      <c r="CBJ196" s="143"/>
      <c r="CBK196" s="143"/>
      <c r="CBL196" s="165"/>
      <c r="CBM196" s="141"/>
      <c r="CBN196" s="141"/>
      <c r="CBO196" s="141"/>
      <c r="CBP196" s="142"/>
      <c r="CBQ196" s="165"/>
      <c r="CBR196" s="165"/>
      <c r="CBS196" s="165"/>
      <c r="CBT196" s="143"/>
      <c r="CBU196" s="143"/>
      <c r="CBV196" s="143"/>
      <c r="CBW196" s="165"/>
      <c r="CBX196" s="143"/>
      <c r="CBY196" s="143"/>
      <c r="CBZ196" s="143"/>
      <c r="CCA196" s="143"/>
      <c r="CCB196" s="165"/>
      <c r="CCC196" s="141"/>
      <c r="CCD196" s="141"/>
      <c r="CCE196" s="141"/>
      <c r="CCF196" s="142"/>
      <c r="CCG196" s="165"/>
      <c r="CCH196" s="165"/>
      <c r="CCI196" s="165"/>
      <c r="CCJ196" s="143"/>
      <c r="CCK196" s="143"/>
      <c r="CCL196" s="143"/>
      <c r="CCM196" s="165"/>
      <c r="CCN196" s="143"/>
      <c r="CCO196" s="143"/>
      <c r="CCP196" s="143"/>
      <c r="CCQ196" s="143"/>
      <c r="CCR196" s="165"/>
      <c r="CCS196" s="141"/>
      <c r="CCT196" s="141"/>
      <c r="CCU196" s="141"/>
      <c r="CCV196" s="142"/>
      <c r="CCW196" s="165"/>
      <c r="CCX196" s="165"/>
      <c r="CCY196" s="165"/>
      <c r="CCZ196" s="143"/>
      <c r="CDA196" s="143"/>
      <c r="CDB196" s="143"/>
      <c r="CDC196" s="165"/>
      <c r="CDD196" s="143"/>
      <c r="CDE196" s="143"/>
      <c r="CDF196" s="143"/>
      <c r="CDG196" s="143"/>
      <c r="CDH196" s="165"/>
      <c r="CDI196" s="141"/>
      <c r="CDJ196" s="141"/>
      <c r="CDK196" s="141"/>
      <c r="CDL196" s="142"/>
      <c r="CDM196" s="165"/>
      <c r="CDN196" s="165"/>
      <c r="CDO196" s="165"/>
      <c r="CDP196" s="143"/>
      <c r="CDQ196" s="143"/>
      <c r="CDR196" s="143"/>
      <c r="CDS196" s="165"/>
      <c r="CDT196" s="143"/>
      <c r="CDU196" s="143"/>
      <c r="CDV196" s="143"/>
      <c r="CDW196" s="143"/>
      <c r="CDX196" s="165"/>
      <c r="CDY196" s="141"/>
      <c r="CDZ196" s="141"/>
      <c r="CEA196" s="141"/>
      <c r="CEB196" s="142"/>
      <c r="CEC196" s="165"/>
      <c r="CED196" s="165"/>
      <c r="CEE196" s="165"/>
      <c r="CEF196" s="143"/>
      <c r="CEG196" s="143"/>
      <c r="CEH196" s="143"/>
      <c r="CEI196" s="165"/>
      <c r="CEJ196" s="143"/>
      <c r="CEK196" s="143"/>
      <c r="CEL196" s="143"/>
      <c r="CEM196" s="143"/>
      <c r="CEN196" s="165"/>
      <c r="CEO196" s="141"/>
      <c r="CEP196" s="141"/>
      <c r="CEQ196" s="141"/>
      <c r="CER196" s="142"/>
      <c r="CES196" s="165"/>
      <c r="CET196" s="165"/>
      <c r="CEU196" s="165"/>
      <c r="CEV196" s="143"/>
      <c r="CEW196" s="143"/>
      <c r="CEX196" s="143"/>
      <c r="CEY196" s="165"/>
      <c r="CEZ196" s="143"/>
      <c r="CFA196" s="143"/>
      <c r="CFB196" s="143"/>
      <c r="CFC196" s="143"/>
      <c r="CFD196" s="165"/>
      <c r="CFE196" s="141"/>
      <c r="CFF196" s="141"/>
      <c r="CFG196" s="141"/>
      <c r="CFH196" s="142"/>
      <c r="CFI196" s="165"/>
      <c r="CFJ196" s="165"/>
      <c r="CFK196" s="165"/>
      <c r="CFL196" s="143"/>
      <c r="CFM196" s="143"/>
      <c r="CFN196" s="143"/>
      <c r="CFO196" s="165"/>
      <c r="CFP196" s="143"/>
      <c r="CFQ196" s="143"/>
      <c r="CFR196" s="143"/>
      <c r="CFS196" s="143"/>
      <c r="CFT196" s="165"/>
      <c r="CFU196" s="141"/>
      <c r="CFV196" s="141"/>
      <c r="CFW196" s="141"/>
      <c r="CFX196" s="142"/>
      <c r="CFY196" s="165"/>
      <c r="CFZ196" s="165"/>
      <c r="CGA196" s="165"/>
      <c r="CGB196" s="143"/>
      <c r="CGC196" s="143"/>
      <c r="CGD196" s="143"/>
      <c r="CGE196" s="165"/>
      <c r="CGF196" s="143"/>
      <c r="CGG196" s="143"/>
      <c r="CGH196" s="143"/>
      <c r="CGI196" s="143"/>
      <c r="CGJ196" s="165"/>
      <c r="CGK196" s="141"/>
      <c r="CGL196" s="141"/>
      <c r="CGM196" s="141"/>
      <c r="CGN196" s="142"/>
      <c r="CGO196" s="165"/>
      <c r="CGP196" s="165"/>
      <c r="CGQ196" s="165"/>
      <c r="CGR196" s="143"/>
      <c r="CGS196" s="143"/>
      <c r="CGT196" s="143"/>
      <c r="CGU196" s="165"/>
      <c r="CGV196" s="143"/>
      <c r="CGW196" s="143"/>
      <c r="CGX196" s="143"/>
      <c r="CGY196" s="143"/>
      <c r="CGZ196" s="165"/>
      <c r="CHA196" s="141"/>
      <c r="CHB196" s="141"/>
      <c r="CHC196" s="141"/>
      <c r="CHD196" s="142"/>
      <c r="CHE196" s="165"/>
      <c r="CHF196" s="165"/>
      <c r="CHG196" s="165"/>
      <c r="CHH196" s="143"/>
      <c r="CHI196" s="143"/>
      <c r="CHJ196" s="143"/>
      <c r="CHK196" s="165"/>
      <c r="CHL196" s="143"/>
      <c r="CHM196" s="143"/>
      <c r="CHN196" s="143"/>
      <c r="CHO196" s="143"/>
      <c r="CHP196" s="165"/>
      <c r="CHQ196" s="141"/>
      <c r="CHR196" s="141"/>
      <c r="CHS196" s="141"/>
      <c r="CHT196" s="142"/>
      <c r="CHU196" s="165"/>
      <c r="CHV196" s="165"/>
      <c r="CHW196" s="165"/>
      <c r="CHX196" s="143"/>
      <c r="CHY196" s="143"/>
      <c r="CHZ196" s="143"/>
      <c r="CIA196" s="165"/>
      <c r="CIB196" s="143"/>
      <c r="CIC196" s="143"/>
      <c r="CID196" s="143"/>
      <c r="CIE196" s="143"/>
      <c r="CIF196" s="165"/>
      <c r="CIG196" s="141"/>
      <c r="CIH196" s="141"/>
      <c r="CII196" s="141"/>
      <c r="CIJ196" s="142"/>
      <c r="CIK196" s="165"/>
      <c r="CIL196" s="165"/>
      <c r="CIM196" s="165"/>
      <c r="CIN196" s="143"/>
      <c r="CIO196" s="143"/>
      <c r="CIP196" s="143"/>
      <c r="CIQ196" s="165"/>
      <c r="CIR196" s="143"/>
      <c r="CIS196" s="143"/>
      <c r="CIT196" s="143"/>
      <c r="CIU196" s="143"/>
      <c r="CIV196" s="165"/>
      <c r="CIW196" s="141"/>
      <c r="CIX196" s="141"/>
      <c r="CIY196" s="141"/>
      <c r="CIZ196" s="142"/>
      <c r="CJA196" s="165"/>
      <c r="CJB196" s="165"/>
      <c r="CJC196" s="165"/>
      <c r="CJD196" s="143"/>
      <c r="CJE196" s="143"/>
      <c r="CJF196" s="143"/>
      <c r="CJG196" s="165"/>
      <c r="CJH196" s="143"/>
      <c r="CJI196" s="143"/>
      <c r="CJJ196" s="143"/>
      <c r="CJK196" s="143"/>
      <c r="CJL196" s="165"/>
      <c r="CJM196" s="141"/>
      <c r="CJN196" s="141"/>
      <c r="CJO196" s="141"/>
      <c r="CJP196" s="142"/>
      <c r="CJQ196" s="165"/>
      <c r="CJR196" s="165"/>
      <c r="CJS196" s="165"/>
      <c r="CJT196" s="143"/>
      <c r="CJU196" s="143"/>
      <c r="CJV196" s="143"/>
      <c r="CJW196" s="165"/>
      <c r="CJX196" s="143"/>
      <c r="CJY196" s="143"/>
      <c r="CJZ196" s="143"/>
      <c r="CKA196" s="143"/>
      <c r="CKB196" s="165"/>
      <c r="CKC196" s="141"/>
      <c r="CKD196" s="141"/>
      <c r="CKE196" s="141"/>
      <c r="CKF196" s="142"/>
      <c r="CKG196" s="165"/>
      <c r="CKH196" s="165"/>
      <c r="CKI196" s="165"/>
      <c r="CKJ196" s="143"/>
      <c r="CKK196" s="143"/>
      <c r="CKL196" s="143"/>
      <c r="CKM196" s="165"/>
      <c r="CKN196" s="143"/>
      <c r="CKO196" s="143"/>
      <c r="CKP196" s="143"/>
      <c r="CKQ196" s="143"/>
      <c r="CKR196" s="165"/>
      <c r="CKS196" s="141"/>
      <c r="CKT196" s="141"/>
      <c r="CKU196" s="141"/>
      <c r="CKV196" s="142"/>
      <c r="CKW196" s="165"/>
      <c r="CKX196" s="165"/>
      <c r="CKY196" s="165"/>
      <c r="CKZ196" s="143"/>
      <c r="CLA196" s="143"/>
      <c r="CLB196" s="143"/>
      <c r="CLC196" s="165"/>
      <c r="CLD196" s="143"/>
      <c r="CLE196" s="143"/>
      <c r="CLF196" s="143"/>
      <c r="CLG196" s="143"/>
      <c r="CLH196" s="165"/>
      <c r="CLI196" s="141"/>
      <c r="CLJ196" s="141"/>
      <c r="CLK196" s="141"/>
      <c r="CLL196" s="142"/>
      <c r="CLM196" s="165"/>
      <c r="CLN196" s="165"/>
      <c r="CLO196" s="165"/>
      <c r="CLP196" s="143"/>
      <c r="CLQ196" s="143"/>
      <c r="CLR196" s="143"/>
      <c r="CLS196" s="165"/>
      <c r="CLT196" s="143"/>
      <c r="CLU196" s="143"/>
      <c r="CLV196" s="143"/>
      <c r="CLW196" s="143"/>
      <c r="CLX196" s="165"/>
      <c r="CLY196" s="141"/>
      <c r="CLZ196" s="141"/>
      <c r="CMA196" s="141"/>
      <c r="CMB196" s="142"/>
      <c r="CMC196" s="165"/>
      <c r="CMD196" s="165"/>
      <c r="CME196" s="165"/>
      <c r="CMF196" s="143"/>
      <c r="CMG196" s="143"/>
      <c r="CMH196" s="143"/>
      <c r="CMI196" s="165"/>
      <c r="CMJ196" s="143"/>
      <c r="CMK196" s="143"/>
      <c r="CML196" s="143"/>
      <c r="CMM196" s="143"/>
      <c r="CMN196" s="165"/>
      <c r="CMO196" s="141"/>
      <c r="CMP196" s="141"/>
      <c r="CMQ196" s="141"/>
      <c r="CMR196" s="142"/>
      <c r="CMS196" s="165"/>
      <c r="CMT196" s="165"/>
      <c r="CMU196" s="165"/>
      <c r="CMV196" s="143"/>
      <c r="CMW196" s="143"/>
      <c r="CMX196" s="143"/>
      <c r="CMY196" s="165"/>
      <c r="CMZ196" s="143"/>
      <c r="CNA196" s="143"/>
      <c r="CNB196" s="143"/>
      <c r="CNC196" s="143"/>
      <c r="CND196" s="165"/>
      <c r="CNE196" s="141"/>
      <c r="CNF196" s="141"/>
      <c r="CNG196" s="141"/>
      <c r="CNH196" s="142"/>
      <c r="CNI196" s="165"/>
      <c r="CNJ196" s="165"/>
      <c r="CNK196" s="165"/>
      <c r="CNL196" s="143"/>
      <c r="CNM196" s="143"/>
      <c r="CNN196" s="143"/>
      <c r="CNO196" s="165"/>
      <c r="CNP196" s="143"/>
      <c r="CNQ196" s="143"/>
      <c r="CNR196" s="143"/>
      <c r="CNS196" s="143"/>
      <c r="CNT196" s="165"/>
      <c r="CNU196" s="141"/>
      <c r="CNV196" s="141"/>
      <c r="CNW196" s="141"/>
      <c r="CNX196" s="142"/>
      <c r="CNY196" s="165"/>
      <c r="CNZ196" s="165"/>
      <c r="COA196" s="165"/>
      <c r="COB196" s="143"/>
      <c r="COC196" s="143"/>
      <c r="COD196" s="143"/>
      <c r="COE196" s="165"/>
      <c r="COF196" s="143"/>
      <c r="COG196" s="143"/>
      <c r="COH196" s="143"/>
      <c r="COI196" s="143"/>
      <c r="COJ196" s="165"/>
      <c r="COK196" s="141"/>
      <c r="COL196" s="141"/>
      <c r="COM196" s="141"/>
      <c r="CON196" s="142"/>
      <c r="COO196" s="165"/>
      <c r="COP196" s="165"/>
      <c r="COQ196" s="165"/>
      <c r="COR196" s="143"/>
      <c r="COS196" s="143"/>
      <c r="COT196" s="143"/>
      <c r="COU196" s="165"/>
      <c r="COV196" s="143"/>
      <c r="COW196" s="143"/>
      <c r="COX196" s="143"/>
      <c r="COY196" s="143"/>
      <c r="COZ196" s="165"/>
      <c r="CPA196" s="141"/>
      <c r="CPB196" s="141"/>
      <c r="CPC196" s="141"/>
      <c r="CPD196" s="142"/>
      <c r="CPE196" s="165"/>
      <c r="CPF196" s="165"/>
      <c r="CPG196" s="165"/>
      <c r="CPH196" s="143"/>
      <c r="CPI196" s="143"/>
      <c r="CPJ196" s="143"/>
      <c r="CPK196" s="165"/>
      <c r="CPL196" s="143"/>
      <c r="CPM196" s="143"/>
      <c r="CPN196" s="143"/>
      <c r="CPO196" s="143"/>
      <c r="CPP196" s="165"/>
      <c r="CPQ196" s="141"/>
      <c r="CPR196" s="141"/>
      <c r="CPS196" s="141"/>
      <c r="CPT196" s="142"/>
      <c r="CPU196" s="165"/>
      <c r="CPV196" s="165"/>
      <c r="CPW196" s="165"/>
      <c r="CPX196" s="143"/>
      <c r="CPY196" s="143"/>
      <c r="CPZ196" s="143"/>
      <c r="CQA196" s="165"/>
      <c r="CQB196" s="143"/>
      <c r="CQC196" s="143"/>
      <c r="CQD196" s="143"/>
      <c r="CQE196" s="143"/>
      <c r="CQF196" s="165"/>
      <c r="CQG196" s="141"/>
      <c r="CQH196" s="141"/>
      <c r="CQI196" s="141"/>
      <c r="CQJ196" s="142"/>
      <c r="CQK196" s="165"/>
      <c r="CQL196" s="165"/>
      <c r="CQM196" s="165"/>
      <c r="CQN196" s="143"/>
      <c r="CQO196" s="143"/>
      <c r="CQP196" s="143"/>
      <c r="CQQ196" s="165"/>
      <c r="CQR196" s="143"/>
      <c r="CQS196" s="143"/>
      <c r="CQT196" s="143"/>
      <c r="CQU196" s="143"/>
      <c r="CQV196" s="165"/>
      <c r="CQW196" s="141"/>
      <c r="CQX196" s="141"/>
      <c r="CQY196" s="141"/>
      <c r="CQZ196" s="142"/>
      <c r="CRA196" s="165"/>
      <c r="CRB196" s="165"/>
      <c r="CRC196" s="165"/>
      <c r="CRD196" s="143"/>
      <c r="CRE196" s="143"/>
      <c r="CRF196" s="143"/>
      <c r="CRG196" s="165"/>
      <c r="CRH196" s="143"/>
      <c r="CRI196" s="143"/>
      <c r="CRJ196" s="143"/>
      <c r="CRK196" s="143"/>
      <c r="CRL196" s="165"/>
      <c r="CRM196" s="141"/>
      <c r="CRN196" s="141"/>
      <c r="CRO196" s="141"/>
      <c r="CRP196" s="142"/>
      <c r="CRQ196" s="165"/>
      <c r="CRR196" s="165"/>
      <c r="CRS196" s="165"/>
      <c r="CRT196" s="143"/>
      <c r="CRU196" s="143"/>
      <c r="CRV196" s="143"/>
      <c r="CRW196" s="165"/>
      <c r="CRX196" s="143"/>
      <c r="CRY196" s="143"/>
      <c r="CRZ196" s="143"/>
      <c r="CSA196" s="143"/>
      <c r="CSB196" s="165"/>
      <c r="CSC196" s="141"/>
      <c r="CSD196" s="141"/>
      <c r="CSE196" s="141"/>
      <c r="CSF196" s="142"/>
      <c r="CSG196" s="165"/>
      <c r="CSH196" s="165"/>
      <c r="CSI196" s="165"/>
      <c r="CSJ196" s="143"/>
      <c r="CSK196" s="143"/>
      <c r="CSL196" s="143"/>
      <c r="CSM196" s="165"/>
      <c r="CSN196" s="143"/>
      <c r="CSO196" s="143"/>
      <c r="CSP196" s="143"/>
      <c r="CSQ196" s="143"/>
      <c r="CSR196" s="165"/>
      <c r="CSS196" s="141"/>
      <c r="CST196" s="141"/>
      <c r="CSU196" s="141"/>
      <c r="CSV196" s="142"/>
      <c r="CSW196" s="165"/>
      <c r="CSX196" s="165"/>
      <c r="CSY196" s="165"/>
      <c r="CSZ196" s="143"/>
      <c r="CTA196" s="143"/>
      <c r="CTB196" s="143"/>
      <c r="CTC196" s="165"/>
      <c r="CTD196" s="143"/>
      <c r="CTE196" s="143"/>
      <c r="CTF196" s="143"/>
      <c r="CTG196" s="143"/>
      <c r="CTH196" s="165"/>
      <c r="CTI196" s="141"/>
      <c r="CTJ196" s="141"/>
      <c r="CTK196" s="141"/>
      <c r="CTL196" s="142"/>
      <c r="CTM196" s="165"/>
      <c r="CTN196" s="165"/>
      <c r="CTO196" s="165"/>
      <c r="CTP196" s="143"/>
      <c r="CTQ196" s="143"/>
      <c r="CTR196" s="143"/>
      <c r="CTS196" s="165"/>
      <c r="CTT196" s="143"/>
      <c r="CTU196" s="143"/>
      <c r="CTV196" s="143"/>
      <c r="CTW196" s="143"/>
      <c r="CTX196" s="165"/>
      <c r="CTY196" s="141"/>
      <c r="CTZ196" s="141"/>
      <c r="CUA196" s="141"/>
      <c r="CUB196" s="142"/>
      <c r="CUC196" s="165"/>
      <c r="CUD196" s="165"/>
      <c r="CUE196" s="165"/>
      <c r="CUF196" s="143"/>
      <c r="CUG196" s="143"/>
      <c r="CUH196" s="143"/>
      <c r="CUI196" s="165"/>
      <c r="CUJ196" s="143"/>
      <c r="CUK196" s="143"/>
      <c r="CUL196" s="143"/>
      <c r="CUM196" s="143"/>
      <c r="CUN196" s="165"/>
      <c r="CUO196" s="141"/>
      <c r="CUP196" s="141"/>
      <c r="CUQ196" s="141"/>
      <c r="CUR196" s="142"/>
      <c r="CUS196" s="165"/>
      <c r="CUT196" s="165"/>
      <c r="CUU196" s="165"/>
      <c r="CUV196" s="143"/>
      <c r="CUW196" s="143"/>
      <c r="CUX196" s="143"/>
      <c r="CUY196" s="165"/>
      <c r="CUZ196" s="143"/>
      <c r="CVA196" s="143"/>
      <c r="CVB196" s="143"/>
      <c r="CVC196" s="143"/>
      <c r="CVD196" s="165"/>
      <c r="CVE196" s="141"/>
      <c r="CVF196" s="141"/>
      <c r="CVG196" s="141"/>
      <c r="CVH196" s="142"/>
      <c r="CVI196" s="165"/>
      <c r="CVJ196" s="165"/>
      <c r="CVK196" s="165"/>
      <c r="CVL196" s="143"/>
      <c r="CVM196" s="143"/>
      <c r="CVN196" s="143"/>
      <c r="CVO196" s="165"/>
      <c r="CVP196" s="143"/>
      <c r="CVQ196" s="143"/>
      <c r="CVR196" s="143"/>
      <c r="CVS196" s="143"/>
      <c r="CVT196" s="165"/>
      <c r="CVU196" s="141"/>
      <c r="CVV196" s="141"/>
      <c r="CVW196" s="141"/>
      <c r="CVX196" s="142"/>
      <c r="CVY196" s="165"/>
      <c r="CVZ196" s="165"/>
      <c r="CWA196" s="165"/>
      <c r="CWB196" s="143"/>
      <c r="CWC196" s="143"/>
      <c r="CWD196" s="143"/>
      <c r="CWE196" s="165"/>
      <c r="CWF196" s="143"/>
      <c r="CWG196" s="143"/>
      <c r="CWH196" s="143"/>
      <c r="CWI196" s="143"/>
      <c r="CWJ196" s="165"/>
      <c r="CWK196" s="141"/>
      <c r="CWL196" s="141"/>
      <c r="CWM196" s="141"/>
      <c r="CWN196" s="142"/>
      <c r="CWO196" s="165"/>
      <c r="CWP196" s="165"/>
      <c r="CWQ196" s="165"/>
      <c r="CWR196" s="143"/>
      <c r="CWS196" s="143"/>
      <c r="CWT196" s="143"/>
      <c r="CWU196" s="165"/>
      <c r="CWV196" s="143"/>
      <c r="CWW196" s="143"/>
      <c r="CWX196" s="143"/>
      <c r="CWY196" s="143"/>
      <c r="CWZ196" s="165"/>
      <c r="CXA196" s="141"/>
      <c r="CXB196" s="141"/>
      <c r="CXC196" s="141"/>
      <c r="CXD196" s="142"/>
      <c r="CXE196" s="165"/>
      <c r="CXF196" s="165"/>
      <c r="CXG196" s="165"/>
      <c r="CXH196" s="143"/>
      <c r="CXI196" s="143"/>
      <c r="CXJ196" s="143"/>
      <c r="CXK196" s="165"/>
      <c r="CXL196" s="143"/>
      <c r="CXM196" s="143"/>
      <c r="CXN196" s="143"/>
      <c r="CXO196" s="143"/>
      <c r="CXP196" s="165"/>
      <c r="CXQ196" s="141"/>
      <c r="CXR196" s="141"/>
      <c r="CXS196" s="141"/>
      <c r="CXT196" s="142"/>
      <c r="CXU196" s="165"/>
      <c r="CXV196" s="165"/>
      <c r="CXW196" s="165"/>
      <c r="CXX196" s="143"/>
      <c r="CXY196" s="143"/>
      <c r="CXZ196" s="143"/>
      <c r="CYA196" s="165"/>
      <c r="CYB196" s="143"/>
      <c r="CYC196" s="143"/>
      <c r="CYD196" s="143"/>
      <c r="CYE196" s="143"/>
      <c r="CYF196" s="165"/>
      <c r="CYG196" s="141"/>
      <c r="CYH196" s="141"/>
      <c r="CYI196" s="141"/>
      <c r="CYJ196" s="142"/>
      <c r="CYK196" s="165"/>
      <c r="CYL196" s="165"/>
      <c r="CYM196" s="165"/>
      <c r="CYN196" s="143"/>
      <c r="CYO196" s="143"/>
      <c r="CYP196" s="143"/>
      <c r="CYQ196" s="165"/>
      <c r="CYR196" s="143"/>
      <c r="CYS196" s="143"/>
      <c r="CYT196" s="143"/>
      <c r="CYU196" s="143"/>
      <c r="CYV196" s="165"/>
      <c r="CYW196" s="141"/>
      <c r="CYX196" s="141"/>
      <c r="CYY196" s="141"/>
      <c r="CYZ196" s="142"/>
      <c r="CZA196" s="165"/>
      <c r="CZB196" s="165"/>
      <c r="CZC196" s="165"/>
      <c r="CZD196" s="143"/>
      <c r="CZE196" s="143"/>
      <c r="CZF196" s="143"/>
      <c r="CZG196" s="165"/>
      <c r="CZH196" s="143"/>
      <c r="CZI196" s="143"/>
      <c r="CZJ196" s="143"/>
      <c r="CZK196" s="143"/>
      <c r="CZL196" s="165"/>
      <c r="CZM196" s="141"/>
      <c r="CZN196" s="141"/>
      <c r="CZO196" s="141"/>
      <c r="CZP196" s="142"/>
      <c r="CZQ196" s="165"/>
      <c r="CZR196" s="165"/>
      <c r="CZS196" s="165"/>
      <c r="CZT196" s="143"/>
      <c r="CZU196" s="143"/>
      <c r="CZV196" s="143"/>
      <c r="CZW196" s="165"/>
      <c r="CZX196" s="143"/>
      <c r="CZY196" s="143"/>
      <c r="CZZ196" s="143"/>
      <c r="DAA196" s="143"/>
      <c r="DAB196" s="165"/>
      <c r="DAC196" s="141"/>
      <c r="DAD196" s="141"/>
      <c r="DAE196" s="141"/>
      <c r="DAF196" s="142"/>
      <c r="DAG196" s="165"/>
      <c r="DAH196" s="165"/>
      <c r="DAI196" s="165"/>
      <c r="DAJ196" s="143"/>
      <c r="DAK196" s="143"/>
      <c r="DAL196" s="143"/>
      <c r="DAM196" s="165"/>
      <c r="DAN196" s="143"/>
      <c r="DAO196" s="143"/>
      <c r="DAP196" s="143"/>
      <c r="DAQ196" s="143"/>
      <c r="DAR196" s="165"/>
      <c r="DAS196" s="141"/>
      <c r="DAT196" s="141"/>
      <c r="DAU196" s="141"/>
      <c r="DAV196" s="142"/>
      <c r="DAW196" s="165"/>
      <c r="DAX196" s="165"/>
      <c r="DAY196" s="165"/>
      <c r="DAZ196" s="143"/>
      <c r="DBA196" s="143"/>
      <c r="DBB196" s="143"/>
      <c r="DBC196" s="165"/>
      <c r="DBD196" s="143"/>
      <c r="DBE196" s="143"/>
      <c r="DBF196" s="143"/>
      <c r="DBG196" s="143"/>
      <c r="DBH196" s="165"/>
      <c r="DBI196" s="141"/>
      <c r="DBJ196" s="141"/>
      <c r="DBK196" s="141"/>
      <c r="DBL196" s="142"/>
      <c r="DBM196" s="165"/>
      <c r="DBN196" s="165"/>
      <c r="DBO196" s="165"/>
      <c r="DBP196" s="143"/>
      <c r="DBQ196" s="143"/>
      <c r="DBR196" s="143"/>
      <c r="DBS196" s="165"/>
      <c r="DBT196" s="143"/>
      <c r="DBU196" s="143"/>
      <c r="DBV196" s="143"/>
      <c r="DBW196" s="143"/>
      <c r="DBX196" s="165"/>
      <c r="DBY196" s="141"/>
      <c r="DBZ196" s="141"/>
      <c r="DCA196" s="141"/>
      <c r="DCB196" s="142"/>
      <c r="DCC196" s="165"/>
      <c r="DCD196" s="165"/>
      <c r="DCE196" s="165"/>
      <c r="DCF196" s="143"/>
      <c r="DCG196" s="143"/>
      <c r="DCH196" s="143"/>
      <c r="DCI196" s="165"/>
      <c r="DCJ196" s="143"/>
      <c r="DCK196" s="143"/>
      <c r="DCL196" s="143"/>
      <c r="DCM196" s="143"/>
      <c r="DCN196" s="165"/>
      <c r="DCO196" s="141"/>
      <c r="DCP196" s="141"/>
      <c r="DCQ196" s="141"/>
      <c r="DCR196" s="142"/>
      <c r="DCS196" s="165"/>
      <c r="DCT196" s="165"/>
      <c r="DCU196" s="165"/>
      <c r="DCV196" s="143"/>
      <c r="DCW196" s="143"/>
      <c r="DCX196" s="143"/>
      <c r="DCY196" s="165"/>
      <c r="DCZ196" s="143"/>
      <c r="DDA196" s="143"/>
      <c r="DDB196" s="143"/>
      <c r="DDC196" s="143"/>
      <c r="DDD196" s="165"/>
      <c r="DDE196" s="141"/>
      <c r="DDF196" s="141"/>
      <c r="DDG196" s="141"/>
      <c r="DDH196" s="142"/>
      <c r="DDI196" s="165"/>
      <c r="DDJ196" s="165"/>
      <c r="DDK196" s="165"/>
      <c r="DDL196" s="143"/>
      <c r="DDM196" s="143"/>
      <c r="DDN196" s="143"/>
      <c r="DDO196" s="165"/>
      <c r="DDP196" s="143"/>
      <c r="DDQ196" s="143"/>
      <c r="DDR196" s="143"/>
      <c r="DDS196" s="143"/>
      <c r="DDT196" s="165"/>
      <c r="DDU196" s="141"/>
      <c r="DDV196" s="141"/>
      <c r="DDW196" s="141"/>
      <c r="DDX196" s="142"/>
      <c r="DDY196" s="165"/>
      <c r="DDZ196" s="165"/>
      <c r="DEA196" s="165"/>
      <c r="DEB196" s="143"/>
      <c r="DEC196" s="143"/>
      <c r="DED196" s="143"/>
      <c r="DEE196" s="165"/>
      <c r="DEF196" s="143"/>
      <c r="DEG196" s="143"/>
      <c r="DEH196" s="143"/>
      <c r="DEI196" s="143"/>
      <c r="DEJ196" s="165"/>
      <c r="DEK196" s="141"/>
      <c r="DEL196" s="141"/>
      <c r="DEM196" s="141"/>
      <c r="DEN196" s="142"/>
      <c r="DEO196" s="165"/>
      <c r="DEP196" s="165"/>
      <c r="DEQ196" s="165"/>
      <c r="DER196" s="143"/>
      <c r="DES196" s="143"/>
      <c r="DET196" s="143"/>
      <c r="DEU196" s="165"/>
      <c r="DEV196" s="143"/>
      <c r="DEW196" s="143"/>
      <c r="DEX196" s="143"/>
      <c r="DEY196" s="143"/>
      <c r="DEZ196" s="165"/>
      <c r="DFA196" s="141"/>
      <c r="DFB196" s="141"/>
      <c r="DFC196" s="141"/>
      <c r="DFD196" s="142"/>
      <c r="DFE196" s="165"/>
      <c r="DFF196" s="165"/>
      <c r="DFG196" s="165"/>
      <c r="DFH196" s="143"/>
      <c r="DFI196" s="143"/>
      <c r="DFJ196" s="143"/>
      <c r="DFK196" s="165"/>
      <c r="DFL196" s="143"/>
      <c r="DFM196" s="143"/>
      <c r="DFN196" s="143"/>
      <c r="DFO196" s="143"/>
      <c r="DFP196" s="165"/>
      <c r="DFQ196" s="141"/>
      <c r="DFR196" s="141"/>
      <c r="DFS196" s="141"/>
      <c r="DFT196" s="142"/>
      <c r="DFU196" s="165"/>
      <c r="DFV196" s="165"/>
      <c r="DFW196" s="165"/>
      <c r="DFX196" s="143"/>
      <c r="DFY196" s="143"/>
      <c r="DFZ196" s="143"/>
      <c r="DGA196" s="165"/>
      <c r="DGB196" s="143"/>
      <c r="DGC196" s="143"/>
      <c r="DGD196" s="143"/>
      <c r="DGE196" s="143"/>
      <c r="DGF196" s="165"/>
      <c r="DGG196" s="141"/>
      <c r="DGH196" s="141"/>
      <c r="DGI196" s="141"/>
      <c r="DGJ196" s="142"/>
      <c r="DGK196" s="165"/>
      <c r="DGL196" s="165"/>
      <c r="DGM196" s="165"/>
      <c r="DGN196" s="143"/>
      <c r="DGO196" s="143"/>
      <c r="DGP196" s="143"/>
      <c r="DGQ196" s="165"/>
      <c r="DGR196" s="143"/>
      <c r="DGS196" s="143"/>
      <c r="DGT196" s="143"/>
      <c r="DGU196" s="143"/>
      <c r="DGV196" s="165"/>
      <c r="DGW196" s="141"/>
      <c r="DGX196" s="141"/>
      <c r="DGY196" s="141"/>
      <c r="DGZ196" s="142"/>
      <c r="DHA196" s="165"/>
      <c r="DHB196" s="165"/>
      <c r="DHC196" s="165"/>
      <c r="DHD196" s="143"/>
      <c r="DHE196" s="143"/>
      <c r="DHF196" s="143"/>
      <c r="DHG196" s="165"/>
      <c r="DHH196" s="143"/>
      <c r="DHI196" s="143"/>
      <c r="DHJ196" s="143"/>
      <c r="DHK196" s="143"/>
      <c r="DHL196" s="165"/>
      <c r="DHM196" s="141"/>
      <c r="DHN196" s="141"/>
      <c r="DHO196" s="141"/>
      <c r="DHP196" s="142"/>
      <c r="DHQ196" s="165"/>
      <c r="DHR196" s="165"/>
      <c r="DHS196" s="165"/>
      <c r="DHT196" s="143"/>
      <c r="DHU196" s="143"/>
      <c r="DHV196" s="143"/>
      <c r="DHW196" s="165"/>
      <c r="DHX196" s="143"/>
      <c r="DHY196" s="143"/>
      <c r="DHZ196" s="143"/>
      <c r="DIA196" s="143"/>
      <c r="DIB196" s="165"/>
      <c r="DIC196" s="141"/>
      <c r="DID196" s="141"/>
      <c r="DIE196" s="141"/>
      <c r="DIF196" s="142"/>
      <c r="DIG196" s="165"/>
      <c r="DIH196" s="165"/>
      <c r="DII196" s="165"/>
      <c r="DIJ196" s="143"/>
      <c r="DIK196" s="143"/>
      <c r="DIL196" s="143"/>
      <c r="DIM196" s="165"/>
      <c r="DIN196" s="143"/>
      <c r="DIO196" s="143"/>
      <c r="DIP196" s="143"/>
      <c r="DIQ196" s="143"/>
      <c r="DIR196" s="165"/>
      <c r="DIS196" s="141"/>
      <c r="DIT196" s="141"/>
      <c r="DIU196" s="141"/>
      <c r="DIV196" s="142"/>
      <c r="DIW196" s="165"/>
      <c r="DIX196" s="165"/>
      <c r="DIY196" s="165"/>
      <c r="DIZ196" s="143"/>
      <c r="DJA196" s="143"/>
      <c r="DJB196" s="143"/>
      <c r="DJC196" s="165"/>
      <c r="DJD196" s="143"/>
      <c r="DJE196" s="143"/>
      <c r="DJF196" s="143"/>
      <c r="DJG196" s="143"/>
      <c r="DJH196" s="165"/>
      <c r="DJI196" s="141"/>
      <c r="DJJ196" s="141"/>
      <c r="DJK196" s="141"/>
      <c r="DJL196" s="142"/>
      <c r="DJM196" s="165"/>
      <c r="DJN196" s="165"/>
      <c r="DJO196" s="165"/>
      <c r="DJP196" s="143"/>
      <c r="DJQ196" s="143"/>
      <c r="DJR196" s="143"/>
      <c r="DJS196" s="165"/>
      <c r="DJT196" s="143"/>
      <c r="DJU196" s="143"/>
      <c r="DJV196" s="143"/>
      <c r="DJW196" s="143"/>
      <c r="DJX196" s="165"/>
      <c r="DJY196" s="141"/>
      <c r="DJZ196" s="141"/>
      <c r="DKA196" s="141"/>
      <c r="DKB196" s="142"/>
      <c r="DKC196" s="165"/>
      <c r="DKD196" s="165"/>
      <c r="DKE196" s="165"/>
      <c r="DKF196" s="143"/>
      <c r="DKG196" s="143"/>
      <c r="DKH196" s="143"/>
      <c r="DKI196" s="165"/>
      <c r="DKJ196" s="143"/>
      <c r="DKK196" s="143"/>
      <c r="DKL196" s="143"/>
      <c r="DKM196" s="143"/>
      <c r="DKN196" s="165"/>
      <c r="DKO196" s="141"/>
      <c r="DKP196" s="141"/>
      <c r="DKQ196" s="141"/>
      <c r="DKR196" s="142"/>
      <c r="DKS196" s="165"/>
      <c r="DKT196" s="165"/>
      <c r="DKU196" s="165"/>
      <c r="DKV196" s="143"/>
      <c r="DKW196" s="143"/>
      <c r="DKX196" s="143"/>
      <c r="DKY196" s="165"/>
      <c r="DKZ196" s="143"/>
      <c r="DLA196" s="143"/>
      <c r="DLB196" s="143"/>
      <c r="DLC196" s="143"/>
      <c r="DLD196" s="165"/>
      <c r="DLE196" s="141"/>
      <c r="DLF196" s="141"/>
      <c r="DLG196" s="141"/>
      <c r="DLH196" s="142"/>
      <c r="DLI196" s="165"/>
      <c r="DLJ196" s="165"/>
      <c r="DLK196" s="165"/>
      <c r="DLL196" s="143"/>
      <c r="DLM196" s="143"/>
      <c r="DLN196" s="143"/>
      <c r="DLO196" s="165"/>
      <c r="DLP196" s="143"/>
      <c r="DLQ196" s="143"/>
      <c r="DLR196" s="143"/>
      <c r="DLS196" s="143"/>
      <c r="DLT196" s="165"/>
      <c r="DLU196" s="141"/>
      <c r="DLV196" s="141"/>
      <c r="DLW196" s="141"/>
      <c r="DLX196" s="142"/>
      <c r="DLY196" s="165"/>
      <c r="DLZ196" s="165"/>
      <c r="DMA196" s="165"/>
      <c r="DMB196" s="143"/>
      <c r="DMC196" s="143"/>
      <c r="DMD196" s="143"/>
      <c r="DME196" s="165"/>
      <c r="DMF196" s="143"/>
      <c r="DMG196" s="143"/>
      <c r="DMH196" s="143"/>
      <c r="DMI196" s="143"/>
      <c r="DMJ196" s="165"/>
      <c r="DMK196" s="141"/>
      <c r="DML196" s="141"/>
      <c r="DMM196" s="141"/>
      <c r="DMN196" s="142"/>
      <c r="DMO196" s="165"/>
      <c r="DMP196" s="165"/>
      <c r="DMQ196" s="165"/>
      <c r="DMR196" s="143"/>
      <c r="DMS196" s="143"/>
      <c r="DMT196" s="143"/>
      <c r="DMU196" s="165"/>
      <c r="DMV196" s="143"/>
      <c r="DMW196" s="143"/>
      <c r="DMX196" s="143"/>
      <c r="DMY196" s="143"/>
      <c r="DMZ196" s="165"/>
      <c r="DNA196" s="141"/>
      <c r="DNB196" s="141"/>
      <c r="DNC196" s="141"/>
      <c r="DND196" s="142"/>
      <c r="DNE196" s="165"/>
      <c r="DNF196" s="165"/>
      <c r="DNG196" s="165"/>
      <c r="DNH196" s="143"/>
      <c r="DNI196" s="143"/>
      <c r="DNJ196" s="143"/>
      <c r="DNK196" s="165"/>
      <c r="DNL196" s="143"/>
      <c r="DNM196" s="143"/>
      <c r="DNN196" s="143"/>
      <c r="DNO196" s="143"/>
      <c r="DNP196" s="165"/>
      <c r="DNQ196" s="141"/>
      <c r="DNR196" s="141"/>
      <c r="DNS196" s="141"/>
      <c r="DNT196" s="142"/>
      <c r="DNU196" s="165"/>
      <c r="DNV196" s="165"/>
      <c r="DNW196" s="165"/>
      <c r="DNX196" s="143"/>
      <c r="DNY196" s="143"/>
      <c r="DNZ196" s="143"/>
      <c r="DOA196" s="165"/>
      <c r="DOB196" s="143"/>
      <c r="DOC196" s="143"/>
      <c r="DOD196" s="143"/>
      <c r="DOE196" s="143"/>
      <c r="DOF196" s="165"/>
      <c r="DOG196" s="141"/>
      <c r="DOH196" s="141"/>
      <c r="DOI196" s="141"/>
      <c r="DOJ196" s="142"/>
      <c r="DOK196" s="165"/>
      <c r="DOL196" s="165"/>
      <c r="DOM196" s="165"/>
      <c r="DON196" s="143"/>
      <c r="DOO196" s="143"/>
      <c r="DOP196" s="143"/>
      <c r="DOQ196" s="165"/>
      <c r="DOR196" s="143"/>
      <c r="DOS196" s="143"/>
      <c r="DOT196" s="143"/>
      <c r="DOU196" s="143"/>
      <c r="DOV196" s="165"/>
      <c r="DOW196" s="141"/>
      <c r="DOX196" s="141"/>
      <c r="DOY196" s="141"/>
      <c r="DOZ196" s="142"/>
      <c r="DPA196" s="165"/>
      <c r="DPB196" s="165"/>
      <c r="DPC196" s="165"/>
      <c r="DPD196" s="143"/>
      <c r="DPE196" s="143"/>
      <c r="DPF196" s="143"/>
      <c r="DPG196" s="165"/>
      <c r="DPH196" s="143"/>
      <c r="DPI196" s="143"/>
      <c r="DPJ196" s="143"/>
      <c r="DPK196" s="143"/>
      <c r="DPL196" s="165"/>
      <c r="DPM196" s="141"/>
      <c r="DPN196" s="141"/>
      <c r="DPO196" s="141"/>
      <c r="DPP196" s="142"/>
      <c r="DPQ196" s="165"/>
      <c r="DPR196" s="165"/>
      <c r="DPS196" s="165"/>
      <c r="DPT196" s="143"/>
      <c r="DPU196" s="143"/>
      <c r="DPV196" s="143"/>
      <c r="DPW196" s="165"/>
      <c r="DPX196" s="143"/>
      <c r="DPY196" s="143"/>
      <c r="DPZ196" s="143"/>
      <c r="DQA196" s="143"/>
      <c r="DQB196" s="165"/>
      <c r="DQC196" s="141"/>
      <c r="DQD196" s="141"/>
      <c r="DQE196" s="141"/>
      <c r="DQF196" s="142"/>
      <c r="DQG196" s="165"/>
      <c r="DQH196" s="165"/>
      <c r="DQI196" s="165"/>
      <c r="DQJ196" s="143"/>
      <c r="DQK196" s="143"/>
      <c r="DQL196" s="143"/>
      <c r="DQM196" s="165"/>
      <c r="DQN196" s="143"/>
      <c r="DQO196" s="143"/>
      <c r="DQP196" s="143"/>
      <c r="DQQ196" s="143"/>
      <c r="DQR196" s="165"/>
      <c r="DQS196" s="141"/>
      <c r="DQT196" s="141"/>
      <c r="DQU196" s="141"/>
      <c r="DQV196" s="142"/>
      <c r="DQW196" s="165"/>
      <c r="DQX196" s="165"/>
      <c r="DQY196" s="165"/>
      <c r="DQZ196" s="143"/>
      <c r="DRA196" s="143"/>
      <c r="DRB196" s="143"/>
      <c r="DRC196" s="165"/>
      <c r="DRD196" s="143"/>
      <c r="DRE196" s="143"/>
      <c r="DRF196" s="143"/>
      <c r="DRG196" s="143"/>
      <c r="DRH196" s="165"/>
      <c r="DRI196" s="141"/>
      <c r="DRJ196" s="141"/>
      <c r="DRK196" s="141"/>
      <c r="DRL196" s="142"/>
      <c r="DRM196" s="165"/>
      <c r="DRN196" s="165"/>
      <c r="DRO196" s="165"/>
      <c r="DRP196" s="143"/>
      <c r="DRQ196" s="143"/>
      <c r="DRR196" s="143"/>
      <c r="DRS196" s="165"/>
      <c r="DRT196" s="143"/>
      <c r="DRU196" s="143"/>
      <c r="DRV196" s="143"/>
      <c r="DRW196" s="143"/>
      <c r="DRX196" s="165"/>
      <c r="DRY196" s="141"/>
      <c r="DRZ196" s="141"/>
      <c r="DSA196" s="141"/>
      <c r="DSB196" s="142"/>
      <c r="DSC196" s="165"/>
      <c r="DSD196" s="165"/>
      <c r="DSE196" s="165"/>
      <c r="DSF196" s="143"/>
      <c r="DSG196" s="143"/>
      <c r="DSH196" s="143"/>
      <c r="DSI196" s="165"/>
      <c r="DSJ196" s="143"/>
      <c r="DSK196" s="143"/>
      <c r="DSL196" s="143"/>
      <c r="DSM196" s="143"/>
      <c r="DSN196" s="165"/>
      <c r="DSO196" s="141"/>
      <c r="DSP196" s="141"/>
      <c r="DSQ196" s="141"/>
      <c r="DSR196" s="142"/>
      <c r="DSS196" s="165"/>
      <c r="DST196" s="165"/>
      <c r="DSU196" s="165"/>
      <c r="DSV196" s="143"/>
      <c r="DSW196" s="143"/>
      <c r="DSX196" s="143"/>
      <c r="DSY196" s="165"/>
      <c r="DSZ196" s="143"/>
      <c r="DTA196" s="143"/>
      <c r="DTB196" s="143"/>
      <c r="DTC196" s="143"/>
      <c r="DTD196" s="165"/>
      <c r="DTE196" s="141"/>
      <c r="DTF196" s="141"/>
      <c r="DTG196" s="141"/>
      <c r="DTH196" s="142"/>
      <c r="DTI196" s="165"/>
      <c r="DTJ196" s="165"/>
      <c r="DTK196" s="165"/>
      <c r="DTL196" s="143"/>
      <c r="DTM196" s="143"/>
      <c r="DTN196" s="143"/>
      <c r="DTO196" s="165"/>
      <c r="DTP196" s="143"/>
      <c r="DTQ196" s="143"/>
      <c r="DTR196" s="143"/>
      <c r="DTS196" s="143"/>
      <c r="DTT196" s="165"/>
      <c r="DTU196" s="141"/>
      <c r="DTV196" s="141"/>
      <c r="DTW196" s="141"/>
      <c r="DTX196" s="142"/>
      <c r="DTY196" s="165"/>
      <c r="DTZ196" s="165"/>
      <c r="DUA196" s="165"/>
      <c r="DUB196" s="143"/>
      <c r="DUC196" s="143"/>
      <c r="DUD196" s="143"/>
      <c r="DUE196" s="165"/>
      <c r="DUF196" s="143"/>
      <c r="DUG196" s="143"/>
      <c r="DUH196" s="143"/>
      <c r="DUI196" s="143"/>
      <c r="DUJ196" s="165"/>
      <c r="DUK196" s="141"/>
      <c r="DUL196" s="141"/>
      <c r="DUM196" s="141"/>
      <c r="DUN196" s="142"/>
      <c r="DUO196" s="165"/>
      <c r="DUP196" s="165"/>
      <c r="DUQ196" s="165"/>
      <c r="DUR196" s="143"/>
      <c r="DUS196" s="143"/>
      <c r="DUT196" s="143"/>
      <c r="DUU196" s="165"/>
      <c r="DUV196" s="143"/>
      <c r="DUW196" s="143"/>
      <c r="DUX196" s="143"/>
      <c r="DUY196" s="143"/>
      <c r="DUZ196" s="165"/>
      <c r="DVA196" s="141"/>
      <c r="DVB196" s="141"/>
      <c r="DVC196" s="141"/>
      <c r="DVD196" s="142"/>
      <c r="DVE196" s="165"/>
      <c r="DVF196" s="165"/>
      <c r="DVG196" s="165"/>
      <c r="DVH196" s="143"/>
      <c r="DVI196" s="143"/>
      <c r="DVJ196" s="143"/>
      <c r="DVK196" s="165"/>
      <c r="DVL196" s="143"/>
      <c r="DVM196" s="143"/>
      <c r="DVN196" s="143"/>
      <c r="DVO196" s="143"/>
      <c r="DVP196" s="165"/>
      <c r="DVQ196" s="141"/>
      <c r="DVR196" s="141"/>
      <c r="DVS196" s="141"/>
      <c r="DVT196" s="142"/>
      <c r="DVU196" s="165"/>
      <c r="DVV196" s="165"/>
      <c r="DVW196" s="165"/>
      <c r="DVX196" s="143"/>
      <c r="DVY196" s="143"/>
      <c r="DVZ196" s="143"/>
      <c r="DWA196" s="165"/>
      <c r="DWB196" s="143"/>
      <c r="DWC196" s="143"/>
      <c r="DWD196" s="143"/>
      <c r="DWE196" s="143"/>
      <c r="DWF196" s="165"/>
      <c r="DWG196" s="141"/>
      <c r="DWH196" s="141"/>
      <c r="DWI196" s="141"/>
      <c r="DWJ196" s="142"/>
      <c r="DWK196" s="165"/>
      <c r="DWL196" s="165"/>
      <c r="DWM196" s="165"/>
      <c r="DWN196" s="143"/>
      <c r="DWO196" s="143"/>
      <c r="DWP196" s="143"/>
      <c r="DWQ196" s="165"/>
      <c r="DWR196" s="143"/>
      <c r="DWS196" s="143"/>
      <c r="DWT196" s="143"/>
      <c r="DWU196" s="143"/>
      <c r="DWV196" s="165"/>
      <c r="DWW196" s="141"/>
      <c r="DWX196" s="141"/>
      <c r="DWY196" s="141"/>
      <c r="DWZ196" s="142"/>
      <c r="DXA196" s="165"/>
      <c r="DXB196" s="165"/>
      <c r="DXC196" s="165"/>
      <c r="DXD196" s="143"/>
      <c r="DXE196" s="143"/>
      <c r="DXF196" s="143"/>
      <c r="DXG196" s="165"/>
      <c r="DXH196" s="143"/>
      <c r="DXI196" s="143"/>
      <c r="DXJ196" s="143"/>
      <c r="DXK196" s="143"/>
      <c r="DXL196" s="165"/>
      <c r="DXM196" s="141"/>
      <c r="DXN196" s="141"/>
      <c r="DXO196" s="141"/>
      <c r="DXP196" s="142"/>
      <c r="DXQ196" s="165"/>
      <c r="DXR196" s="165"/>
      <c r="DXS196" s="165"/>
      <c r="DXT196" s="143"/>
      <c r="DXU196" s="143"/>
      <c r="DXV196" s="143"/>
      <c r="DXW196" s="165"/>
      <c r="DXX196" s="143"/>
      <c r="DXY196" s="143"/>
      <c r="DXZ196" s="143"/>
      <c r="DYA196" s="143"/>
      <c r="DYB196" s="165"/>
      <c r="DYC196" s="141"/>
      <c r="DYD196" s="141"/>
      <c r="DYE196" s="141"/>
      <c r="DYF196" s="142"/>
      <c r="DYG196" s="165"/>
      <c r="DYH196" s="165"/>
      <c r="DYI196" s="165"/>
      <c r="DYJ196" s="143"/>
      <c r="DYK196" s="143"/>
      <c r="DYL196" s="143"/>
      <c r="DYM196" s="165"/>
      <c r="DYN196" s="143"/>
      <c r="DYO196" s="143"/>
      <c r="DYP196" s="143"/>
      <c r="DYQ196" s="143"/>
      <c r="DYR196" s="165"/>
      <c r="DYS196" s="141"/>
      <c r="DYT196" s="141"/>
      <c r="DYU196" s="141"/>
      <c r="DYV196" s="142"/>
      <c r="DYW196" s="165"/>
      <c r="DYX196" s="165"/>
      <c r="DYY196" s="165"/>
      <c r="DYZ196" s="143"/>
      <c r="DZA196" s="143"/>
      <c r="DZB196" s="143"/>
      <c r="DZC196" s="165"/>
      <c r="DZD196" s="143"/>
      <c r="DZE196" s="143"/>
      <c r="DZF196" s="143"/>
      <c r="DZG196" s="143"/>
      <c r="DZH196" s="165"/>
      <c r="DZI196" s="141"/>
      <c r="DZJ196" s="141"/>
      <c r="DZK196" s="141"/>
      <c r="DZL196" s="142"/>
      <c r="DZM196" s="165"/>
      <c r="DZN196" s="165"/>
      <c r="DZO196" s="165"/>
      <c r="DZP196" s="143"/>
      <c r="DZQ196" s="143"/>
      <c r="DZR196" s="143"/>
      <c r="DZS196" s="165"/>
      <c r="DZT196" s="143"/>
      <c r="DZU196" s="143"/>
      <c r="DZV196" s="143"/>
      <c r="DZW196" s="143"/>
      <c r="DZX196" s="165"/>
      <c r="DZY196" s="141"/>
      <c r="DZZ196" s="141"/>
      <c r="EAA196" s="141"/>
      <c r="EAB196" s="142"/>
      <c r="EAC196" s="165"/>
      <c r="EAD196" s="165"/>
      <c r="EAE196" s="165"/>
      <c r="EAF196" s="143"/>
      <c r="EAG196" s="143"/>
      <c r="EAH196" s="143"/>
      <c r="EAI196" s="165"/>
      <c r="EAJ196" s="143"/>
      <c r="EAK196" s="143"/>
      <c r="EAL196" s="143"/>
      <c r="EAM196" s="143"/>
      <c r="EAN196" s="165"/>
      <c r="EAO196" s="141"/>
      <c r="EAP196" s="141"/>
      <c r="EAQ196" s="141"/>
      <c r="EAR196" s="142"/>
      <c r="EAS196" s="165"/>
      <c r="EAT196" s="165"/>
      <c r="EAU196" s="165"/>
      <c r="EAV196" s="143"/>
      <c r="EAW196" s="143"/>
      <c r="EAX196" s="143"/>
      <c r="EAY196" s="165"/>
      <c r="EAZ196" s="143"/>
      <c r="EBA196" s="143"/>
      <c r="EBB196" s="143"/>
      <c r="EBC196" s="143"/>
      <c r="EBD196" s="165"/>
      <c r="EBE196" s="141"/>
      <c r="EBF196" s="141"/>
      <c r="EBG196" s="141"/>
      <c r="EBH196" s="142"/>
      <c r="EBI196" s="165"/>
      <c r="EBJ196" s="165"/>
      <c r="EBK196" s="165"/>
      <c r="EBL196" s="143"/>
      <c r="EBM196" s="143"/>
      <c r="EBN196" s="143"/>
      <c r="EBO196" s="165"/>
      <c r="EBP196" s="143"/>
      <c r="EBQ196" s="143"/>
      <c r="EBR196" s="143"/>
      <c r="EBS196" s="143"/>
      <c r="EBT196" s="165"/>
      <c r="EBU196" s="141"/>
      <c r="EBV196" s="141"/>
      <c r="EBW196" s="141"/>
      <c r="EBX196" s="142"/>
      <c r="EBY196" s="165"/>
      <c r="EBZ196" s="165"/>
      <c r="ECA196" s="165"/>
      <c r="ECB196" s="143"/>
      <c r="ECC196" s="143"/>
      <c r="ECD196" s="143"/>
      <c r="ECE196" s="165"/>
      <c r="ECF196" s="143"/>
      <c r="ECG196" s="143"/>
      <c r="ECH196" s="143"/>
      <c r="ECI196" s="143"/>
      <c r="ECJ196" s="165"/>
      <c r="ECK196" s="141"/>
      <c r="ECL196" s="141"/>
      <c r="ECM196" s="141"/>
      <c r="ECN196" s="142"/>
      <c r="ECO196" s="165"/>
      <c r="ECP196" s="165"/>
      <c r="ECQ196" s="165"/>
      <c r="ECR196" s="143"/>
      <c r="ECS196" s="143"/>
      <c r="ECT196" s="143"/>
      <c r="ECU196" s="165"/>
      <c r="ECV196" s="143"/>
      <c r="ECW196" s="143"/>
      <c r="ECX196" s="143"/>
      <c r="ECY196" s="143"/>
      <c r="ECZ196" s="165"/>
      <c r="EDA196" s="141"/>
      <c r="EDB196" s="141"/>
      <c r="EDC196" s="141"/>
      <c r="EDD196" s="142"/>
      <c r="EDE196" s="165"/>
      <c r="EDF196" s="165"/>
      <c r="EDG196" s="165"/>
      <c r="EDH196" s="143"/>
      <c r="EDI196" s="143"/>
      <c r="EDJ196" s="143"/>
      <c r="EDK196" s="165"/>
      <c r="EDL196" s="143"/>
      <c r="EDM196" s="143"/>
      <c r="EDN196" s="143"/>
      <c r="EDO196" s="143"/>
      <c r="EDP196" s="165"/>
      <c r="EDQ196" s="141"/>
      <c r="EDR196" s="141"/>
      <c r="EDS196" s="141"/>
      <c r="EDT196" s="142"/>
      <c r="EDU196" s="165"/>
      <c r="EDV196" s="165"/>
      <c r="EDW196" s="165"/>
      <c r="EDX196" s="143"/>
      <c r="EDY196" s="143"/>
      <c r="EDZ196" s="143"/>
      <c r="EEA196" s="165"/>
      <c r="EEB196" s="143"/>
      <c r="EEC196" s="143"/>
      <c r="EED196" s="143"/>
      <c r="EEE196" s="143"/>
      <c r="EEF196" s="165"/>
      <c r="EEG196" s="141"/>
      <c r="EEH196" s="141"/>
      <c r="EEI196" s="141"/>
      <c r="EEJ196" s="142"/>
      <c r="EEK196" s="165"/>
      <c r="EEL196" s="165"/>
      <c r="EEM196" s="165"/>
      <c r="EEN196" s="143"/>
      <c r="EEO196" s="143"/>
      <c r="EEP196" s="143"/>
      <c r="EEQ196" s="165"/>
      <c r="EER196" s="143"/>
      <c r="EES196" s="143"/>
      <c r="EET196" s="143"/>
      <c r="EEU196" s="143"/>
      <c r="EEV196" s="165"/>
      <c r="EEW196" s="141"/>
      <c r="EEX196" s="141"/>
      <c r="EEY196" s="141"/>
      <c r="EEZ196" s="142"/>
      <c r="EFA196" s="165"/>
      <c r="EFB196" s="165"/>
      <c r="EFC196" s="165"/>
      <c r="EFD196" s="143"/>
      <c r="EFE196" s="143"/>
      <c r="EFF196" s="143"/>
      <c r="EFG196" s="165"/>
      <c r="EFH196" s="143"/>
      <c r="EFI196" s="143"/>
      <c r="EFJ196" s="143"/>
      <c r="EFK196" s="143"/>
      <c r="EFL196" s="165"/>
      <c r="EFM196" s="141"/>
      <c r="EFN196" s="141"/>
      <c r="EFO196" s="141"/>
      <c r="EFP196" s="142"/>
      <c r="EFQ196" s="165"/>
      <c r="EFR196" s="165"/>
      <c r="EFS196" s="165"/>
      <c r="EFT196" s="143"/>
      <c r="EFU196" s="143"/>
      <c r="EFV196" s="143"/>
      <c r="EFW196" s="165"/>
      <c r="EFX196" s="143"/>
      <c r="EFY196" s="143"/>
      <c r="EFZ196" s="143"/>
      <c r="EGA196" s="143"/>
      <c r="EGB196" s="165"/>
      <c r="EGC196" s="141"/>
      <c r="EGD196" s="141"/>
      <c r="EGE196" s="141"/>
      <c r="EGF196" s="142"/>
      <c r="EGG196" s="165"/>
      <c r="EGH196" s="165"/>
      <c r="EGI196" s="165"/>
      <c r="EGJ196" s="143"/>
      <c r="EGK196" s="143"/>
      <c r="EGL196" s="143"/>
      <c r="EGM196" s="165"/>
      <c r="EGN196" s="143"/>
      <c r="EGO196" s="143"/>
      <c r="EGP196" s="143"/>
      <c r="EGQ196" s="143"/>
      <c r="EGR196" s="165"/>
      <c r="EGS196" s="141"/>
      <c r="EGT196" s="141"/>
      <c r="EGU196" s="141"/>
      <c r="EGV196" s="142"/>
      <c r="EGW196" s="165"/>
      <c r="EGX196" s="165"/>
      <c r="EGY196" s="165"/>
      <c r="EGZ196" s="143"/>
      <c r="EHA196" s="143"/>
      <c r="EHB196" s="143"/>
      <c r="EHC196" s="165"/>
      <c r="EHD196" s="143"/>
      <c r="EHE196" s="143"/>
      <c r="EHF196" s="143"/>
      <c r="EHG196" s="143"/>
      <c r="EHH196" s="165"/>
      <c r="EHI196" s="141"/>
      <c r="EHJ196" s="141"/>
      <c r="EHK196" s="141"/>
      <c r="EHL196" s="142"/>
      <c r="EHM196" s="165"/>
      <c r="EHN196" s="165"/>
      <c r="EHO196" s="165"/>
      <c r="EHP196" s="143"/>
      <c r="EHQ196" s="143"/>
      <c r="EHR196" s="143"/>
      <c r="EHS196" s="165"/>
      <c r="EHT196" s="143"/>
      <c r="EHU196" s="143"/>
      <c r="EHV196" s="143"/>
      <c r="EHW196" s="143"/>
      <c r="EHX196" s="165"/>
      <c r="EHY196" s="141"/>
      <c r="EHZ196" s="141"/>
      <c r="EIA196" s="141"/>
      <c r="EIB196" s="142"/>
      <c r="EIC196" s="165"/>
      <c r="EID196" s="165"/>
      <c r="EIE196" s="165"/>
      <c r="EIF196" s="143"/>
      <c r="EIG196" s="143"/>
      <c r="EIH196" s="143"/>
      <c r="EII196" s="165"/>
      <c r="EIJ196" s="143"/>
      <c r="EIK196" s="143"/>
      <c r="EIL196" s="143"/>
      <c r="EIM196" s="143"/>
      <c r="EIN196" s="165"/>
      <c r="EIO196" s="141"/>
      <c r="EIP196" s="141"/>
      <c r="EIQ196" s="141"/>
      <c r="EIR196" s="142"/>
      <c r="EIS196" s="165"/>
      <c r="EIT196" s="165"/>
      <c r="EIU196" s="165"/>
      <c r="EIV196" s="143"/>
      <c r="EIW196" s="143"/>
      <c r="EIX196" s="143"/>
      <c r="EIY196" s="165"/>
      <c r="EIZ196" s="143"/>
      <c r="EJA196" s="143"/>
      <c r="EJB196" s="143"/>
      <c r="EJC196" s="143"/>
      <c r="EJD196" s="165"/>
      <c r="EJE196" s="141"/>
      <c r="EJF196" s="141"/>
      <c r="EJG196" s="141"/>
      <c r="EJH196" s="142"/>
      <c r="EJI196" s="165"/>
      <c r="EJJ196" s="165"/>
      <c r="EJK196" s="165"/>
      <c r="EJL196" s="143"/>
      <c r="EJM196" s="143"/>
      <c r="EJN196" s="143"/>
      <c r="EJO196" s="165"/>
      <c r="EJP196" s="143"/>
      <c r="EJQ196" s="143"/>
      <c r="EJR196" s="143"/>
      <c r="EJS196" s="143"/>
      <c r="EJT196" s="165"/>
      <c r="EJU196" s="141"/>
      <c r="EJV196" s="141"/>
      <c r="EJW196" s="141"/>
      <c r="EJX196" s="142"/>
      <c r="EJY196" s="165"/>
      <c r="EJZ196" s="165"/>
      <c r="EKA196" s="165"/>
      <c r="EKB196" s="143"/>
      <c r="EKC196" s="143"/>
      <c r="EKD196" s="143"/>
      <c r="EKE196" s="165"/>
      <c r="EKF196" s="143"/>
      <c r="EKG196" s="143"/>
      <c r="EKH196" s="143"/>
      <c r="EKI196" s="143"/>
      <c r="EKJ196" s="165"/>
      <c r="EKK196" s="141"/>
      <c r="EKL196" s="141"/>
      <c r="EKM196" s="141"/>
      <c r="EKN196" s="142"/>
      <c r="EKO196" s="165"/>
      <c r="EKP196" s="165"/>
      <c r="EKQ196" s="165"/>
      <c r="EKR196" s="143"/>
      <c r="EKS196" s="143"/>
      <c r="EKT196" s="143"/>
      <c r="EKU196" s="165"/>
      <c r="EKV196" s="143"/>
      <c r="EKW196" s="143"/>
      <c r="EKX196" s="143"/>
      <c r="EKY196" s="143"/>
      <c r="EKZ196" s="165"/>
      <c r="ELA196" s="141"/>
      <c r="ELB196" s="141"/>
      <c r="ELC196" s="141"/>
      <c r="ELD196" s="142"/>
      <c r="ELE196" s="165"/>
      <c r="ELF196" s="165"/>
      <c r="ELG196" s="165"/>
      <c r="ELH196" s="143"/>
      <c r="ELI196" s="143"/>
      <c r="ELJ196" s="143"/>
      <c r="ELK196" s="165"/>
      <c r="ELL196" s="143"/>
      <c r="ELM196" s="143"/>
      <c r="ELN196" s="143"/>
      <c r="ELO196" s="143"/>
      <c r="ELP196" s="165"/>
      <c r="ELQ196" s="141"/>
      <c r="ELR196" s="141"/>
      <c r="ELS196" s="141"/>
      <c r="ELT196" s="142"/>
      <c r="ELU196" s="165"/>
      <c r="ELV196" s="165"/>
      <c r="ELW196" s="165"/>
      <c r="ELX196" s="143"/>
      <c r="ELY196" s="143"/>
      <c r="ELZ196" s="143"/>
      <c r="EMA196" s="165"/>
      <c r="EMB196" s="143"/>
      <c r="EMC196" s="143"/>
      <c r="EMD196" s="143"/>
      <c r="EME196" s="143"/>
      <c r="EMF196" s="165"/>
      <c r="EMG196" s="141"/>
      <c r="EMH196" s="141"/>
      <c r="EMI196" s="141"/>
      <c r="EMJ196" s="142"/>
      <c r="EMK196" s="165"/>
      <c r="EML196" s="165"/>
      <c r="EMM196" s="165"/>
      <c r="EMN196" s="143"/>
      <c r="EMO196" s="143"/>
      <c r="EMP196" s="143"/>
      <c r="EMQ196" s="165"/>
      <c r="EMR196" s="143"/>
      <c r="EMS196" s="143"/>
      <c r="EMT196" s="143"/>
      <c r="EMU196" s="143"/>
      <c r="EMV196" s="165"/>
      <c r="EMW196" s="141"/>
      <c r="EMX196" s="141"/>
      <c r="EMY196" s="141"/>
      <c r="EMZ196" s="142"/>
      <c r="ENA196" s="165"/>
      <c r="ENB196" s="165"/>
      <c r="ENC196" s="165"/>
      <c r="END196" s="143"/>
      <c r="ENE196" s="143"/>
      <c r="ENF196" s="143"/>
      <c r="ENG196" s="165"/>
      <c r="ENH196" s="143"/>
      <c r="ENI196" s="143"/>
      <c r="ENJ196" s="143"/>
      <c r="ENK196" s="143"/>
      <c r="ENL196" s="165"/>
      <c r="ENM196" s="141"/>
      <c r="ENN196" s="141"/>
      <c r="ENO196" s="141"/>
      <c r="ENP196" s="142"/>
      <c r="ENQ196" s="165"/>
      <c r="ENR196" s="165"/>
      <c r="ENS196" s="165"/>
      <c r="ENT196" s="143"/>
      <c r="ENU196" s="143"/>
      <c r="ENV196" s="143"/>
      <c r="ENW196" s="165"/>
      <c r="ENX196" s="143"/>
      <c r="ENY196" s="143"/>
      <c r="ENZ196" s="143"/>
      <c r="EOA196" s="143"/>
      <c r="EOB196" s="165"/>
      <c r="EOC196" s="141"/>
      <c r="EOD196" s="141"/>
      <c r="EOE196" s="141"/>
      <c r="EOF196" s="142"/>
      <c r="EOG196" s="165"/>
      <c r="EOH196" s="165"/>
      <c r="EOI196" s="165"/>
      <c r="EOJ196" s="143"/>
      <c r="EOK196" s="143"/>
      <c r="EOL196" s="143"/>
      <c r="EOM196" s="165"/>
      <c r="EON196" s="143"/>
      <c r="EOO196" s="143"/>
      <c r="EOP196" s="143"/>
      <c r="EOQ196" s="143"/>
      <c r="EOR196" s="165"/>
      <c r="EOS196" s="141"/>
      <c r="EOT196" s="141"/>
      <c r="EOU196" s="141"/>
      <c r="EOV196" s="142"/>
      <c r="EOW196" s="165"/>
      <c r="EOX196" s="165"/>
      <c r="EOY196" s="165"/>
      <c r="EOZ196" s="143"/>
      <c r="EPA196" s="143"/>
      <c r="EPB196" s="143"/>
      <c r="EPC196" s="165"/>
      <c r="EPD196" s="143"/>
      <c r="EPE196" s="143"/>
      <c r="EPF196" s="143"/>
      <c r="EPG196" s="143"/>
      <c r="EPH196" s="165"/>
      <c r="EPI196" s="141"/>
      <c r="EPJ196" s="141"/>
      <c r="EPK196" s="141"/>
      <c r="EPL196" s="142"/>
      <c r="EPM196" s="165"/>
      <c r="EPN196" s="165"/>
      <c r="EPO196" s="165"/>
      <c r="EPP196" s="143"/>
      <c r="EPQ196" s="143"/>
      <c r="EPR196" s="143"/>
      <c r="EPS196" s="165"/>
      <c r="EPT196" s="143"/>
      <c r="EPU196" s="143"/>
      <c r="EPV196" s="143"/>
      <c r="EPW196" s="143"/>
      <c r="EPX196" s="165"/>
      <c r="EPY196" s="141"/>
      <c r="EPZ196" s="141"/>
      <c r="EQA196" s="141"/>
      <c r="EQB196" s="142"/>
      <c r="EQC196" s="165"/>
      <c r="EQD196" s="165"/>
      <c r="EQE196" s="165"/>
      <c r="EQF196" s="143"/>
      <c r="EQG196" s="143"/>
      <c r="EQH196" s="143"/>
      <c r="EQI196" s="165"/>
      <c r="EQJ196" s="143"/>
      <c r="EQK196" s="143"/>
      <c r="EQL196" s="143"/>
      <c r="EQM196" s="143"/>
      <c r="EQN196" s="165"/>
      <c r="EQO196" s="141"/>
      <c r="EQP196" s="141"/>
      <c r="EQQ196" s="141"/>
      <c r="EQR196" s="142"/>
      <c r="EQS196" s="165"/>
      <c r="EQT196" s="165"/>
      <c r="EQU196" s="165"/>
      <c r="EQV196" s="143"/>
      <c r="EQW196" s="143"/>
      <c r="EQX196" s="143"/>
      <c r="EQY196" s="165"/>
      <c r="EQZ196" s="143"/>
      <c r="ERA196" s="143"/>
      <c r="ERB196" s="143"/>
      <c r="ERC196" s="143"/>
      <c r="ERD196" s="165"/>
      <c r="ERE196" s="141"/>
      <c r="ERF196" s="141"/>
      <c r="ERG196" s="141"/>
      <c r="ERH196" s="142"/>
      <c r="ERI196" s="165"/>
      <c r="ERJ196" s="165"/>
      <c r="ERK196" s="165"/>
      <c r="ERL196" s="143"/>
      <c r="ERM196" s="143"/>
      <c r="ERN196" s="143"/>
      <c r="ERO196" s="165"/>
      <c r="ERP196" s="143"/>
      <c r="ERQ196" s="143"/>
      <c r="ERR196" s="143"/>
      <c r="ERS196" s="143"/>
      <c r="ERT196" s="165"/>
      <c r="ERU196" s="141"/>
      <c r="ERV196" s="141"/>
      <c r="ERW196" s="141"/>
      <c r="ERX196" s="142"/>
      <c r="ERY196" s="165"/>
      <c r="ERZ196" s="165"/>
      <c r="ESA196" s="165"/>
      <c r="ESB196" s="143"/>
      <c r="ESC196" s="143"/>
      <c r="ESD196" s="143"/>
      <c r="ESE196" s="165"/>
      <c r="ESF196" s="143"/>
      <c r="ESG196" s="143"/>
      <c r="ESH196" s="143"/>
      <c r="ESI196" s="143"/>
      <c r="ESJ196" s="165"/>
      <c r="ESK196" s="141"/>
      <c r="ESL196" s="141"/>
      <c r="ESM196" s="141"/>
      <c r="ESN196" s="142"/>
      <c r="ESO196" s="165"/>
      <c r="ESP196" s="165"/>
      <c r="ESQ196" s="165"/>
      <c r="ESR196" s="143"/>
      <c r="ESS196" s="143"/>
      <c r="EST196" s="143"/>
      <c r="ESU196" s="165"/>
      <c r="ESV196" s="143"/>
      <c r="ESW196" s="143"/>
      <c r="ESX196" s="143"/>
      <c r="ESY196" s="143"/>
      <c r="ESZ196" s="165"/>
      <c r="ETA196" s="141"/>
      <c r="ETB196" s="141"/>
      <c r="ETC196" s="141"/>
      <c r="ETD196" s="142"/>
      <c r="ETE196" s="165"/>
      <c r="ETF196" s="165"/>
      <c r="ETG196" s="165"/>
      <c r="ETH196" s="143"/>
      <c r="ETI196" s="143"/>
      <c r="ETJ196" s="143"/>
      <c r="ETK196" s="165"/>
      <c r="ETL196" s="143"/>
      <c r="ETM196" s="143"/>
      <c r="ETN196" s="143"/>
      <c r="ETO196" s="143"/>
      <c r="ETP196" s="165"/>
      <c r="ETQ196" s="141"/>
      <c r="ETR196" s="141"/>
      <c r="ETS196" s="141"/>
      <c r="ETT196" s="142"/>
      <c r="ETU196" s="165"/>
      <c r="ETV196" s="165"/>
      <c r="ETW196" s="165"/>
      <c r="ETX196" s="143"/>
      <c r="ETY196" s="143"/>
      <c r="ETZ196" s="143"/>
      <c r="EUA196" s="165"/>
      <c r="EUB196" s="143"/>
      <c r="EUC196" s="143"/>
      <c r="EUD196" s="143"/>
      <c r="EUE196" s="143"/>
      <c r="EUF196" s="165"/>
      <c r="EUG196" s="141"/>
      <c r="EUH196" s="141"/>
      <c r="EUI196" s="141"/>
      <c r="EUJ196" s="142"/>
      <c r="EUK196" s="165"/>
      <c r="EUL196" s="165"/>
      <c r="EUM196" s="165"/>
      <c r="EUN196" s="143"/>
      <c r="EUO196" s="143"/>
      <c r="EUP196" s="143"/>
      <c r="EUQ196" s="165"/>
      <c r="EUR196" s="143"/>
      <c r="EUS196" s="143"/>
      <c r="EUT196" s="143"/>
      <c r="EUU196" s="143"/>
      <c r="EUV196" s="165"/>
      <c r="EUW196" s="141"/>
      <c r="EUX196" s="141"/>
      <c r="EUY196" s="141"/>
      <c r="EUZ196" s="142"/>
      <c r="EVA196" s="165"/>
      <c r="EVB196" s="165"/>
      <c r="EVC196" s="165"/>
      <c r="EVD196" s="143"/>
      <c r="EVE196" s="143"/>
      <c r="EVF196" s="143"/>
      <c r="EVG196" s="165"/>
      <c r="EVH196" s="143"/>
      <c r="EVI196" s="143"/>
      <c r="EVJ196" s="143"/>
      <c r="EVK196" s="143"/>
      <c r="EVL196" s="165"/>
      <c r="EVM196" s="141"/>
      <c r="EVN196" s="141"/>
      <c r="EVO196" s="141"/>
      <c r="EVP196" s="142"/>
      <c r="EVQ196" s="165"/>
      <c r="EVR196" s="165"/>
      <c r="EVS196" s="165"/>
      <c r="EVT196" s="143"/>
      <c r="EVU196" s="143"/>
      <c r="EVV196" s="143"/>
      <c r="EVW196" s="165"/>
      <c r="EVX196" s="143"/>
      <c r="EVY196" s="143"/>
      <c r="EVZ196" s="143"/>
      <c r="EWA196" s="143"/>
      <c r="EWB196" s="165"/>
      <c r="EWC196" s="141"/>
      <c r="EWD196" s="141"/>
      <c r="EWE196" s="141"/>
      <c r="EWF196" s="142"/>
      <c r="EWG196" s="165"/>
      <c r="EWH196" s="165"/>
      <c r="EWI196" s="165"/>
      <c r="EWJ196" s="143"/>
      <c r="EWK196" s="143"/>
      <c r="EWL196" s="143"/>
      <c r="EWM196" s="165"/>
      <c r="EWN196" s="143"/>
      <c r="EWO196" s="143"/>
      <c r="EWP196" s="143"/>
      <c r="EWQ196" s="143"/>
      <c r="EWR196" s="165"/>
      <c r="EWS196" s="141"/>
      <c r="EWT196" s="141"/>
      <c r="EWU196" s="141"/>
      <c r="EWV196" s="142"/>
      <c r="EWW196" s="165"/>
      <c r="EWX196" s="165"/>
      <c r="EWY196" s="165"/>
      <c r="EWZ196" s="143"/>
      <c r="EXA196" s="143"/>
      <c r="EXB196" s="143"/>
      <c r="EXC196" s="165"/>
      <c r="EXD196" s="143"/>
      <c r="EXE196" s="143"/>
      <c r="EXF196" s="143"/>
      <c r="EXG196" s="143"/>
      <c r="EXH196" s="165"/>
      <c r="EXI196" s="141"/>
      <c r="EXJ196" s="141"/>
      <c r="EXK196" s="141"/>
      <c r="EXL196" s="142"/>
      <c r="EXM196" s="165"/>
      <c r="EXN196" s="165"/>
      <c r="EXO196" s="165"/>
      <c r="EXP196" s="143"/>
      <c r="EXQ196" s="143"/>
      <c r="EXR196" s="143"/>
      <c r="EXS196" s="165"/>
      <c r="EXT196" s="143"/>
      <c r="EXU196" s="143"/>
      <c r="EXV196" s="143"/>
      <c r="EXW196" s="143"/>
      <c r="EXX196" s="165"/>
      <c r="EXY196" s="141"/>
      <c r="EXZ196" s="141"/>
      <c r="EYA196" s="141"/>
      <c r="EYB196" s="142"/>
      <c r="EYC196" s="165"/>
      <c r="EYD196" s="165"/>
      <c r="EYE196" s="165"/>
      <c r="EYF196" s="143"/>
      <c r="EYG196" s="143"/>
      <c r="EYH196" s="143"/>
      <c r="EYI196" s="165"/>
      <c r="EYJ196" s="143"/>
      <c r="EYK196" s="143"/>
      <c r="EYL196" s="143"/>
      <c r="EYM196" s="143"/>
      <c r="EYN196" s="165"/>
      <c r="EYO196" s="141"/>
      <c r="EYP196" s="141"/>
      <c r="EYQ196" s="141"/>
      <c r="EYR196" s="142"/>
      <c r="EYS196" s="165"/>
      <c r="EYT196" s="165"/>
      <c r="EYU196" s="165"/>
      <c r="EYV196" s="143"/>
      <c r="EYW196" s="143"/>
      <c r="EYX196" s="143"/>
      <c r="EYY196" s="165"/>
      <c r="EYZ196" s="143"/>
      <c r="EZA196" s="143"/>
      <c r="EZB196" s="143"/>
      <c r="EZC196" s="143"/>
      <c r="EZD196" s="165"/>
      <c r="EZE196" s="141"/>
      <c r="EZF196" s="141"/>
      <c r="EZG196" s="141"/>
      <c r="EZH196" s="142"/>
      <c r="EZI196" s="165"/>
      <c r="EZJ196" s="165"/>
      <c r="EZK196" s="165"/>
      <c r="EZL196" s="143"/>
      <c r="EZM196" s="143"/>
      <c r="EZN196" s="143"/>
      <c r="EZO196" s="165"/>
      <c r="EZP196" s="143"/>
      <c r="EZQ196" s="143"/>
      <c r="EZR196" s="143"/>
      <c r="EZS196" s="143"/>
      <c r="EZT196" s="165"/>
      <c r="EZU196" s="141"/>
      <c r="EZV196" s="141"/>
      <c r="EZW196" s="141"/>
      <c r="EZX196" s="142"/>
      <c r="EZY196" s="165"/>
      <c r="EZZ196" s="165"/>
      <c r="FAA196" s="165"/>
      <c r="FAB196" s="143"/>
      <c r="FAC196" s="143"/>
      <c r="FAD196" s="143"/>
      <c r="FAE196" s="165"/>
      <c r="FAF196" s="143"/>
      <c r="FAG196" s="143"/>
      <c r="FAH196" s="143"/>
      <c r="FAI196" s="143"/>
      <c r="FAJ196" s="165"/>
      <c r="FAK196" s="141"/>
      <c r="FAL196" s="141"/>
      <c r="FAM196" s="141"/>
      <c r="FAN196" s="142"/>
      <c r="FAO196" s="165"/>
      <c r="FAP196" s="165"/>
      <c r="FAQ196" s="165"/>
      <c r="FAR196" s="143"/>
      <c r="FAS196" s="143"/>
      <c r="FAT196" s="143"/>
      <c r="FAU196" s="165"/>
      <c r="FAV196" s="143"/>
      <c r="FAW196" s="143"/>
      <c r="FAX196" s="143"/>
      <c r="FAY196" s="143"/>
      <c r="FAZ196" s="165"/>
      <c r="FBA196" s="141"/>
      <c r="FBB196" s="141"/>
      <c r="FBC196" s="141"/>
      <c r="FBD196" s="142"/>
      <c r="FBE196" s="165"/>
      <c r="FBF196" s="165"/>
      <c r="FBG196" s="165"/>
      <c r="FBH196" s="143"/>
      <c r="FBI196" s="143"/>
      <c r="FBJ196" s="143"/>
      <c r="FBK196" s="165"/>
      <c r="FBL196" s="143"/>
      <c r="FBM196" s="143"/>
      <c r="FBN196" s="143"/>
      <c r="FBO196" s="143"/>
      <c r="FBP196" s="165"/>
      <c r="FBQ196" s="141"/>
      <c r="FBR196" s="141"/>
      <c r="FBS196" s="141"/>
      <c r="FBT196" s="142"/>
      <c r="FBU196" s="165"/>
      <c r="FBV196" s="165"/>
      <c r="FBW196" s="165"/>
      <c r="FBX196" s="143"/>
      <c r="FBY196" s="143"/>
      <c r="FBZ196" s="143"/>
      <c r="FCA196" s="165"/>
      <c r="FCB196" s="143"/>
      <c r="FCC196" s="143"/>
      <c r="FCD196" s="143"/>
      <c r="FCE196" s="143"/>
      <c r="FCF196" s="165"/>
      <c r="FCG196" s="141"/>
      <c r="FCH196" s="141"/>
      <c r="FCI196" s="141"/>
      <c r="FCJ196" s="142"/>
      <c r="FCK196" s="165"/>
      <c r="FCL196" s="165"/>
      <c r="FCM196" s="165"/>
      <c r="FCN196" s="143"/>
      <c r="FCO196" s="143"/>
      <c r="FCP196" s="143"/>
      <c r="FCQ196" s="165"/>
      <c r="FCR196" s="143"/>
      <c r="FCS196" s="143"/>
      <c r="FCT196" s="143"/>
      <c r="FCU196" s="143"/>
      <c r="FCV196" s="165"/>
      <c r="FCW196" s="141"/>
      <c r="FCX196" s="141"/>
      <c r="FCY196" s="141"/>
      <c r="FCZ196" s="142"/>
      <c r="FDA196" s="165"/>
      <c r="FDB196" s="165"/>
      <c r="FDC196" s="165"/>
      <c r="FDD196" s="143"/>
      <c r="FDE196" s="143"/>
      <c r="FDF196" s="143"/>
      <c r="FDG196" s="165"/>
      <c r="FDH196" s="143"/>
      <c r="FDI196" s="143"/>
      <c r="FDJ196" s="143"/>
      <c r="FDK196" s="143"/>
      <c r="FDL196" s="165"/>
      <c r="FDM196" s="141"/>
      <c r="FDN196" s="141"/>
      <c r="FDO196" s="141"/>
      <c r="FDP196" s="142"/>
      <c r="FDQ196" s="165"/>
      <c r="FDR196" s="165"/>
      <c r="FDS196" s="165"/>
      <c r="FDT196" s="143"/>
      <c r="FDU196" s="143"/>
      <c r="FDV196" s="143"/>
      <c r="FDW196" s="165"/>
      <c r="FDX196" s="143"/>
      <c r="FDY196" s="143"/>
      <c r="FDZ196" s="143"/>
      <c r="FEA196" s="143"/>
      <c r="FEB196" s="165"/>
      <c r="FEC196" s="141"/>
      <c r="FED196" s="141"/>
      <c r="FEE196" s="141"/>
      <c r="FEF196" s="142"/>
      <c r="FEG196" s="165"/>
      <c r="FEH196" s="165"/>
      <c r="FEI196" s="165"/>
      <c r="FEJ196" s="143"/>
      <c r="FEK196" s="143"/>
      <c r="FEL196" s="143"/>
      <c r="FEM196" s="165"/>
      <c r="FEN196" s="143"/>
      <c r="FEO196" s="143"/>
      <c r="FEP196" s="143"/>
      <c r="FEQ196" s="143"/>
      <c r="FER196" s="165"/>
      <c r="FES196" s="141"/>
      <c r="FET196" s="141"/>
      <c r="FEU196" s="141"/>
      <c r="FEV196" s="142"/>
      <c r="FEW196" s="165"/>
      <c r="FEX196" s="165"/>
      <c r="FEY196" s="165"/>
      <c r="FEZ196" s="143"/>
      <c r="FFA196" s="143"/>
      <c r="FFB196" s="143"/>
      <c r="FFC196" s="165"/>
      <c r="FFD196" s="143"/>
      <c r="FFE196" s="143"/>
      <c r="FFF196" s="143"/>
      <c r="FFG196" s="143"/>
      <c r="FFH196" s="165"/>
      <c r="FFI196" s="141"/>
      <c r="FFJ196" s="141"/>
      <c r="FFK196" s="141"/>
      <c r="FFL196" s="142"/>
      <c r="FFM196" s="165"/>
      <c r="FFN196" s="165"/>
      <c r="FFO196" s="165"/>
      <c r="FFP196" s="143"/>
      <c r="FFQ196" s="143"/>
      <c r="FFR196" s="143"/>
      <c r="FFS196" s="165"/>
      <c r="FFT196" s="143"/>
      <c r="FFU196" s="143"/>
      <c r="FFV196" s="143"/>
      <c r="FFW196" s="143"/>
      <c r="FFX196" s="165"/>
      <c r="FFY196" s="141"/>
      <c r="FFZ196" s="141"/>
      <c r="FGA196" s="141"/>
      <c r="FGB196" s="142"/>
      <c r="FGC196" s="165"/>
      <c r="FGD196" s="165"/>
      <c r="FGE196" s="165"/>
      <c r="FGF196" s="143"/>
      <c r="FGG196" s="143"/>
      <c r="FGH196" s="143"/>
      <c r="FGI196" s="165"/>
      <c r="FGJ196" s="143"/>
      <c r="FGK196" s="143"/>
      <c r="FGL196" s="143"/>
      <c r="FGM196" s="143"/>
      <c r="FGN196" s="165"/>
      <c r="FGO196" s="141"/>
      <c r="FGP196" s="141"/>
      <c r="FGQ196" s="141"/>
      <c r="FGR196" s="142"/>
      <c r="FGS196" s="165"/>
      <c r="FGT196" s="165"/>
      <c r="FGU196" s="165"/>
      <c r="FGV196" s="143"/>
      <c r="FGW196" s="143"/>
      <c r="FGX196" s="143"/>
      <c r="FGY196" s="165"/>
      <c r="FGZ196" s="143"/>
      <c r="FHA196" s="143"/>
      <c r="FHB196" s="143"/>
      <c r="FHC196" s="143"/>
      <c r="FHD196" s="165"/>
      <c r="FHE196" s="141"/>
      <c r="FHF196" s="141"/>
      <c r="FHG196" s="141"/>
      <c r="FHH196" s="142"/>
      <c r="FHI196" s="165"/>
      <c r="FHJ196" s="165"/>
      <c r="FHK196" s="165"/>
      <c r="FHL196" s="143"/>
      <c r="FHM196" s="143"/>
      <c r="FHN196" s="143"/>
      <c r="FHO196" s="165"/>
      <c r="FHP196" s="143"/>
      <c r="FHQ196" s="143"/>
      <c r="FHR196" s="143"/>
      <c r="FHS196" s="143"/>
      <c r="FHT196" s="165"/>
      <c r="FHU196" s="141"/>
      <c r="FHV196" s="141"/>
      <c r="FHW196" s="141"/>
      <c r="FHX196" s="142"/>
      <c r="FHY196" s="165"/>
      <c r="FHZ196" s="165"/>
      <c r="FIA196" s="165"/>
      <c r="FIB196" s="143"/>
      <c r="FIC196" s="143"/>
      <c r="FID196" s="143"/>
      <c r="FIE196" s="165"/>
      <c r="FIF196" s="143"/>
      <c r="FIG196" s="143"/>
      <c r="FIH196" s="143"/>
      <c r="FII196" s="143"/>
      <c r="FIJ196" s="165"/>
      <c r="FIK196" s="141"/>
      <c r="FIL196" s="141"/>
      <c r="FIM196" s="141"/>
      <c r="FIN196" s="142"/>
      <c r="FIO196" s="165"/>
      <c r="FIP196" s="165"/>
      <c r="FIQ196" s="165"/>
      <c r="FIR196" s="143"/>
      <c r="FIS196" s="143"/>
      <c r="FIT196" s="143"/>
      <c r="FIU196" s="165"/>
      <c r="FIV196" s="143"/>
      <c r="FIW196" s="143"/>
      <c r="FIX196" s="143"/>
      <c r="FIY196" s="143"/>
      <c r="FIZ196" s="165"/>
      <c r="FJA196" s="141"/>
      <c r="FJB196" s="141"/>
      <c r="FJC196" s="141"/>
      <c r="FJD196" s="142"/>
      <c r="FJE196" s="165"/>
      <c r="FJF196" s="165"/>
      <c r="FJG196" s="165"/>
      <c r="FJH196" s="143"/>
      <c r="FJI196" s="143"/>
      <c r="FJJ196" s="143"/>
      <c r="FJK196" s="165"/>
      <c r="FJL196" s="143"/>
      <c r="FJM196" s="143"/>
      <c r="FJN196" s="143"/>
      <c r="FJO196" s="143"/>
      <c r="FJP196" s="165"/>
      <c r="FJQ196" s="141"/>
      <c r="FJR196" s="141"/>
      <c r="FJS196" s="141"/>
      <c r="FJT196" s="142"/>
      <c r="FJU196" s="165"/>
      <c r="FJV196" s="165"/>
      <c r="FJW196" s="165"/>
      <c r="FJX196" s="143"/>
      <c r="FJY196" s="143"/>
      <c r="FJZ196" s="143"/>
      <c r="FKA196" s="165"/>
      <c r="FKB196" s="143"/>
      <c r="FKC196" s="143"/>
      <c r="FKD196" s="143"/>
      <c r="FKE196" s="143"/>
      <c r="FKF196" s="165"/>
      <c r="FKG196" s="141"/>
      <c r="FKH196" s="141"/>
      <c r="FKI196" s="141"/>
      <c r="FKJ196" s="142"/>
      <c r="FKK196" s="165"/>
      <c r="FKL196" s="165"/>
      <c r="FKM196" s="165"/>
      <c r="FKN196" s="143"/>
      <c r="FKO196" s="143"/>
      <c r="FKP196" s="143"/>
      <c r="FKQ196" s="165"/>
      <c r="FKR196" s="143"/>
      <c r="FKS196" s="143"/>
      <c r="FKT196" s="143"/>
      <c r="FKU196" s="143"/>
      <c r="FKV196" s="165"/>
      <c r="FKW196" s="141"/>
      <c r="FKX196" s="141"/>
      <c r="FKY196" s="141"/>
      <c r="FKZ196" s="142"/>
      <c r="FLA196" s="165"/>
      <c r="FLB196" s="165"/>
      <c r="FLC196" s="165"/>
      <c r="FLD196" s="143"/>
      <c r="FLE196" s="143"/>
      <c r="FLF196" s="143"/>
      <c r="FLG196" s="165"/>
      <c r="FLH196" s="143"/>
      <c r="FLI196" s="143"/>
      <c r="FLJ196" s="143"/>
      <c r="FLK196" s="143"/>
      <c r="FLL196" s="165"/>
      <c r="FLM196" s="141"/>
      <c r="FLN196" s="141"/>
      <c r="FLO196" s="141"/>
      <c r="FLP196" s="142"/>
      <c r="FLQ196" s="165"/>
      <c r="FLR196" s="165"/>
      <c r="FLS196" s="165"/>
      <c r="FLT196" s="143"/>
      <c r="FLU196" s="143"/>
      <c r="FLV196" s="143"/>
      <c r="FLW196" s="165"/>
      <c r="FLX196" s="143"/>
      <c r="FLY196" s="143"/>
      <c r="FLZ196" s="143"/>
      <c r="FMA196" s="143"/>
      <c r="FMB196" s="165"/>
      <c r="FMC196" s="141"/>
      <c r="FMD196" s="141"/>
      <c r="FME196" s="141"/>
      <c r="FMF196" s="142"/>
      <c r="FMG196" s="165"/>
      <c r="FMH196" s="165"/>
      <c r="FMI196" s="165"/>
      <c r="FMJ196" s="143"/>
      <c r="FMK196" s="143"/>
      <c r="FML196" s="143"/>
      <c r="FMM196" s="165"/>
      <c r="FMN196" s="143"/>
      <c r="FMO196" s="143"/>
      <c r="FMP196" s="143"/>
      <c r="FMQ196" s="143"/>
      <c r="FMR196" s="165"/>
      <c r="FMS196" s="141"/>
      <c r="FMT196" s="141"/>
      <c r="FMU196" s="141"/>
      <c r="FMV196" s="142"/>
      <c r="FMW196" s="165"/>
      <c r="FMX196" s="165"/>
      <c r="FMY196" s="165"/>
      <c r="FMZ196" s="143"/>
      <c r="FNA196" s="143"/>
      <c r="FNB196" s="143"/>
      <c r="FNC196" s="165"/>
      <c r="FND196" s="143"/>
      <c r="FNE196" s="143"/>
      <c r="FNF196" s="143"/>
      <c r="FNG196" s="143"/>
      <c r="FNH196" s="165"/>
      <c r="FNI196" s="141"/>
      <c r="FNJ196" s="141"/>
      <c r="FNK196" s="141"/>
      <c r="FNL196" s="142"/>
      <c r="FNM196" s="165"/>
      <c r="FNN196" s="165"/>
      <c r="FNO196" s="165"/>
      <c r="FNP196" s="143"/>
      <c r="FNQ196" s="143"/>
      <c r="FNR196" s="143"/>
      <c r="FNS196" s="165"/>
      <c r="FNT196" s="143"/>
      <c r="FNU196" s="143"/>
      <c r="FNV196" s="143"/>
      <c r="FNW196" s="143"/>
      <c r="FNX196" s="165"/>
      <c r="FNY196" s="141"/>
      <c r="FNZ196" s="141"/>
      <c r="FOA196" s="141"/>
      <c r="FOB196" s="142"/>
      <c r="FOC196" s="165"/>
      <c r="FOD196" s="165"/>
      <c r="FOE196" s="165"/>
      <c r="FOF196" s="143"/>
      <c r="FOG196" s="143"/>
      <c r="FOH196" s="143"/>
      <c r="FOI196" s="165"/>
      <c r="FOJ196" s="143"/>
      <c r="FOK196" s="143"/>
      <c r="FOL196" s="143"/>
      <c r="FOM196" s="143"/>
      <c r="FON196" s="165"/>
      <c r="FOO196" s="141"/>
      <c r="FOP196" s="141"/>
      <c r="FOQ196" s="141"/>
      <c r="FOR196" s="142"/>
      <c r="FOS196" s="165"/>
      <c r="FOT196" s="165"/>
      <c r="FOU196" s="165"/>
      <c r="FOV196" s="143"/>
      <c r="FOW196" s="143"/>
      <c r="FOX196" s="143"/>
      <c r="FOY196" s="165"/>
      <c r="FOZ196" s="143"/>
      <c r="FPA196" s="143"/>
      <c r="FPB196" s="143"/>
      <c r="FPC196" s="143"/>
      <c r="FPD196" s="165"/>
      <c r="FPE196" s="141"/>
      <c r="FPF196" s="141"/>
      <c r="FPG196" s="141"/>
      <c r="FPH196" s="142"/>
      <c r="FPI196" s="165"/>
      <c r="FPJ196" s="165"/>
      <c r="FPK196" s="165"/>
      <c r="FPL196" s="143"/>
      <c r="FPM196" s="143"/>
      <c r="FPN196" s="143"/>
      <c r="FPO196" s="165"/>
      <c r="FPP196" s="143"/>
      <c r="FPQ196" s="143"/>
      <c r="FPR196" s="143"/>
      <c r="FPS196" s="143"/>
      <c r="FPT196" s="165"/>
      <c r="FPU196" s="141"/>
      <c r="FPV196" s="141"/>
      <c r="FPW196" s="141"/>
      <c r="FPX196" s="142"/>
      <c r="FPY196" s="165"/>
      <c r="FPZ196" s="165"/>
      <c r="FQA196" s="165"/>
      <c r="FQB196" s="143"/>
      <c r="FQC196" s="143"/>
      <c r="FQD196" s="143"/>
      <c r="FQE196" s="165"/>
      <c r="FQF196" s="143"/>
      <c r="FQG196" s="143"/>
      <c r="FQH196" s="143"/>
      <c r="FQI196" s="143"/>
      <c r="FQJ196" s="165"/>
      <c r="FQK196" s="141"/>
      <c r="FQL196" s="141"/>
      <c r="FQM196" s="141"/>
      <c r="FQN196" s="142"/>
      <c r="FQO196" s="165"/>
      <c r="FQP196" s="165"/>
      <c r="FQQ196" s="165"/>
      <c r="FQR196" s="143"/>
      <c r="FQS196" s="143"/>
      <c r="FQT196" s="143"/>
      <c r="FQU196" s="165"/>
      <c r="FQV196" s="143"/>
      <c r="FQW196" s="143"/>
      <c r="FQX196" s="143"/>
      <c r="FQY196" s="143"/>
      <c r="FQZ196" s="165"/>
      <c r="FRA196" s="141"/>
      <c r="FRB196" s="141"/>
      <c r="FRC196" s="141"/>
      <c r="FRD196" s="142"/>
      <c r="FRE196" s="165"/>
      <c r="FRF196" s="165"/>
      <c r="FRG196" s="165"/>
      <c r="FRH196" s="143"/>
      <c r="FRI196" s="143"/>
      <c r="FRJ196" s="143"/>
      <c r="FRK196" s="165"/>
      <c r="FRL196" s="143"/>
      <c r="FRM196" s="143"/>
      <c r="FRN196" s="143"/>
      <c r="FRO196" s="143"/>
      <c r="FRP196" s="165"/>
      <c r="FRQ196" s="141"/>
      <c r="FRR196" s="141"/>
      <c r="FRS196" s="141"/>
      <c r="FRT196" s="142"/>
      <c r="FRU196" s="165"/>
      <c r="FRV196" s="165"/>
      <c r="FRW196" s="165"/>
      <c r="FRX196" s="143"/>
      <c r="FRY196" s="143"/>
      <c r="FRZ196" s="143"/>
      <c r="FSA196" s="165"/>
      <c r="FSB196" s="143"/>
      <c r="FSC196" s="143"/>
      <c r="FSD196" s="143"/>
      <c r="FSE196" s="143"/>
      <c r="FSF196" s="165"/>
      <c r="FSG196" s="141"/>
      <c r="FSH196" s="141"/>
      <c r="FSI196" s="141"/>
      <c r="FSJ196" s="142"/>
      <c r="FSK196" s="165"/>
      <c r="FSL196" s="165"/>
      <c r="FSM196" s="165"/>
      <c r="FSN196" s="143"/>
      <c r="FSO196" s="143"/>
      <c r="FSP196" s="143"/>
      <c r="FSQ196" s="165"/>
      <c r="FSR196" s="143"/>
      <c r="FSS196" s="143"/>
      <c r="FST196" s="143"/>
      <c r="FSU196" s="143"/>
      <c r="FSV196" s="165"/>
      <c r="FSW196" s="141"/>
      <c r="FSX196" s="141"/>
      <c r="FSY196" s="141"/>
      <c r="FSZ196" s="142"/>
      <c r="FTA196" s="165"/>
      <c r="FTB196" s="165"/>
      <c r="FTC196" s="165"/>
      <c r="FTD196" s="143"/>
      <c r="FTE196" s="143"/>
      <c r="FTF196" s="143"/>
      <c r="FTG196" s="165"/>
      <c r="FTH196" s="143"/>
      <c r="FTI196" s="143"/>
      <c r="FTJ196" s="143"/>
      <c r="FTK196" s="143"/>
      <c r="FTL196" s="165"/>
      <c r="FTM196" s="141"/>
      <c r="FTN196" s="141"/>
      <c r="FTO196" s="141"/>
      <c r="FTP196" s="142"/>
      <c r="FTQ196" s="165"/>
      <c r="FTR196" s="165"/>
      <c r="FTS196" s="165"/>
      <c r="FTT196" s="143"/>
      <c r="FTU196" s="143"/>
      <c r="FTV196" s="143"/>
      <c r="FTW196" s="165"/>
      <c r="FTX196" s="143"/>
      <c r="FTY196" s="143"/>
      <c r="FTZ196" s="143"/>
      <c r="FUA196" s="143"/>
      <c r="FUB196" s="165"/>
      <c r="FUC196" s="141"/>
      <c r="FUD196" s="141"/>
      <c r="FUE196" s="141"/>
      <c r="FUF196" s="142"/>
      <c r="FUG196" s="165"/>
      <c r="FUH196" s="165"/>
      <c r="FUI196" s="165"/>
      <c r="FUJ196" s="143"/>
      <c r="FUK196" s="143"/>
      <c r="FUL196" s="143"/>
      <c r="FUM196" s="165"/>
      <c r="FUN196" s="143"/>
      <c r="FUO196" s="143"/>
      <c r="FUP196" s="143"/>
      <c r="FUQ196" s="143"/>
      <c r="FUR196" s="165"/>
      <c r="FUS196" s="141"/>
      <c r="FUT196" s="141"/>
      <c r="FUU196" s="141"/>
      <c r="FUV196" s="142"/>
      <c r="FUW196" s="165"/>
      <c r="FUX196" s="165"/>
      <c r="FUY196" s="165"/>
      <c r="FUZ196" s="143"/>
      <c r="FVA196" s="143"/>
      <c r="FVB196" s="143"/>
      <c r="FVC196" s="165"/>
      <c r="FVD196" s="143"/>
      <c r="FVE196" s="143"/>
      <c r="FVF196" s="143"/>
      <c r="FVG196" s="143"/>
      <c r="FVH196" s="165"/>
      <c r="FVI196" s="141"/>
      <c r="FVJ196" s="141"/>
      <c r="FVK196" s="141"/>
      <c r="FVL196" s="142"/>
      <c r="FVM196" s="165"/>
      <c r="FVN196" s="165"/>
      <c r="FVO196" s="165"/>
      <c r="FVP196" s="143"/>
      <c r="FVQ196" s="143"/>
      <c r="FVR196" s="143"/>
      <c r="FVS196" s="165"/>
      <c r="FVT196" s="143"/>
      <c r="FVU196" s="143"/>
      <c r="FVV196" s="143"/>
      <c r="FVW196" s="143"/>
      <c r="FVX196" s="165"/>
      <c r="FVY196" s="141"/>
      <c r="FVZ196" s="141"/>
      <c r="FWA196" s="141"/>
      <c r="FWB196" s="142"/>
      <c r="FWC196" s="165"/>
      <c r="FWD196" s="165"/>
      <c r="FWE196" s="165"/>
      <c r="FWF196" s="143"/>
      <c r="FWG196" s="143"/>
      <c r="FWH196" s="143"/>
      <c r="FWI196" s="165"/>
      <c r="FWJ196" s="143"/>
      <c r="FWK196" s="143"/>
      <c r="FWL196" s="143"/>
      <c r="FWM196" s="143"/>
      <c r="FWN196" s="165"/>
      <c r="FWO196" s="141"/>
      <c r="FWP196" s="141"/>
      <c r="FWQ196" s="141"/>
      <c r="FWR196" s="142"/>
      <c r="FWS196" s="165"/>
      <c r="FWT196" s="165"/>
      <c r="FWU196" s="165"/>
      <c r="FWV196" s="143"/>
      <c r="FWW196" s="143"/>
      <c r="FWX196" s="143"/>
      <c r="FWY196" s="165"/>
      <c r="FWZ196" s="143"/>
      <c r="FXA196" s="143"/>
      <c r="FXB196" s="143"/>
      <c r="FXC196" s="143"/>
      <c r="FXD196" s="165"/>
      <c r="FXE196" s="141"/>
      <c r="FXF196" s="141"/>
      <c r="FXG196" s="141"/>
      <c r="FXH196" s="142"/>
      <c r="FXI196" s="165"/>
      <c r="FXJ196" s="165"/>
      <c r="FXK196" s="165"/>
      <c r="FXL196" s="143"/>
      <c r="FXM196" s="143"/>
      <c r="FXN196" s="143"/>
      <c r="FXO196" s="165"/>
      <c r="FXP196" s="143"/>
      <c r="FXQ196" s="143"/>
      <c r="FXR196" s="143"/>
      <c r="FXS196" s="143"/>
      <c r="FXT196" s="165"/>
      <c r="FXU196" s="141"/>
      <c r="FXV196" s="141"/>
      <c r="FXW196" s="141"/>
      <c r="FXX196" s="142"/>
      <c r="FXY196" s="165"/>
      <c r="FXZ196" s="165"/>
      <c r="FYA196" s="165"/>
      <c r="FYB196" s="143"/>
      <c r="FYC196" s="143"/>
      <c r="FYD196" s="143"/>
      <c r="FYE196" s="165"/>
      <c r="FYF196" s="143"/>
      <c r="FYG196" s="143"/>
      <c r="FYH196" s="143"/>
      <c r="FYI196" s="143"/>
      <c r="FYJ196" s="165"/>
      <c r="FYK196" s="141"/>
      <c r="FYL196" s="141"/>
      <c r="FYM196" s="141"/>
      <c r="FYN196" s="142"/>
      <c r="FYO196" s="165"/>
      <c r="FYP196" s="165"/>
      <c r="FYQ196" s="165"/>
      <c r="FYR196" s="143"/>
      <c r="FYS196" s="143"/>
      <c r="FYT196" s="143"/>
      <c r="FYU196" s="165"/>
      <c r="FYV196" s="143"/>
      <c r="FYW196" s="143"/>
      <c r="FYX196" s="143"/>
      <c r="FYY196" s="143"/>
      <c r="FYZ196" s="165"/>
      <c r="FZA196" s="141"/>
      <c r="FZB196" s="141"/>
      <c r="FZC196" s="141"/>
      <c r="FZD196" s="142"/>
      <c r="FZE196" s="165"/>
      <c r="FZF196" s="165"/>
      <c r="FZG196" s="165"/>
      <c r="FZH196" s="143"/>
      <c r="FZI196" s="143"/>
      <c r="FZJ196" s="143"/>
      <c r="FZK196" s="165"/>
      <c r="FZL196" s="143"/>
      <c r="FZM196" s="143"/>
      <c r="FZN196" s="143"/>
      <c r="FZO196" s="143"/>
      <c r="FZP196" s="165"/>
      <c r="FZQ196" s="141"/>
      <c r="FZR196" s="141"/>
      <c r="FZS196" s="141"/>
      <c r="FZT196" s="142"/>
      <c r="FZU196" s="165"/>
      <c r="FZV196" s="165"/>
      <c r="FZW196" s="165"/>
      <c r="FZX196" s="143"/>
      <c r="FZY196" s="143"/>
      <c r="FZZ196" s="143"/>
      <c r="GAA196" s="165"/>
      <c r="GAB196" s="143"/>
      <c r="GAC196" s="143"/>
      <c r="GAD196" s="143"/>
      <c r="GAE196" s="143"/>
      <c r="GAF196" s="165"/>
      <c r="GAG196" s="141"/>
      <c r="GAH196" s="141"/>
      <c r="GAI196" s="141"/>
      <c r="GAJ196" s="142"/>
      <c r="GAK196" s="165"/>
      <c r="GAL196" s="165"/>
      <c r="GAM196" s="165"/>
      <c r="GAN196" s="143"/>
      <c r="GAO196" s="143"/>
      <c r="GAP196" s="143"/>
      <c r="GAQ196" s="165"/>
      <c r="GAR196" s="143"/>
      <c r="GAS196" s="143"/>
      <c r="GAT196" s="143"/>
      <c r="GAU196" s="143"/>
      <c r="GAV196" s="165"/>
      <c r="GAW196" s="141"/>
      <c r="GAX196" s="141"/>
      <c r="GAY196" s="141"/>
      <c r="GAZ196" s="142"/>
      <c r="GBA196" s="165"/>
      <c r="GBB196" s="165"/>
      <c r="GBC196" s="165"/>
      <c r="GBD196" s="143"/>
      <c r="GBE196" s="143"/>
      <c r="GBF196" s="143"/>
      <c r="GBG196" s="165"/>
      <c r="GBH196" s="143"/>
      <c r="GBI196" s="143"/>
      <c r="GBJ196" s="143"/>
      <c r="GBK196" s="143"/>
      <c r="GBL196" s="165"/>
      <c r="GBM196" s="141"/>
      <c r="GBN196" s="141"/>
      <c r="GBO196" s="141"/>
      <c r="GBP196" s="142"/>
      <c r="GBQ196" s="165"/>
      <c r="GBR196" s="165"/>
      <c r="GBS196" s="165"/>
      <c r="GBT196" s="143"/>
      <c r="GBU196" s="143"/>
      <c r="GBV196" s="143"/>
      <c r="GBW196" s="165"/>
      <c r="GBX196" s="143"/>
      <c r="GBY196" s="143"/>
      <c r="GBZ196" s="143"/>
      <c r="GCA196" s="143"/>
      <c r="GCB196" s="165"/>
      <c r="GCC196" s="141"/>
      <c r="GCD196" s="141"/>
      <c r="GCE196" s="141"/>
      <c r="GCF196" s="142"/>
      <c r="GCG196" s="165"/>
      <c r="GCH196" s="165"/>
      <c r="GCI196" s="165"/>
      <c r="GCJ196" s="143"/>
      <c r="GCK196" s="143"/>
      <c r="GCL196" s="143"/>
      <c r="GCM196" s="165"/>
      <c r="GCN196" s="143"/>
      <c r="GCO196" s="143"/>
      <c r="GCP196" s="143"/>
      <c r="GCQ196" s="143"/>
      <c r="GCR196" s="165"/>
      <c r="GCS196" s="141"/>
      <c r="GCT196" s="141"/>
      <c r="GCU196" s="141"/>
      <c r="GCV196" s="142"/>
      <c r="GCW196" s="165"/>
      <c r="GCX196" s="165"/>
      <c r="GCY196" s="165"/>
      <c r="GCZ196" s="143"/>
      <c r="GDA196" s="143"/>
      <c r="GDB196" s="143"/>
      <c r="GDC196" s="165"/>
      <c r="GDD196" s="143"/>
      <c r="GDE196" s="143"/>
      <c r="GDF196" s="143"/>
      <c r="GDG196" s="143"/>
      <c r="GDH196" s="165"/>
      <c r="GDI196" s="141"/>
      <c r="GDJ196" s="141"/>
      <c r="GDK196" s="141"/>
      <c r="GDL196" s="142"/>
      <c r="GDM196" s="165"/>
      <c r="GDN196" s="165"/>
      <c r="GDO196" s="165"/>
      <c r="GDP196" s="143"/>
      <c r="GDQ196" s="143"/>
      <c r="GDR196" s="143"/>
      <c r="GDS196" s="165"/>
      <c r="GDT196" s="143"/>
      <c r="GDU196" s="143"/>
      <c r="GDV196" s="143"/>
      <c r="GDW196" s="143"/>
      <c r="GDX196" s="165"/>
      <c r="GDY196" s="141"/>
      <c r="GDZ196" s="141"/>
      <c r="GEA196" s="141"/>
      <c r="GEB196" s="142"/>
      <c r="GEC196" s="165"/>
      <c r="GED196" s="165"/>
      <c r="GEE196" s="165"/>
      <c r="GEF196" s="143"/>
      <c r="GEG196" s="143"/>
      <c r="GEH196" s="143"/>
      <c r="GEI196" s="165"/>
      <c r="GEJ196" s="143"/>
      <c r="GEK196" s="143"/>
      <c r="GEL196" s="143"/>
      <c r="GEM196" s="143"/>
      <c r="GEN196" s="165"/>
      <c r="GEO196" s="141"/>
      <c r="GEP196" s="141"/>
      <c r="GEQ196" s="141"/>
      <c r="GER196" s="142"/>
      <c r="GES196" s="165"/>
      <c r="GET196" s="165"/>
      <c r="GEU196" s="165"/>
      <c r="GEV196" s="143"/>
      <c r="GEW196" s="143"/>
      <c r="GEX196" s="143"/>
      <c r="GEY196" s="165"/>
      <c r="GEZ196" s="143"/>
      <c r="GFA196" s="143"/>
      <c r="GFB196" s="143"/>
      <c r="GFC196" s="143"/>
      <c r="GFD196" s="165"/>
      <c r="GFE196" s="141"/>
      <c r="GFF196" s="141"/>
      <c r="GFG196" s="141"/>
      <c r="GFH196" s="142"/>
      <c r="GFI196" s="165"/>
      <c r="GFJ196" s="165"/>
      <c r="GFK196" s="165"/>
      <c r="GFL196" s="143"/>
      <c r="GFM196" s="143"/>
      <c r="GFN196" s="143"/>
      <c r="GFO196" s="165"/>
      <c r="GFP196" s="143"/>
      <c r="GFQ196" s="143"/>
      <c r="GFR196" s="143"/>
      <c r="GFS196" s="143"/>
      <c r="GFT196" s="165"/>
      <c r="GFU196" s="141"/>
      <c r="GFV196" s="141"/>
      <c r="GFW196" s="141"/>
      <c r="GFX196" s="142"/>
      <c r="GFY196" s="165"/>
      <c r="GFZ196" s="165"/>
      <c r="GGA196" s="165"/>
      <c r="GGB196" s="143"/>
      <c r="GGC196" s="143"/>
      <c r="GGD196" s="143"/>
      <c r="GGE196" s="165"/>
      <c r="GGF196" s="143"/>
      <c r="GGG196" s="143"/>
      <c r="GGH196" s="143"/>
      <c r="GGI196" s="143"/>
      <c r="GGJ196" s="165"/>
      <c r="GGK196" s="141"/>
      <c r="GGL196" s="141"/>
      <c r="GGM196" s="141"/>
      <c r="GGN196" s="142"/>
      <c r="GGO196" s="165"/>
      <c r="GGP196" s="165"/>
      <c r="GGQ196" s="165"/>
      <c r="GGR196" s="143"/>
      <c r="GGS196" s="143"/>
      <c r="GGT196" s="143"/>
      <c r="GGU196" s="165"/>
      <c r="GGV196" s="143"/>
      <c r="GGW196" s="143"/>
      <c r="GGX196" s="143"/>
      <c r="GGY196" s="143"/>
      <c r="GGZ196" s="165"/>
      <c r="GHA196" s="141"/>
      <c r="GHB196" s="141"/>
      <c r="GHC196" s="141"/>
      <c r="GHD196" s="142"/>
      <c r="GHE196" s="165"/>
      <c r="GHF196" s="165"/>
      <c r="GHG196" s="165"/>
      <c r="GHH196" s="143"/>
      <c r="GHI196" s="143"/>
      <c r="GHJ196" s="143"/>
      <c r="GHK196" s="165"/>
      <c r="GHL196" s="143"/>
      <c r="GHM196" s="143"/>
      <c r="GHN196" s="143"/>
      <c r="GHO196" s="143"/>
      <c r="GHP196" s="165"/>
      <c r="GHQ196" s="141"/>
      <c r="GHR196" s="141"/>
      <c r="GHS196" s="141"/>
      <c r="GHT196" s="142"/>
      <c r="GHU196" s="165"/>
      <c r="GHV196" s="165"/>
      <c r="GHW196" s="165"/>
      <c r="GHX196" s="143"/>
      <c r="GHY196" s="143"/>
      <c r="GHZ196" s="143"/>
      <c r="GIA196" s="165"/>
      <c r="GIB196" s="143"/>
      <c r="GIC196" s="143"/>
      <c r="GID196" s="143"/>
      <c r="GIE196" s="143"/>
      <c r="GIF196" s="165"/>
      <c r="GIG196" s="141"/>
      <c r="GIH196" s="141"/>
      <c r="GII196" s="141"/>
      <c r="GIJ196" s="142"/>
      <c r="GIK196" s="165"/>
      <c r="GIL196" s="165"/>
      <c r="GIM196" s="165"/>
      <c r="GIN196" s="143"/>
      <c r="GIO196" s="143"/>
      <c r="GIP196" s="143"/>
      <c r="GIQ196" s="165"/>
      <c r="GIR196" s="143"/>
      <c r="GIS196" s="143"/>
      <c r="GIT196" s="143"/>
      <c r="GIU196" s="143"/>
      <c r="GIV196" s="165"/>
      <c r="GIW196" s="141"/>
      <c r="GIX196" s="141"/>
      <c r="GIY196" s="141"/>
      <c r="GIZ196" s="142"/>
      <c r="GJA196" s="165"/>
      <c r="GJB196" s="165"/>
      <c r="GJC196" s="165"/>
      <c r="GJD196" s="143"/>
      <c r="GJE196" s="143"/>
      <c r="GJF196" s="143"/>
      <c r="GJG196" s="165"/>
      <c r="GJH196" s="143"/>
      <c r="GJI196" s="143"/>
      <c r="GJJ196" s="143"/>
      <c r="GJK196" s="143"/>
      <c r="GJL196" s="165"/>
      <c r="GJM196" s="141"/>
      <c r="GJN196" s="141"/>
      <c r="GJO196" s="141"/>
      <c r="GJP196" s="142"/>
      <c r="GJQ196" s="165"/>
      <c r="GJR196" s="165"/>
      <c r="GJS196" s="165"/>
      <c r="GJT196" s="143"/>
      <c r="GJU196" s="143"/>
      <c r="GJV196" s="143"/>
      <c r="GJW196" s="165"/>
      <c r="GJX196" s="143"/>
      <c r="GJY196" s="143"/>
      <c r="GJZ196" s="143"/>
      <c r="GKA196" s="143"/>
      <c r="GKB196" s="165"/>
      <c r="GKC196" s="141"/>
      <c r="GKD196" s="141"/>
      <c r="GKE196" s="141"/>
      <c r="GKF196" s="142"/>
      <c r="GKG196" s="165"/>
      <c r="GKH196" s="165"/>
      <c r="GKI196" s="165"/>
      <c r="GKJ196" s="143"/>
      <c r="GKK196" s="143"/>
      <c r="GKL196" s="143"/>
      <c r="GKM196" s="165"/>
      <c r="GKN196" s="143"/>
      <c r="GKO196" s="143"/>
      <c r="GKP196" s="143"/>
      <c r="GKQ196" s="143"/>
      <c r="GKR196" s="165"/>
      <c r="GKS196" s="141"/>
      <c r="GKT196" s="141"/>
      <c r="GKU196" s="141"/>
      <c r="GKV196" s="142"/>
      <c r="GKW196" s="165"/>
      <c r="GKX196" s="165"/>
      <c r="GKY196" s="165"/>
      <c r="GKZ196" s="143"/>
      <c r="GLA196" s="143"/>
      <c r="GLB196" s="143"/>
      <c r="GLC196" s="165"/>
      <c r="GLD196" s="143"/>
      <c r="GLE196" s="143"/>
      <c r="GLF196" s="143"/>
      <c r="GLG196" s="143"/>
      <c r="GLH196" s="165"/>
      <c r="GLI196" s="141"/>
      <c r="GLJ196" s="141"/>
      <c r="GLK196" s="141"/>
      <c r="GLL196" s="142"/>
      <c r="GLM196" s="165"/>
      <c r="GLN196" s="165"/>
      <c r="GLO196" s="165"/>
      <c r="GLP196" s="143"/>
      <c r="GLQ196" s="143"/>
      <c r="GLR196" s="143"/>
      <c r="GLS196" s="165"/>
      <c r="GLT196" s="143"/>
      <c r="GLU196" s="143"/>
      <c r="GLV196" s="143"/>
      <c r="GLW196" s="143"/>
      <c r="GLX196" s="165"/>
      <c r="GLY196" s="141"/>
      <c r="GLZ196" s="141"/>
      <c r="GMA196" s="141"/>
      <c r="GMB196" s="142"/>
      <c r="GMC196" s="165"/>
      <c r="GMD196" s="165"/>
      <c r="GME196" s="165"/>
      <c r="GMF196" s="143"/>
      <c r="GMG196" s="143"/>
      <c r="GMH196" s="143"/>
      <c r="GMI196" s="165"/>
      <c r="GMJ196" s="143"/>
      <c r="GMK196" s="143"/>
      <c r="GML196" s="143"/>
      <c r="GMM196" s="143"/>
      <c r="GMN196" s="165"/>
      <c r="GMO196" s="141"/>
      <c r="GMP196" s="141"/>
      <c r="GMQ196" s="141"/>
      <c r="GMR196" s="142"/>
      <c r="GMS196" s="165"/>
      <c r="GMT196" s="165"/>
      <c r="GMU196" s="165"/>
      <c r="GMV196" s="143"/>
      <c r="GMW196" s="143"/>
      <c r="GMX196" s="143"/>
      <c r="GMY196" s="165"/>
      <c r="GMZ196" s="143"/>
      <c r="GNA196" s="143"/>
      <c r="GNB196" s="143"/>
      <c r="GNC196" s="143"/>
      <c r="GND196" s="165"/>
      <c r="GNE196" s="141"/>
      <c r="GNF196" s="141"/>
      <c r="GNG196" s="141"/>
      <c r="GNH196" s="142"/>
      <c r="GNI196" s="165"/>
      <c r="GNJ196" s="165"/>
      <c r="GNK196" s="165"/>
      <c r="GNL196" s="143"/>
      <c r="GNM196" s="143"/>
      <c r="GNN196" s="143"/>
      <c r="GNO196" s="165"/>
      <c r="GNP196" s="143"/>
      <c r="GNQ196" s="143"/>
      <c r="GNR196" s="143"/>
      <c r="GNS196" s="143"/>
      <c r="GNT196" s="165"/>
      <c r="GNU196" s="141"/>
      <c r="GNV196" s="141"/>
      <c r="GNW196" s="141"/>
      <c r="GNX196" s="142"/>
      <c r="GNY196" s="165"/>
      <c r="GNZ196" s="165"/>
      <c r="GOA196" s="165"/>
      <c r="GOB196" s="143"/>
      <c r="GOC196" s="143"/>
      <c r="GOD196" s="143"/>
      <c r="GOE196" s="165"/>
      <c r="GOF196" s="143"/>
      <c r="GOG196" s="143"/>
      <c r="GOH196" s="143"/>
      <c r="GOI196" s="143"/>
      <c r="GOJ196" s="165"/>
      <c r="GOK196" s="141"/>
      <c r="GOL196" s="141"/>
      <c r="GOM196" s="141"/>
      <c r="GON196" s="142"/>
      <c r="GOO196" s="165"/>
      <c r="GOP196" s="165"/>
      <c r="GOQ196" s="165"/>
      <c r="GOR196" s="143"/>
      <c r="GOS196" s="143"/>
      <c r="GOT196" s="143"/>
      <c r="GOU196" s="165"/>
      <c r="GOV196" s="143"/>
      <c r="GOW196" s="143"/>
      <c r="GOX196" s="143"/>
      <c r="GOY196" s="143"/>
      <c r="GOZ196" s="165"/>
      <c r="GPA196" s="141"/>
      <c r="GPB196" s="141"/>
      <c r="GPC196" s="141"/>
      <c r="GPD196" s="142"/>
      <c r="GPE196" s="165"/>
      <c r="GPF196" s="165"/>
      <c r="GPG196" s="165"/>
      <c r="GPH196" s="143"/>
      <c r="GPI196" s="143"/>
      <c r="GPJ196" s="143"/>
      <c r="GPK196" s="165"/>
      <c r="GPL196" s="143"/>
      <c r="GPM196" s="143"/>
      <c r="GPN196" s="143"/>
      <c r="GPO196" s="143"/>
      <c r="GPP196" s="165"/>
      <c r="GPQ196" s="141"/>
      <c r="GPR196" s="141"/>
      <c r="GPS196" s="141"/>
      <c r="GPT196" s="142"/>
      <c r="GPU196" s="165"/>
      <c r="GPV196" s="165"/>
      <c r="GPW196" s="165"/>
      <c r="GPX196" s="143"/>
      <c r="GPY196" s="143"/>
      <c r="GPZ196" s="143"/>
      <c r="GQA196" s="165"/>
      <c r="GQB196" s="143"/>
      <c r="GQC196" s="143"/>
      <c r="GQD196" s="143"/>
      <c r="GQE196" s="143"/>
      <c r="GQF196" s="165"/>
      <c r="GQG196" s="141"/>
      <c r="GQH196" s="141"/>
      <c r="GQI196" s="141"/>
      <c r="GQJ196" s="142"/>
      <c r="GQK196" s="165"/>
      <c r="GQL196" s="165"/>
      <c r="GQM196" s="165"/>
      <c r="GQN196" s="143"/>
      <c r="GQO196" s="143"/>
      <c r="GQP196" s="143"/>
      <c r="GQQ196" s="165"/>
      <c r="GQR196" s="143"/>
      <c r="GQS196" s="143"/>
      <c r="GQT196" s="143"/>
      <c r="GQU196" s="143"/>
      <c r="GQV196" s="165"/>
      <c r="GQW196" s="141"/>
      <c r="GQX196" s="141"/>
      <c r="GQY196" s="141"/>
      <c r="GQZ196" s="142"/>
      <c r="GRA196" s="165"/>
      <c r="GRB196" s="165"/>
      <c r="GRC196" s="165"/>
      <c r="GRD196" s="143"/>
      <c r="GRE196" s="143"/>
      <c r="GRF196" s="143"/>
      <c r="GRG196" s="165"/>
      <c r="GRH196" s="143"/>
      <c r="GRI196" s="143"/>
      <c r="GRJ196" s="143"/>
      <c r="GRK196" s="143"/>
      <c r="GRL196" s="165"/>
      <c r="GRM196" s="141"/>
      <c r="GRN196" s="141"/>
      <c r="GRO196" s="141"/>
      <c r="GRP196" s="142"/>
      <c r="GRQ196" s="165"/>
      <c r="GRR196" s="165"/>
      <c r="GRS196" s="165"/>
      <c r="GRT196" s="143"/>
      <c r="GRU196" s="143"/>
      <c r="GRV196" s="143"/>
      <c r="GRW196" s="165"/>
      <c r="GRX196" s="143"/>
      <c r="GRY196" s="143"/>
      <c r="GRZ196" s="143"/>
      <c r="GSA196" s="143"/>
      <c r="GSB196" s="165"/>
      <c r="GSC196" s="141"/>
      <c r="GSD196" s="141"/>
      <c r="GSE196" s="141"/>
      <c r="GSF196" s="142"/>
      <c r="GSG196" s="165"/>
      <c r="GSH196" s="165"/>
      <c r="GSI196" s="165"/>
      <c r="GSJ196" s="143"/>
      <c r="GSK196" s="143"/>
      <c r="GSL196" s="143"/>
      <c r="GSM196" s="165"/>
      <c r="GSN196" s="143"/>
      <c r="GSO196" s="143"/>
      <c r="GSP196" s="143"/>
      <c r="GSQ196" s="143"/>
      <c r="GSR196" s="165"/>
      <c r="GSS196" s="141"/>
      <c r="GST196" s="141"/>
      <c r="GSU196" s="141"/>
      <c r="GSV196" s="142"/>
      <c r="GSW196" s="165"/>
      <c r="GSX196" s="165"/>
      <c r="GSY196" s="165"/>
      <c r="GSZ196" s="143"/>
      <c r="GTA196" s="143"/>
      <c r="GTB196" s="143"/>
      <c r="GTC196" s="165"/>
      <c r="GTD196" s="143"/>
      <c r="GTE196" s="143"/>
      <c r="GTF196" s="143"/>
      <c r="GTG196" s="143"/>
      <c r="GTH196" s="165"/>
      <c r="GTI196" s="141"/>
      <c r="GTJ196" s="141"/>
      <c r="GTK196" s="141"/>
      <c r="GTL196" s="142"/>
      <c r="GTM196" s="165"/>
      <c r="GTN196" s="165"/>
      <c r="GTO196" s="165"/>
      <c r="GTP196" s="143"/>
      <c r="GTQ196" s="143"/>
      <c r="GTR196" s="143"/>
      <c r="GTS196" s="165"/>
      <c r="GTT196" s="143"/>
      <c r="GTU196" s="143"/>
      <c r="GTV196" s="143"/>
      <c r="GTW196" s="143"/>
      <c r="GTX196" s="165"/>
      <c r="GTY196" s="141"/>
      <c r="GTZ196" s="141"/>
      <c r="GUA196" s="141"/>
      <c r="GUB196" s="142"/>
      <c r="GUC196" s="165"/>
      <c r="GUD196" s="165"/>
      <c r="GUE196" s="165"/>
      <c r="GUF196" s="143"/>
      <c r="GUG196" s="143"/>
      <c r="GUH196" s="143"/>
      <c r="GUI196" s="165"/>
      <c r="GUJ196" s="143"/>
      <c r="GUK196" s="143"/>
      <c r="GUL196" s="143"/>
      <c r="GUM196" s="143"/>
      <c r="GUN196" s="165"/>
      <c r="GUO196" s="141"/>
      <c r="GUP196" s="141"/>
      <c r="GUQ196" s="141"/>
      <c r="GUR196" s="142"/>
      <c r="GUS196" s="165"/>
      <c r="GUT196" s="165"/>
      <c r="GUU196" s="165"/>
      <c r="GUV196" s="143"/>
      <c r="GUW196" s="143"/>
      <c r="GUX196" s="143"/>
      <c r="GUY196" s="165"/>
      <c r="GUZ196" s="143"/>
      <c r="GVA196" s="143"/>
      <c r="GVB196" s="143"/>
      <c r="GVC196" s="143"/>
      <c r="GVD196" s="165"/>
      <c r="GVE196" s="141"/>
      <c r="GVF196" s="141"/>
      <c r="GVG196" s="141"/>
      <c r="GVH196" s="142"/>
      <c r="GVI196" s="165"/>
      <c r="GVJ196" s="165"/>
      <c r="GVK196" s="165"/>
      <c r="GVL196" s="143"/>
      <c r="GVM196" s="143"/>
      <c r="GVN196" s="143"/>
      <c r="GVO196" s="165"/>
      <c r="GVP196" s="143"/>
      <c r="GVQ196" s="143"/>
      <c r="GVR196" s="143"/>
      <c r="GVS196" s="143"/>
      <c r="GVT196" s="165"/>
      <c r="GVU196" s="141"/>
      <c r="GVV196" s="141"/>
      <c r="GVW196" s="141"/>
      <c r="GVX196" s="142"/>
      <c r="GVY196" s="165"/>
      <c r="GVZ196" s="165"/>
      <c r="GWA196" s="165"/>
      <c r="GWB196" s="143"/>
      <c r="GWC196" s="143"/>
      <c r="GWD196" s="143"/>
      <c r="GWE196" s="165"/>
      <c r="GWF196" s="143"/>
      <c r="GWG196" s="143"/>
      <c r="GWH196" s="143"/>
      <c r="GWI196" s="143"/>
      <c r="GWJ196" s="165"/>
      <c r="GWK196" s="141"/>
      <c r="GWL196" s="141"/>
      <c r="GWM196" s="141"/>
      <c r="GWN196" s="142"/>
      <c r="GWO196" s="165"/>
      <c r="GWP196" s="165"/>
      <c r="GWQ196" s="165"/>
      <c r="GWR196" s="143"/>
      <c r="GWS196" s="143"/>
      <c r="GWT196" s="143"/>
      <c r="GWU196" s="165"/>
      <c r="GWV196" s="143"/>
      <c r="GWW196" s="143"/>
      <c r="GWX196" s="143"/>
      <c r="GWY196" s="143"/>
      <c r="GWZ196" s="165"/>
      <c r="GXA196" s="141"/>
      <c r="GXB196" s="141"/>
      <c r="GXC196" s="141"/>
      <c r="GXD196" s="142"/>
      <c r="GXE196" s="165"/>
      <c r="GXF196" s="165"/>
      <c r="GXG196" s="165"/>
      <c r="GXH196" s="143"/>
      <c r="GXI196" s="143"/>
      <c r="GXJ196" s="143"/>
      <c r="GXK196" s="165"/>
      <c r="GXL196" s="143"/>
      <c r="GXM196" s="143"/>
      <c r="GXN196" s="143"/>
      <c r="GXO196" s="143"/>
      <c r="GXP196" s="165"/>
      <c r="GXQ196" s="141"/>
      <c r="GXR196" s="141"/>
      <c r="GXS196" s="141"/>
      <c r="GXT196" s="142"/>
      <c r="GXU196" s="165"/>
      <c r="GXV196" s="165"/>
      <c r="GXW196" s="165"/>
      <c r="GXX196" s="143"/>
      <c r="GXY196" s="143"/>
      <c r="GXZ196" s="143"/>
      <c r="GYA196" s="165"/>
      <c r="GYB196" s="143"/>
      <c r="GYC196" s="143"/>
      <c r="GYD196" s="143"/>
      <c r="GYE196" s="143"/>
      <c r="GYF196" s="165"/>
      <c r="GYG196" s="141"/>
      <c r="GYH196" s="141"/>
      <c r="GYI196" s="141"/>
      <c r="GYJ196" s="142"/>
      <c r="GYK196" s="165"/>
      <c r="GYL196" s="165"/>
      <c r="GYM196" s="165"/>
      <c r="GYN196" s="143"/>
      <c r="GYO196" s="143"/>
      <c r="GYP196" s="143"/>
      <c r="GYQ196" s="165"/>
      <c r="GYR196" s="143"/>
      <c r="GYS196" s="143"/>
      <c r="GYT196" s="143"/>
      <c r="GYU196" s="143"/>
      <c r="GYV196" s="165"/>
      <c r="GYW196" s="141"/>
      <c r="GYX196" s="141"/>
      <c r="GYY196" s="141"/>
      <c r="GYZ196" s="142"/>
      <c r="GZA196" s="165"/>
      <c r="GZB196" s="165"/>
      <c r="GZC196" s="165"/>
      <c r="GZD196" s="143"/>
      <c r="GZE196" s="143"/>
      <c r="GZF196" s="143"/>
      <c r="GZG196" s="165"/>
      <c r="GZH196" s="143"/>
      <c r="GZI196" s="143"/>
      <c r="GZJ196" s="143"/>
      <c r="GZK196" s="143"/>
      <c r="GZL196" s="165"/>
      <c r="GZM196" s="141"/>
      <c r="GZN196" s="141"/>
      <c r="GZO196" s="141"/>
      <c r="GZP196" s="142"/>
      <c r="GZQ196" s="165"/>
      <c r="GZR196" s="165"/>
      <c r="GZS196" s="165"/>
      <c r="GZT196" s="143"/>
      <c r="GZU196" s="143"/>
      <c r="GZV196" s="143"/>
      <c r="GZW196" s="165"/>
      <c r="GZX196" s="143"/>
      <c r="GZY196" s="143"/>
      <c r="GZZ196" s="143"/>
      <c r="HAA196" s="143"/>
      <c r="HAB196" s="165"/>
      <c r="HAC196" s="141"/>
      <c r="HAD196" s="141"/>
      <c r="HAE196" s="141"/>
      <c r="HAF196" s="142"/>
      <c r="HAG196" s="165"/>
      <c r="HAH196" s="165"/>
      <c r="HAI196" s="165"/>
      <c r="HAJ196" s="143"/>
      <c r="HAK196" s="143"/>
      <c r="HAL196" s="143"/>
      <c r="HAM196" s="165"/>
      <c r="HAN196" s="143"/>
      <c r="HAO196" s="143"/>
      <c r="HAP196" s="143"/>
      <c r="HAQ196" s="143"/>
      <c r="HAR196" s="165"/>
      <c r="HAS196" s="141"/>
      <c r="HAT196" s="141"/>
      <c r="HAU196" s="141"/>
      <c r="HAV196" s="142"/>
      <c r="HAW196" s="165"/>
      <c r="HAX196" s="165"/>
      <c r="HAY196" s="165"/>
      <c r="HAZ196" s="143"/>
      <c r="HBA196" s="143"/>
      <c r="HBB196" s="143"/>
      <c r="HBC196" s="165"/>
      <c r="HBD196" s="143"/>
      <c r="HBE196" s="143"/>
      <c r="HBF196" s="143"/>
      <c r="HBG196" s="143"/>
      <c r="HBH196" s="165"/>
      <c r="HBI196" s="141"/>
      <c r="HBJ196" s="141"/>
      <c r="HBK196" s="141"/>
      <c r="HBL196" s="142"/>
      <c r="HBM196" s="165"/>
      <c r="HBN196" s="165"/>
      <c r="HBO196" s="165"/>
      <c r="HBP196" s="143"/>
      <c r="HBQ196" s="143"/>
      <c r="HBR196" s="143"/>
      <c r="HBS196" s="165"/>
      <c r="HBT196" s="143"/>
      <c r="HBU196" s="143"/>
      <c r="HBV196" s="143"/>
      <c r="HBW196" s="143"/>
      <c r="HBX196" s="165"/>
      <c r="HBY196" s="141"/>
      <c r="HBZ196" s="141"/>
      <c r="HCA196" s="141"/>
      <c r="HCB196" s="142"/>
      <c r="HCC196" s="165"/>
      <c r="HCD196" s="165"/>
      <c r="HCE196" s="165"/>
      <c r="HCF196" s="143"/>
      <c r="HCG196" s="143"/>
      <c r="HCH196" s="143"/>
      <c r="HCI196" s="165"/>
      <c r="HCJ196" s="143"/>
      <c r="HCK196" s="143"/>
      <c r="HCL196" s="143"/>
      <c r="HCM196" s="143"/>
      <c r="HCN196" s="165"/>
      <c r="HCO196" s="141"/>
      <c r="HCP196" s="141"/>
      <c r="HCQ196" s="141"/>
      <c r="HCR196" s="142"/>
      <c r="HCS196" s="165"/>
      <c r="HCT196" s="165"/>
      <c r="HCU196" s="165"/>
      <c r="HCV196" s="143"/>
      <c r="HCW196" s="143"/>
      <c r="HCX196" s="143"/>
      <c r="HCY196" s="165"/>
      <c r="HCZ196" s="143"/>
      <c r="HDA196" s="143"/>
      <c r="HDB196" s="143"/>
      <c r="HDC196" s="143"/>
      <c r="HDD196" s="165"/>
      <c r="HDE196" s="141"/>
      <c r="HDF196" s="141"/>
      <c r="HDG196" s="141"/>
      <c r="HDH196" s="142"/>
      <c r="HDI196" s="165"/>
      <c r="HDJ196" s="165"/>
      <c r="HDK196" s="165"/>
      <c r="HDL196" s="143"/>
      <c r="HDM196" s="143"/>
      <c r="HDN196" s="143"/>
      <c r="HDO196" s="165"/>
      <c r="HDP196" s="143"/>
      <c r="HDQ196" s="143"/>
      <c r="HDR196" s="143"/>
      <c r="HDS196" s="143"/>
      <c r="HDT196" s="165"/>
      <c r="HDU196" s="141"/>
      <c r="HDV196" s="141"/>
      <c r="HDW196" s="141"/>
      <c r="HDX196" s="142"/>
      <c r="HDY196" s="165"/>
      <c r="HDZ196" s="165"/>
      <c r="HEA196" s="165"/>
      <c r="HEB196" s="143"/>
      <c r="HEC196" s="143"/>
      <c r="HED196" s="143"/>
      <c r="HEE196" s="165"/>
      <c r="HEF196" s="143"/>
      <c r="HEG196" s="143"/>
      <c r="HEH196" s="143"/>
      <c r="HEI196" s="143"/>
      <c r="HEJ196" s="165"/>
      <c r="HEK196" s="141"/>
      <c r="HEL196" s="141"/>
      <c r="HEM196" s="141"/>
      <c r="HEN196" s="142"/>
      <c r="HEO196" s="165"/>
      <c r="HEP196" s="165"/>
      <c r="HEQ196" s="165"/>
      <c r="HER196" s="143"/>
      <c r="HES196" s="143"/>
      <c r="HET196" s="143"/>
      <c r="HEU196" s="165"/>
      <c r="HEV196" s="143"/>
      <c r="HEW196" s="143"/>
      <c r="HEX196" s="143"/>
      <c r="HEY196" s="143"/>
      <c r="HEZ196" s="165"/>
      <c r="HFA196" s="141"/>
      <c r="HFB196" s="141"/>
      <c r="HFC196" s="141"/>
      <c r="HFD196" s="142"/>
      <c r="HFE196" s="165"/>
      <c r="HFF196" s="165"/>
      <c r="HFG196" s="165"/>
      <c r="HFH196" s="143"/>
      <c r="HFI196" s="143"/>
      <c r="HFJ196" s="143"/>
      <c r="HFK196" s="165"/>
      <c r="HFL196" s="143"/>
      <c r="HFM196" s="143"/>
      <c r="HFN196" s="143"/>
      <c r="HFO196" s="143"/>
      <c r="HFP196" s="165"/>
      <c r="HFQ196" s="141"/>
      <c r="HFR196" s="141"/>
      <c r="HFS196" s="141"/>
      <c r="HFT196" s="142"/>
      <c r="HFU196" s="165"/>
      <c r="HFV196" s="165"/>
      <c r="HFW196" s="165"/>
      <c r="HFX196" s="143"/>
      <c r="HFY196" s="143"/>
      <c r="HFZ196" s="143"/>
      <c r="HGA196" s="165"/>
      <c r="HGB196" s="143"/>
      <c r="HGC196" s="143"/>
      <c r="HGD196" s="143"/>
      <c r="HGE196" s="143"/>
      <c r="HGF196" s="165"/>
      <c r="HGG196" s="141"/>
      <c r="HGH196" s="141"/>
      <c r="HGI196" s="141"/>
      <c r="HGJ196" s="142"/>
      <c r="HGK196" s="165"/>
      <c r="HGL196" s="165"/>
      <c r="HGM196" s="165"/>
      <c r="HGN196" s="143"/>
      <c r="HGO196" s="143"/>
      <c r="HGP196" s="143"/>
      <c r="HGQ196" s="165"/>
      <c r="HGR196" s="143"/>
      <c r="HGS196" s="143"/>
      <c r="HGT196" s="143"/>
      <c r="HGU196" s="143"/>
      <c r="HGV196" s="165"/>
      <c r="HGW196" s="141"/>
      <c r="HGX196" s="141"/>
      <c r="HGY196" s="141"/>
      <c r="HGZ196" s="142"/>
      <c r="HHA196" s="165"/>
      <c r="HHB196" s="165"/>
      <c r="HHC196" s="165"/>
      <c r="HHD196" s="143"/>
      <c r="HHE196" s="143"/>
      <c r="HHF196" s="143"/>
      <c r="HHG196" s="165"/>
      <c r="HHH196" s="143"/>
      <c r="HHI196" s="143"/>
      <c r="HHJ196" s="143"/>
      <c r="HHK196" s="143"/>
      <c r="HHL196" s="165"/>
      <c r="HHM196" s="141"/>
      <c r="HHN196" s="141"/>
      <c r="HHO196" s="141"/>
      <c r="HHP196" s="142"/>
      <c r="HHQ196" s="165"/>
      <c r="HHR196" s="165"/>
      <c r="HHS196" s="165"/>
      <c r="HHT196" s="143"/>
      <c r="HHU196" s="143"/>
      <c r="HHV196" s="143"/>
      <c r="HHW196" s="165"/>
      <c r="HHX196" s="143"/>
      <c r="HHY196" s="143"/>
      <c r="HHZ196" s="143"/>
      <c r="HIA196" s="143"/>
      <c r="HIB196" s="165"/>
      <c r="HIC196" s="141"/>
      <c r="HID196" s="141"/>
      <c r="HIE196" s="141"/>
      <c r="HIF196" s="142"/>
      <c r="HIG196" s="165"/>
      <c r="HIH196" s="165"/>
      <c r="HII196" s="165"/>
      <c r="HIJ196" s="143"/>
      <c r="HIK196" s="143"/>
      <c r="HIL196" s="143"/>
      <c r="HIM196" s="165"/>
      <c r="HIN196" s="143"/>
      <c r="HIO196" s="143"/>
      <c r="HIP196" s="143"/>
      <c r="HIQ196" s="143"/>
      <c r="HIR196" s="165"/>
      <c r="HIS196" s="141"/>
      <c r="HIT196" s="141"/>
      <c r="HIU196" s="141"/>
      <c r="HIV196" s="142"/>
      <c r="HIW196" s="165"/>
      <c r="HIX196" s="165"/>
      <c r="HIY196" s="165"/>
      <c r="HIZ196" s="143"/>
      <c r="HJA196" s="143"/>
      <c r="HJB196" s="143"/>
      <c r="HJC196" s="165"/>
      <c r="HJD196" s="143"/>
      <c r="HJE196" s="143"/>
      <c r="HJF196" s="143"/>
      <c r="HJG196" s="143"/>
      <c r="HJH196" s="165"/>
      <c r="HJI196" s="141"/>
      <c r="HJJ196" s="141"/>
      <c r="HJK196" s="141"/>
      <c r="HJL196" s="142"/>
      <c r="HJM196" s="165"/>
      <c r="HJN196" s="165"/>
      <c r="HJO196" s="165"/>
      <c r="HJP196" s="143"/>
      <c r="HJQ196" s="143"/>
      <c r="HJR196" s="143"/>
      <c r="HJS196" s="165"/>
      <c r="HJT196" s="143"/>
      <c r="HJU196" s="143"/>
      <c r="HJV196" s="143"/>
      <c r="HJW196" s="143"/>
      <c r="HJX196" s="165"/>
      <c r="HJY196" s="141"/>
      <c r="HJZ196" s="141"/>
      <c r="HKA196" s="141"/>
      <c r="HKB196" s="142"/>
      <c r="HKC196" s="165"/>
      <c r="HKD196" s="165"/>
      <c r="HKE196" s="165"/>
      <c r="HKF196" s="143"/>
      <c r="HKG196" s="143"/>
      <c r="HKH196" s="143"/>
      <c r="HKI196" s="165"/>
      <c r="HKJ196" s="143"/>
      <c r="HKK196" s="143"/>
      <c r="HKL196" s="143"/>
      <c r="HKM196" s="143"/>
      <c r="HKN196" s="165"/>
      <c r="HKO196" s="141"/>
      <c r="HKP196" s="141"/>
      <c r="HKQ196" s="141"/>
      <c r="HKR196" s="142"/>
      <c r="HKS196" s="165"/>
      <c r="HKT196" s="165"/>
      <c r="HKU196" s="165"/>
      <c r="HKV196" s="143"/>
      <c r="HKW196" s="143"/>
      <c r="HKX196" s="143"/>
      <c r="HKY196" s="165"/>
      <c r="HKZ196" s="143"/>
      <c r="HLA196" s="143"/>
      <c r="HLB196" s="143"/>
      <c r="HLC196" s="143"/>
      <c r="HLD196" s="165"/>
      <c r="HLE196" s="141"/>
      <c r="HLF196" s="141"/>
      <c r="HLG196" s="141"/>
      <c r="HLH196" s="142"/>
      <c r="HLI196" s="165"/>
      <c r="HLJ196" s="165"/>
      <c r="HLK196" s="165"/>
      <c r="HLL196" s="143"/>
      <c r="HLM196" s="143"/>
      <c r="HLN196" s="143"/>
      <c r="HLO196" s="165"/>
      <c r="HLP196" s="143"/>
      <c r="HLQ196" s="143"/>
      <c r="HLR196" s="143"/>
      <c r="HLS196" s="143"/>
      <c r="HLT196" s="165"/>
      <c r="HLU196" s="141"/>
      <c r="HLV196" s="141"/>
      <c r="HLW196" s="141"/>
      <c r="HLX196" s="142"/>
      <c r="HLY196" s="165"/>
      <c r="HLZ196" s="165"/>
      <c r="HMA196" s="165"/>
      <c r="HMB196" s="143"/>
      <c r="HMC196" s="143"/>
      <c r="HMD196" s="143"/>
      <c r="HME196" s="165"/>
      <c r="HMF196" s="143"/>
      <c r="HMG196" s="143"/>
      <c r="HMH196" s="143"/>
      <c r="HMI196" s="143"/>
      <c r="HMJ196" s="165"/>
      <c r="HMK196" s="141"/>
      <c r="HML196" s="141"/>
      <c r="HMM196" s="141"/>
      <c r="HMN196" s="142"/>
      <c r="HMO196" s="165"/>
      <c r="HMP196" s="165"/>
      <c r="HMQ196" s="165"/>
      <c r="HMR196" s="143"/>
      <c r="HMS196" s="143"/>
      <c r="HMT196" s="143"/>
      <c r="HMU196" s="165"/>
      <c r="HMV196" s="143"/>
      <c r="HMW196" s="143"/>
      <c r="HMX196" s="143"/>
      <c r="HMY196" s="143"/>
      <c r="HMZ196" s="165"/>
      <c r="HNA196" s="141"/>
      <c r="HNB196" s="141"/>
      <c r="HNC196" s="141"/>
      <c r="HND196" s="142"/>
      <c r="HNE196" s="165"/>
      <c r="HNF196" s="165"/>
      <c r="HNG196" s="165"/>
      <c r="HNH196" s="143"/>
      <c r="HNI196" s="143"/>
      <c r="HNJ196" s="143"/>
      <c r="HNK196" s="165"/>
      <c r="HNL196" s="143"/>
      <c r="HNM196" s="143"/>
      <c r="HNN196" s="143"/>
      <c r="HNO196" s="143"/>
      <c r="HNP196" s="165"/>
      <c r="HNQ196" s="141"/>
      <c r="HNR196" s="141"/>
      <c r="HNS196" s="141"/>
      <c r="HNT196" s="142"/>
      <c r="HNU196" s="165"/>
      <c r="HNV196" s="165"/>
      <c r="HNW196" s="165"/>
      <c r="HNX196" s="143"/>
      <c r="HNY196" s="143"/>
      <c r="HNZ196" s="143"/>
      <c r="HOA196" s="165"/>
      <c r="HOB196" s="143"/>
      <c r="HOC196" s="143"/>
      <c r="HOD196" s="143"/>
      <c r="HOE196" s="143"/>
      <c r="HOF196" s="165"/>
      <c r="HOG196" s="141"/>
      <c r="HOH196" s="141"/>
      <c r="HOI196" s="141"/>
      <c r="HOJ196" s="142"/>
      <c r="HOK196" s="165"/>
      <c r="HOL196" s="165"/>
      <c r="HOM196" s="165"/>
      <c r="HON196" s="143"/>
      <c r="HOO196" s="143"/>
      <c r="HOP196" s="143"/>
      <c r="HOQ196" s="165"/>
      <c r="HOR196" s="143"/>
      <c r="HOS196" s="143"/>
      <c r="HOT196" s="143"/>
      <c r="HOU196" s="143"/>
      <c r="HOV196" s="165"/>
      <c r="HOW196" s="141"/>
      <c r="HOX196" s="141"/>
      <c r="HOY196" s="141"/>
      <c r="HOZ196" s="142"/>
      <c r="HPA196" s="165"/>
      <c r="HPB196" s="165"/>
      <c r="HPC196" s="165"/>
      <c r="HPD196" s="143"/>
      <c r="HPE196" s="143"/>
      <c r="HPF196" s="143"/>
      <c r="HPG196" s="165"/>
      <c r="HPH196" s="143"/>
      <c r="HPI196" s="143"/>
      <c r="HPJ196" s="143"/>
      <c r="HPK196" s="143"/>
      <c r="HPL196" s="165"/>
      <c r="HPM196" s="141"/>
      <c r="HPN196" s="141"/>
      <c r="HPO196" s="141"/>
      <c r="HPP196" s="142"/>
      <c r="HPQ196" s="165"/>
      <c r="HPR196" s="165"/>
      <c r="HPS196" s="165"/>
      <c r="HPT196" s="143"/>
      <c r="HPU196" s="143"/>
      <c r="HPV196" s="143"/>
      <c r="HPW196" s="165"/>
      <c r="HPX196" s="143"/>
      <c r="HPY196" s="143"/>
      <c r="HPZ196" s="143"/>
      <c r="HQA196" s="143"/>
      <c r="HQB196" s="165"/>
      <c r="HQC196" s="141"/>
      <c r="HQD196" s="141"/>
      <c r="HQE196" s="141"/>
      <c r="HQF196" s="142"/>
      <c r="HQG196" s="165"/>
      <c r="HQH196" s="165"/>
      <c r="HQI196" s="165"/>
      <c r="HQJ196" s="143"/>
      <c r="HQK196" s="143"/>
      <c r="HQL196" s="143"/>
      <c r="HQM196" s="165"/>
      <c r="HQN196" s="143"/>
      <c r="HQO196" s="143"/>
      <c r="HQP196" s="143"/>
      <c r="HQQ196" s="143"/>
      <c r="HQR196" s="165"/>
      <c r="HQS196" s="141"/>
      <c r="HQT196" s="141"/>
      <c r="HQU196" s="141"/>
      <c r="HQV196" s="142"/>
      <c r="HQW196" s="165"/>
      <c r="HQX196" s="165"/>
      <c r="HQY196" s="165"/>
      <c r="HQZ196" s="143"/>
      <c r="HRA196" s="143"/>
      <c r="HRB196" s="143"/>
      <c r="HRC196" s="165"/>
      <c r="HRD196" s="143"/>
      <c r="HRE196" s="143"/>
      <c r="HRF196" s="143"/>
      <c r="HRG196" s="143"/>
      <c r="HRH196" s="165"/>
      <c r="HRI196" s="141"/>
      <c r="HRJ196" s="141"/>
      <c r="HRK196" s="141"/>
      <c r="HRL196" s="142"/>
      <c r="HRM196" s="165"/>
      <c r="HRN196" s="165"/>
      <c r="HRO196" s="165"/>
      <c r="HRP196" s="143"/>
      <c r="HRQ196" s="143"/>
      <c r="HRR196" s="143"/>
      <c r="HRS196" s="165"/>
      <c r="HRT196" s="143"/>
      <c r="HRU196" s="143"/>
      <c r="HRV196" s="143"/>
      <c r="HRW196" s="143"/>
      <c r="HRX196" s="165"/>
      <c r="HRY196" s="141"/>
      <c r="HRZ196" s="141"/>
      <c r="HSA196" s="141"/>
      <c r="HSB196" s="142"/>
      <c r="HSC196" s="165"/>
      <c r="HSD196" s="165"/>
      <c r="HSE196" s="165"/>
      <c r="HSF196" s="143"/>
      <c r="HSG196" s="143"/>
      <c r="HSH196" s="143"/>
      <c r="HSI196" s="165"/>
      <c r="HSJ196" s="143"/>
      <c r="HSK196" s="143"/>
      <c r="HSL196" s="143"/>
      <c r="HSM196" s="143"/>
      <c r="HSN196" s="165"/>
      <c r="HSO196" s="141"/>
      <c r="HSP196" s="141"/>
      <c r="HSQ196" s="141"/>
      <c r="HSR196" s="142"/>
      <c r="HSS196" s="165"/>
      <c r="HST196" s="165"/>
      <c r="HSU196" s="165"/>
      <c r="HSV196" s="143"/>
      <c r="HSW196" s="143"/>
      <c r="HSX196" s="143"/>
      <c r="HSY196" s="165"/>
      <c r="HSZ196" s="143"/>
      <c r="HTA196" s="143"/>
      <c r="HTB196" s="143"/>
      <c r="HTC196" s="143"/>
      <c r="HTD196" s="165"/>
      <c r="HTE196" s="141"/>
      <c r="HTF196" s="141"/>
      <c r="HTG196" s="141"/>
      <c r="HTH196" s="142"/>
      <c r="HTI196" s="165"/>
      <c r="HTJ196" s="165"/>
      <c r="HTK196" s="165"/>
      <c r="HTL196" s="143"/>
      <c r="HTM196" s="143"/>
      <c r="HTN196" s="143"/>
      <c r="HTO196" s="165"/>
      <c r="HTP196" s="143"/>
      <c r="HTQ196" s="143"/>
      <c r="HTR196" s="143"/>
      <c r="HTS196" s="143"/>
      <c r="HTT196" s="165"/>
      <c r="HTU196" s="141"/>
      <c r="HTV196" s="141"/>
      <c r="HTW196" s="141"/>
      <c r="HTX196" s="142"/>
      <c r="HTY196" s="165"/>
      <c r="HTZ196" s="165"/>
      <c r="HUA196" s="165"/>
      <c r="HUB196" s="143"/>
      <c r="HUC196" s="143"/>
      <c r="HUD196" s="143"/>
      <c r="HUE196" s="165"/>
      <c r="HUF196" s="143"/>
      <c r="HUG196" s="143"/>
      <c r="HUH196" s="143"/>
      <c r="HUI196" s="143"/>
      <c r="HUJ196" s="165"/>
      <c r="HUK196" s="141"/>
      <c r="HUL196" s="141"/>
      <c r="HUM196" s="141"/>
      <c r="HUN196" s="142"/>
      <c r="HUO196" s="165"/>
      <c r="HUP196" s="165"/>
      <c r="HUQ196" s="165"/>
      <c r="HUR196" s="143"/>
      <c r="HUS196" s="143"/>
      <c r="HUT196" s="143"/>
      <c r="HUU196" s="165"/>
      <c r="HUV196" s="143"/>
      <c r="HUW196" s="143"/>
      <c r="HUX196" s="143"/>
      <c r="HUY196" s="143"/>
      <c r="HUZ196" s="165"/>
      <c r="HVA196" s="141"/>
      <c r="HVB196" s="141"/>
      <c r="HVC196" s="141"/>
      <c r="HVD196" s="142"/>
      <c r="HVE196" s="165"/>
      <c r="HVF196" s="165"/>
      <c r="HVG196" s="165"/>
      <c r="HVH196" s="143"/>
      <c r="HVI196" s="143"/>
      <c r="HVJ196" s="143"/>
      <c r="HVK196" s="165"/>
      <c r="HVL196" s="143"/>
      <c r="HVM196" s="143"/>
      <c r="HVN196" s="143"/>
      <c r="HVO196" s="143"/>
      <c r="HVP196" s="165"/>
      <c r="HVQ196" s="141"/>
      <c r="HVR196" s="141"/>
      <c r="HVS196" s="141"/>
      <c r="HVT196" s="142"/>
      <c r="HVU196" s="165"/>
      <c r="HVV196" s="165"/>
      <c r="HVW196" s="165"/>
      <c r="HVX196" s="143"/>
      <c r="HVY196" s="143"/>
      <c r="HVZ196" s="143"/>
      <c r="HWA196" s="165"/>
      <c r="HWB196" s="143"/>
      <c r="HWC196" s="143"/>
      <c r="HWD196" s="143"/>
      <c r="HWE196" s="143"/>
      <c r="HWF196" s="165"/>
      <c r="HWG196" s="141"/>
      <c r="HWH196" s="141"/>
      <c r="HWI196" s="141"/>
      <c r="HWJ196" s="142"/>
      <c r="HWK196" s="165"/>
      <c r="HWL196" s="165"/>
      <c r="HWM196" s="165"/>
      <c r="HWN196" s="143"/>
      <c r="HWO196" s="143"/>
      <c r="HWP196" s="143"/>
      <c r="HWQ196" s="165"/>
      <c r="HWR196" s="143"/>
      <c r="HWS196" s="143"/>
      <c r="HWT196" s="143"/>
      <c r="HWU196" s="143"/>
      <c r="HWV196" s="165"/>
      <c r="HWW196" s="141"/>
      <c r="HWX196" s="141"/>
      <c r="HWY196" s="141"/>
      <c r="HWZ196" s="142"/>
      <c r="HXA196" s="165"/>
      <c r="HXB196" s="165"/>
      <c r="HXC196" s="165"/>
      <c r="HXD196" s="143"/>
      <c r="HXE196" s="143"/>
      <c r="HXF196" s="143"/>
      <c r="HXG196" s="165"/>
      <c r="HXH196" s="143"/>
      <c r="HXI196" s="143"/>
      <c r="HXJ196" s="143"/>
      <c r="HXK196" s="143"/>
      <c r="HXL196" s="165"/>
      <c r="HXM196" s="141"/>
      <c r="HXN196" s="141"/>
      <c r="HXO196" s="141"/>
      <c r="HXP196" s="142"/>
      <c r="HXQ196" s="165"/>
      <c r="HXR196" s="165"/>
      <c r="HXS196" s="165"/>
      <c r="HXT196" s="143"/>
      <c r="HXU196" s="143"/>
      <c r="HXV196" s="143"/>
      <c r="HXW196" s="165"/>
      <c r="HXX196" s="143"/>
      <c r="HXY196" s="143"/>
      <c r="HXZ196" s="143"/>
      <c r="HYA196" s="143"/>
      <c r="HYB196" s="165"/>
      <c r="HYC196" s="141"/>
      <c r="HYD196" s="141"/>
      <c r="HYE196" s="141"/>
      <c r="HYF196" s="142"/>
      <c r="HYG196" s="165"/>
      <c r="HYH196" s="165"/>
      <c r="HYI196" s="165"/>
      <c r="HYJ196" s="143"/>
      <c r="HYK196" s="143"/>
      <c r="HYL196" s="143"/>
      <c r="HYM196" s="165"/>
      <c r="HYN196" s="143"/>
      <c r="HYO196" s="143"/>
      <c r="HYP196" s="143"/>
      <c r="HYQ196" s="143"/>
      <c r="HYR196" s="165"/>
      <c r="HYS196" s="141"/>
      <c r="HYT196" s="141"/>
      <c r="HYU196" s="141"/>
      <c r="HYV196" s="142"/>
      <c r="HYW196" s="165"/>
      <c r="HYX196" s="165"/>
      <c r="HYY196" s="165"/>
      <c r="HYZ196" s="143"/>
      <c r="HZA196" s="143"/>
      <c r="HZB196" s="143"/>
      <c r="HZC196" s="165"/>
      <c r="HZD196" s="143"/>
      <c r="HZE196" s="143"/>
      <c r="HZF196" s="143"/>
      <c r="HZG196" s="143"/>
      <c r="HZH196" s="165"/>
      <c r="HZI196" s="141"/>
      <c r="HZJ196" s="141"/>
      <c r="HZK196" s="141"/>
      <c r="HZL196" s="142"/>
      <c r="HZM196" s="165"/>
      <c r="HZN196" s="165"/>
      <c r="HZO196" s="165"/>
      <c r="HZP196" s="143"/>
      <c r="HZQ196" s="143"/>
      <c r="HZR196" s="143"/>
      <c r="HZS196" s="165"/>
      <c r="HZT196" s="143"/>
      <c r="HZU196" s="143"/>
      <c r="HZV196" s="143"/>
      <c r="HZW196" s="143"/>
      <c r="HZX196" s="165"/>
      <c r="HZY196" s="141"/>
      <c r="HZZ196" s="141"/>
      <c r="IAA196" s="141"/>
      <c r="IAB196" s="142"/>
      <c r="IAC196" s="165"/>
      <c r="IAD196" s="165"/>
      <c r="IAE196" s="165"/>
      <c r="IAF196" s="143"/>
      <c r="IAG196" s="143"/>
      <c r="IAH196" s="143"/>
      <c r="IAI196" s="165"/>
      <c r="IAJ196" s="143"/>
      <c r="IAK196" s="143"/>
      <c r="IAL196" s="143"/>
      <c r="IAM196" s="143"/>
      <c r="IAN196" s="165"/>
      <c r="IAO196" s="141"/>
      <c r="IAP196" s="141"/>
      <c r="IAQ196" s="141"/>
      <c r="IAR196" s="142"/>
      <c r="IAS196" s="165"/>
      <c r="IAT196" s="165"/>
      <c r="IAU196" s="165"/>
      <c r="IAV196" s="143"/>
      <c r="IAW196" s="143"/>
      <c r="IAX196" s="143"/>
      <c r="IAY196" s="165"/>
      <c r="IAZ196" s="143"/>
      <c r="IBA196" s="143"/>
      <c r="IBB196" s="143"/>
      <c r="IBC196" s="143"/>
      <c r="IBD196" s="165"/>
      <c r="IBE196" s="141"/>
      <c r="IBF196" s="141"/>
      <c r="IBG196" s="141"/>
      <c r="IBH196" s="142"/>
      <c r="IBI196" s="165"/>
      <c r="IBJ196" s="165"/>
      <c r="IBK196" s="165"/>
      <c r="IBL196" s="143"/>
      <c r="IBM196" s="143"/>
      <c r="IBN196" s="143"/>
      <c r="IBO196" s="165"/>
      <c r="IBP196" s="143"/>
      <c r="IBQ196" s="143"/>
      <c r="IBR196" s="143"/>
      <c r="IBS196" s="143"/>
      <c r="IBT196" s="165"/>
      <c r="IBU196" s="141"/>
      <c r="IBV196" s="141"/>
      <c r="IBW196" s="141"/>
      <c r="IBX196" s="142"/>
      <c r="IBY196" s="165"/>
      <c r="IBZ196" s="165"/>
      <c r="ICA196" s="165"/>
      <c r="ICB196" s="143"/>
      <c r="ICC196" s="143"/>
      <c r="ICD196" s="143"/>
      <c r="ICE196" s="165"/>
      <c r="ICF196" s="143"/>
      <c r="ICG196" s="143"/>
      <c r="ICH196" s="143"/>
      <c r="ICI196" s="143"/>
      <c r="ICJ196" s="165"/>
      <c r="ICK196" s="141"/>
      <c r="ICL196" s="141"/>
      <c r="ICM196" s="141"/>
      <c r="ICN196" s="142"/>
      <c r="ICO196" s="165"/>
      <c r="ICP196" s="165"/>
      <c r="ICQ196" s="165"/>
      <c r="ICR196" s="143"/>
      <c r="ICS196" s="143"/>
      <c r="ICT196" s="143"/>
      <c r="ICU196" s="165"/>
      <c r="ICV196" s="143"/>
      <c r="ICW196" s="143"/>
      <c r="ICX196" s="143"/>
      <c r="ICY196" s="143"/>
      <c r="ICZ196" s="165"/>
      <c r="IDA196" s="141"/>
      <c r="IDB196" s="141"/>
      <c r="IDC196" s="141"/>
      <c r="IDD196" s="142"/>
      <c r="IDE196" s="165"/>
      <c r="IDF196" s="165"/>
      <c r="IDG196" s="165"/>
      <c r="IDH196" s="143"/>
      <c r="IDI196" s="143"/>
      <c r="IDJ196" s="143"/>
      <c r="IDK196" s="165"/>
      <c r="IDL196" s="143"/>
      <c r="IDM196" s="143"/>
      <c r="IDN196" s="143"/>
      <c r="IDO196" s="143"/>
      <c r="IDP196" s="165"/>
      <c r="IDQ196" s="141"/>
      <c r="IDR196" s="141"/>
      <c r="IDS196" s="141"/>
      <c r="IDT196" s="142"/>
      <c r="IDU196" s="165"/>
      <c r="IDV196" s="165"/>
      <c r="IDW196" s="165"/>
      <c r="IDX196" s="143"/>
      <c r="IDY196" s="143"/>
      <c r="IDZ196" s="143"/>
      <c r="IEA196" s="165"/>
      <c r="IEB196" s="143"/>
      <c r="IEC196" s="143"/>
      <c r="IED196" s="143"/>
      <c r="IEE196" s="143"/>
      <c r="IEF196" s="165"/>
      <c r="IEG196" s="141"/>
      <c r="IEH196" s="141"/>
      <c r="IEI196" s="141"/>
      <c r="IEJ196" s="142"/>
      <c r="IEK196" s="165"/>
      <c r="IEL196" s="165"/>
      <c r="IEM196" s="165"/>
      <c r="IEN196" s="143"/>
      <c r="IEO196" s="143"/>
      <c r="IEP196" s="143"/>
      <c r="IEQ196" s="165"/>
      <c r="IER196" s="143"/>
      <c r="IES196" s="143"/>
      <c r="IET196" s="143"/>
      <c r="IEU196" s="143"/>
      <c r="IEV196" s="165"/>
      <c r="IEW196" s="141"/>
      <c r="IEX196" s="141"/>
      <c r="IEY196" s="141"/>
      <c r="IEZ196" s="142"/>
      <c r="IFA196" s="165"/>
      <c r="IFB196" s="165"/>
      <c r="IFC196" s="165"/>
      <c r="IFD196" s="143"/>
      <c r="IFE196" s="143"/>
      <c r="IFF196" s="143"/>
      <c r="IFG196" s="165"/>
      <c r="IFH196" s="143"/>
      <c r="IFI196" s="143"/>
      <c r="IFJ196" s="143"/>
      <c r="IFK196" s="143"/>
      <c r="IFL196" s="165"/>
      <c r="IFM196" s="141"/>
      <c r="IFN196" s="141"/>
      <c r="IFO196" s="141"/>
      <c r="IFP196" s="142"/>
      <c r="IFQ196" s="165"/>
      <c r="IFR196" s="165"/>
      <c r="IFS196" s="165"/>
      <c r="IFT196" s="143"/>
      <c r="IFU196" s="143"/>
      <c r="IFV196" s="143"/>
      <c r="IFW196" s="165"/>
      <c r="IFX196" s="143"/>
      <c r="IFY196" s="143"/>
      <c r="IFZ196" s="143"/>
      <c r="IGA196" s="143"/>
      <c r="IGB196" s="165"/>
      <c r="IGC196" s="141"/>
      <c r="IGD196" s="141"/>
      <c r="IGE196" s="141"/>
      <c r="IGF196" s="142"/>
      <c r="IGG196" s="165"/>
      <c r="IGH196" s="165"/>
      <c r="IGI196" s="165"/>
      <c r="IGJ196" s="143"/>
      <c r="IGK196" s="143"/>
      <c r="IGL196" s="143"/>
      <c r="IGM196" s="165"/>
      <c r="IGN196" s="143"/>
      <c r="IGO196" s="143"/>
      <c r="IGP196" s="143"/>
      <c r="IGQ196" s="143"/>
      <c r="IGR196" s="165"/>
      <c r="IGS196" s="141"/>
      <c r="IGT196" s="141"/>
      <c r="IGU196" s="141"/>
      <c r="IGV196" s="142"/>
      <c r="IGW196" s="165"/>
      <c r="IGX196" s="165"/>
      <c r="IGY196" s="165"/>
      <c r="IGZ196" s="143"/>
      <c r="IHA196" s="143"/>
      <c r="IHB196" s="143"/>
      <c r="IHC196" s="165"/>
      <c r="IHD196" s="143"/>
      <c r="IHE196" s="143"/>
      <c r="IHF196" s="143"/>
      <c r="IHG196" s="143"/>
      <c r="IHH196" s="165"/>
      <c r="IHI196" s="141"/>
      <c r="IHJ196" s="141"/>
      <c r="IHK196" s="141"/>
      <c r="IHL196" s="142"/>
      <c r="IHM196" s="165"/>
      <c r="IHN196" s="165"/>
      <c r="IHO196" s="165"/>
      <c r="IHP196" s="143"/>
      <c r="IHQ196" s="143"/>
      <c r="IHR196" s="143"/>
      <c r="IHS196" s="165"/>
      <c r="IHT196" s="143"/>
      <c r="IHU196" s="143"/>
      <c r="IHV196" s="143"/>
      <c r="IHW196" s="143"/>
      <c r="IHX196" s="165"/>
      <c r="IHY196" s="141"/>
      <c r="IHZ196" s="141"/>
      <c r="IIA196" s="141"/>
      <c r="IIB196" s="142"/>
      <c r="IIC196" s="165"/>
      <c r="IID196" s="165"/>
      <c r="IIE196" s="165"/>
      <c r="IIF196" s="143"/>
      <c r="IIG196" s="143"/>
      <c r="IIH196" s="143"/>
      <c r="III196" s="165"/>
      <c r="IIJ196" s="143"/>
      <c r="IIK196" s="143"/>
      <c r="IIL196" s="143"/>
      <c r="IIM196" s="143"/>
      <c r="IIN196" s="165"/>
      <c r="IIO196" s="141"/>
      <c r="IIP196" s="141"/>
      <c r="IIQ196" s="141"/>
      <c r="IIR196" s="142"/>
      <c r="IIS196" s="165"/>
      <c r="IIT196" s="165"/>
      <c r="IIU196" s="165"/>
      <c r="IIV196" s="143"/>
      <c r="IIW196" s="143"/>
      <c r="IIX196" s="143"/>
      <c r="IIY196" s="165"/>
      <c r="IIZ196" s="143"/>
      <c r="IJA196" s="143"/>
      <c r="IJB196" s="143"/>
      <c r="IJC196" s="143"/>
      <c r="IJD196" s="165"/>
      <c r="IJE196" s="141"/>
      <c r="IJF196" s="141"/>
      <c r="IJG196" s="141"/>
      <c r="IJH196" s="142"/>
      <c r="IJI196" s="165"/>
      <c r="IJJ196" s="165"/>
      <c r="IJK196" s="165"/>
      <c r="IJL196" s="143"/>
      <c r="IJM196" s="143"/>
      <c r="IJN196" s="143"/>
      <c r="IJO196" s="165"/>
      <c r="IJP196" s="143"/>
      <c r="IJQ196" s="143"/>
      <c r="IJR196" s="143"/>
      <c r="IJS196" s="143"/>
      <c r="IJT196" s="165"/>
      <c r="IJU196" s="141"/>
      <c r="IJV196" s="141"/>
      <c r="IJW196" s="141"/>
      <c r="IJX196" s="142"/>
      <c r="IJY196" s="165"/>
      <c r="IJZ196" s="165"/>
      <c r="IKA196" s="165"/>
      <c r="IKB196" s="143"/>
      <c r="IKC196" s="143"/>
      <c r="IKD196" s="143"/>
      <c r="IKE196" s="165"/>
      <c r="IKF196" s="143"/>
      <c r="IKG196" s="143"/>
      <c r="IKH196" s="143"/>
      <c r="IKI196" s="143"/>
      <c r="IKJ196" s="165"/>
      <c r="IKK196" s="141"/>
      <c r="IKL196" s="141"/>
      <c r="IKM196" s="141"/>
      <c r="IKN196" s="142"/>
      <c r="IKO196" s="165"/>
      <c r="IKP196" s="165"/>
      <c r="IKQ196" s="165"/>
      <c r="IKR196" s="143"/>
      <c r="IKS196" s="143"/>
      <c r="IKT196" s="143"/>
      <c r="IKU196" s="165"/>
      <c r="IKV196" s="143"/>
      <c r="IKW196" s="143"/>
      <c r="IKX196" s="143"/>
      <c r="IKY196" s="143"/>
      <c r="IKZ196" s="165"/>
      <c r="ILA196" s="141"/>
      <c r="ILB196" s="141"/>
      <c r="ILC196" s="141"/>
      <c r="ILD196" s="142"/>
      <c r="ILE196" s="165"/>
      <c r="ILF196" s="165"/>
      <c r="ILG196" s="165"/>
      <c r="ILH196" s="143"/>
      <c r="ILI196" s="143"/>
      <c r="ILJ196" s="143"/>
      <c r="ILK196" s="165"/>
      <c r="ILL196" s="143"/>
      <c r="ILM196" s="143"/>
      <c r="ILN196" s="143"/>
      <c r="ILO196" s="143"/>
      <c r="ILP196" s="165"/>
      <c r="ILQ196" s="141"/>
      <c r="ILR196" s="141"/>
      <c r="ILS196" s="141"/>
      <c r="ILT196" s="142"/>
      <c r="ILU196" s="165"/>
      <c r="ILV196" s="165"/>
      <c r="ILW196" s="165"/>
      <c r="ILX196" s="143"/>
      <c r="ILY196" s="143"/>
      <c r="ILZ196" s="143"/>
      <c r="IMA196" s="165"/>
      <c r="IMB196" s="143"/>
      <c r="IMC196" s="143"/>
      <c r="IMD196" s="143"/>
      <c r="IME196" s="143"/>
      <c r="IMF196" s="165"/>
      <c r="IMG196" s="141"/>
      <c r="IMH196" s="141"/>
      <c r="IMI196" s="141"/>
      <c r="IMJ196" s="142"/>
      <c r="IMK196" s="165"/>
      <c r="IML196" s="165"/>
      <c r="IMM196" s="165"/>
      <c r="IMN196" s="143"/>
      <c r="IMO196" s="143"/>
      <c r="IMP196" s="143"/>
      <c r="IMQ196" s="165"/>
      <c r="IMR196" s="143"/>
      <c r="IMS196" s="143"/>
      <c r="IMT196" s="143"/>
      <c r="IMU196" s="143"/>
      <c r="IMV196" s="165"/>
      <c r="IMW196" s="141"/>
      <c r="IMX196" s="141"/>
      <c r="IMY196" s="141"/>
      <c r="IMZ196" s="142"/>
      <c r="INA196" s="165"/>
      <c r="INB196" s="165"/>
      <c r="INC196" s="165"/>
      <c r="IND196" s="143"/>
      <c r="INE196" s="143"/>
      <c r="INF196" s="143"/>
      <c r="ING196" s="165"/>
      <c r="INH196" s="143"/>
      <c r="INI196" s="143"/>
      <c r="INJ196" s="143"/>
      <c r="INK196" s="143"/>
      <c r="INL196" s="165"/>
      <c r="INM196" s="141"/>
      <c r="INN196" s="141"/>
      <c r="INO196" s="141"/>
      <c r="INP196" s="142"/>
      <c r="INQ196" s="165"/>
      <c r="INR196" s="165"/>
      <c r="INS196" s="165"/>
      <c r="INT196" s="143"/>
      <c r="INU196" s="143"/>
      <c r="INV196" s="143"/>
      <c r="INW196" s="165"/>
      <c r="INX196" s="143"/>
      <c r="INY196" s="143"/>
      <c r="INZ196" s="143"/>
      <c r="IOA196" s="143"/>
      <c r="IOB196" s="165"/>
      <c r="IOC196" s="141"/>
      <c r="IOD196" s="141"/>
      <c r="IOE196" s="141"/>
      <c r="IOF196" s="142"/>
      <c r="IOG196" s="165"/>
      <c r="IOH196" s="165"/>
      <c r="IOI196" s="165"/>
      <c r="IOJ196" s="143"/>
      <c r="IOK196" s="143"/>
      <c r="IOL196" s="143"/>
      <c r="IOM196" s="165"/>
      <c r="ION196" s="143"/>
      <c r="IOO196" s="143"/>
      <c r="IOP196" s="143"/>
      <c r="IOQ196" s="143"/>
      <c r="IOR196" s="165"/>
      <c r="IOS196" s="141"/>
      <c r="IOT196" s="141"/>
      <c r="IOU196" s="141"/>
      <c r="IOV196" s="142"/>
      <c r="IOW196" s="165"/>
      <c r="IOX196" s="165"/>
      <c r="IOY196" s="165"/>
      <c r="IOZ196" s="143"/>
      <c r="IPA196" s="143"/>
      <c r="IPB196" s="143"/>
      <c r="IPC196" s="165"/>
      <c r="IPD196" s="143"/>
      <c r="IPE196" s="143"/>
      <c r="IPF196" s="143"/>
      <c r="IPG196" s="143"/>
      <c r="IPH196" s="165"/>
      <c r="IPI196" s="141"/>
      <c r="IPJ196" s="141"/>
      <c r="IPK196" s="141"/>
      <c r="IPL196" s="142"/>
      <c r="IPM196" s="165"/>
      <c r="IPN196" s="165"/>
      <c r="IPO196" s="165"/>
      <c r="IPP196" s="143"/>
      <c r="IPQ196" s="143"/>
      <c r="IPR196" s="143"/>
      <c r="IPS196" s="165"/>
      <c r="IPT196" s="143"/>
      <c r="IPU196" s="143"/>
      <c r="IPV196" s="143"/>
      <c r="IPW196" s="143"/>
      <c r="IPX196" s="165"/>
      <c r="IPY196" s="141"/>
      <c r="IPZ196" s="141"/>
      <c r="IQA196" s="141"/>
      <c r="IQB196" s="142"/>
      <c r="IQC196" s="165"/>
      <c r="IQD196" s="165"/>
      <c r="IQE196" s="165"/>
      <c r="IQF196" s="143"/>
      <c r="IQG196" s="143"/>
      <c r="IQH196" s="143"/>
      <c r="IQI196" s="165"/>
      <c r="IQJ196" s="143"/>
      <c r="IQK196" s="143"/>
      <c r="IQL196" s="143"/>
      <c r="IQM196" s="143"/>
      <c r="IQN196" s="165"/>
      <c r="IQO196" s="141"/>
      <c r="IQP196" s="141"/>
      <c r="IQQ196" s="141"/>
      <c r="IQR196" s="142"/>
      <c r="IQS196" s="165"/>
      <c r="IQT196" s="165"/>
      <c r="IQU196" s="165"/>
      <c r="IQV196" s="143"/>
      <c r="IQW196" s="143"/>
      <c r="IQX196" s="143"/>
      <c r="IQY196" s="165"/>
      <c r="IQZ196" s="143"/>
      <c r="IRA196" s="143"/>
      <c r="IRB196" s="143"/>
      <c r="IRC196" s="143"/>
      <c r="IRD196" s="165"/>
      <c r="IRE196" s="141"/>
      <c r="IRF196" s="141"/>
      <c r="IRG196" s="141"/>
      <c r="IRH196" s="142"/>
      <c r="IRI196" s="165"/>
      <c r="IRJ196" s="165"/>
      <c r="IRK196" s="165"/>
      <c r="IRL196" s="143"/>
      <c r="IRM196" s="143"/>
      <c r="IRN196" s="143"/>
      <c r="IRO196" s="165"/>
      <c r="IRP196" s="143"/>
      <c r="IRQ196" s="143"/>
      <c r="IRR196" s="143"/>
      <c r="IRS196" s="143"/>
      <c r="IRT196" s="165"/>
      <c r="IRU196" s="141"/>
      <c r="IRV196" s="141"/>
      <c r="IRW196" s="141"/>
      <c r="IRX196" s="142"/>
      <c r="IRY196" s="165"/>
      <c r="IRZ196" s="165"/>
      <c r="ISA196" s="165"/>
      <c r="ISB196" s="143"/>
      <c r="ISC196" s="143"/>
      <c r="ISD196" s="143"/>
      <c r="ISE196" s="165"/>
      <c r="ISF196" s="143"/>
      <c r="ISG196" s="143"/>
      <c r="ISH196" s="143"/>
      <c r="ISI196" s="143"/>
      <c r="ISJ196" s="165"/>
      <c r="ISK196" s="141"/>
      <c r="ISL196" s="141"/>
      <c r="ISM196" s="141"/>
      <c r="ISN196" s="142"/>
      <c r="ISO196" s="165"/>
      <c r="ISP196" s="165"/>
      <c r="ISQ196" s="165"/>
      <c r="ISR196" s="143"/>
      <c r="ISS196" s="143"/>
      <c r="IST196" s="143"/>
      <c r="ISU196" s="165"/>
      <c r="ISV196" s="143"/>
      <c r="ISW196" s="143"/>
      <c r="ISX196" s="143"/>
      <c r="ISY196" s="143"/>
      <c r="ISZ196" s="165"/>
      <c r="ITA196" s="141"/>
      <c r="ITB196" s="141"/>
      <c r="ITC196" s="141"/>
      <c r="ITD196" s="142"/>
      <c r="ITE196" s="165"/>
      <c r="ITF196" s="165"/>
      <c r="ITG196" s="165"/>
      <c r="ITH196" s="143"/>
      <c r="ITI196" s="143"/>
      <c r="ITJ196" s="143"/>
      <c r="ITK196" s="165"/>
      <c r="ITL196" s="143"/>
      <c r="ITM196" s="143"/>
      <c r="ITN196" s="143"/>
      <c r="ITO196" s="143"/>
      <c r="ITP196" s="165"/>
      <c r="ITQ196" s="141"/>
      <c r="ITR196" s="141"/>
      <c r="ITS196" s="141"/>
      <c r="ITT196" s="142"/>
      <c r="ITU196" s="165"/>
      <c r="ITV196" s="165"/>
      <c r="ITW196" s="165"/>
      <c r="ITX196" s="143"/>
      <c r="ITY196" s="143"/>
      <c r="ITZ196" s="143"/>
      <c r="IUA196" s="165"/>
      <c r="IUB196" s="143"/>
      <c r="IUC196" s="143"/>
      <c r="IUD196" s="143"/>
      <c r="IUE196" s="143"/>
      <c r="IUF196" s="165"/>
      <c r="IUG196" s="141"/>
      <c r="IUH196" s="141"/>
      <c r="IUI196" s="141"/>
      <c r="IUJ196" s="142"/>
      <c r="IUK196" s="165"/>
      <c r="IUL196" s="165"/>
      <c r="IUM196" s="165"/>
      <c r="IUN196" s="143"/>
      <c r="IUO196" s="143"/>
      <c r="IUP196" s="143"/>
      <c r="IUQ196" s="165"/>
      <c r="IUR196" s="143"/>
      <c r="IUS196" s="143"/>
      <c r="IUT196" s="143"/>
      <c r="IUU196" s="143"/>
      <c r="IUV196" s="165"/>
      <c r="IUW196" s="141"/>
      <c r="IUX196" s="141"/>
      <c r="IUY196" s="141"/>
      <c r="IUZ196" s="142"/>
      <c r="IVA196" s="165"/>
      <c r="IVB196" s="165"/>
      <c r="IVC196" s="165"/>
      <c r="IVD196" s="143"/>
      <c r="IVE196" s="143"/>
      <c r="IVF196" s="143"/>
      <c r="IVG196" s="165"/>
      <c r="IVH196" s="143"/>
      <c r="IVI196" s="143"/>
      <c r="IVJ196" s="143"/>
      <c r="IVK196" s="143"/>
      <c r="IVL196" s="165"/>
      <c r="IVM196" s="141"/>
      <c r="IVN196" s="141"/>
      <c r="IVO196" s="141"/>
      <c r="IVP196" s="142"/>
      <c r="IVQ196" s="165"/>
      <c r="IVR196" s="165"/>
      <c r="IVS196" s="165"/>
      <c r="IVT196" s="143"/>
      <c r="IVU196" s="143"/>
      <c r="IVV196" s="143"/>
      <c r="IVW196" s="165"/>
      <c r="IVX196" s="143"/>
      <c r="IVY196" s="143"/>
      <c r="IVZ196" s="143"/>
      <c r="IWA196" s="143"/>
      <c r="IWB196" s="165"/>
      <c r="IWC196" s="141"/>
      <c r="IWD196" s="141"/>
      <c r="IWE196" s="141"/>
      <c r="IWF196" s="142"/>
      <c r="IWG196" s="165"/>
      <c r="IWH196" s="165"/>
      <c r="IWI196" s="165"/>
      <c r="IWJ196" s="143"/>
      <c r="IWK196" s="143"/>
      <c r="IWL196" s="143"/>
      <c r="IWM196" s="165"/>
      <c r="IWN196" s="143"/>
      <c r="IWO196" s="143"/>
      <c r="IWP196" s="143"/>
      <c r="IWQ196" s="143"/>
      <c r="IWR196" s="165"/>
      <c r="IWS196" s="141"/>
      <c r="IWT196" s="141"/>
      <c r="IWU196" s="141"/>
      <c r="IWV196" s="142"/>
      <c r="IWW196" s="165"/>
      <c r="IWX196" s="165"/>
      <c r="IWY196" s="165"/>
      <c r="IWZ196" s="143"/>
      <c r="IXA196" s="143"/>
      <c r="IXB196" s="143"/>
      <c r="IXC196" s="165"/>
      <c r="IXD196" s="143"/>
      <c r="IXE196" s="143"/>
      <c r="IXF196" s="143"/>
      <c r="IXG196" s="143"/>
      <c r="IXH196" s="165"/>
      <c r="IXI196" s="141"/>
      <c r="IXJ196" s="141"/>
      <c r="IXK196" s="141"/>
      <c r="IXL196" s="142"/>
      <c r="IXM196" s="165"/>
      <c r="IXN196" s="165"/>
      <c r="IXO196" s="165"/>
      <c r="IXP196" s="143"/>
      <c r="IXQ196" s="143"/>
      <c r="IXR196" s="143"/>
      <c r="IXS196" s="165"/>
      <c r="IXT196" s="143"/>
      <c r="IXU196" s="143"/>
      <c r="IXV196" s="143"/>
      <c r="IXW196" s="143"/>
      <c r="IXX196" s="165"/>
      <c r="IXY196" s="141"/>
      <c r="IXZ196" s="141"/>
      <c r="IYA196" s="141"/>
      <c r="IYB196" s="142"/>
      <c r="IYC196" s="165"/>
      <c r="IYD196" s="165"/>
      <c r="IYE196" s="165"/>
      <c r="IYF196" s="143"/>
      <c r="IYG196" s="143"/>
      <c r="IYH196" s="143"/>
      <c r="IYI196" s="165"/>
      <c r="IYJ196" s="143"/>
      <c r="IYK196" s="143"/>
      <c r="IYL196" s="143"/>
      <c r="IYM196" s="143"/>
      <c r="IYN196" s="165"/>
      <c r="IYO196" s="141"/>
      <c r="IYP196" s="141"/>
      <c r="IYQ196" s="141"/>
      <c r="IYR196" s="142"/>
      <c r="IYS196" s="165"/>
      <c r="IYT196" s="165"/>
      <c r="IYU196" s="165"/>
      <c r="IYV196" s="143"/>
      <c r="IYW196" s="143"/>
      <c r="IYX196" s="143"/>
      <c r="IYY196" s="165"/>
      <c r="IYZ196" s="143"/>
      <c r="IZA196" s="143"/>
      <c r="IZB196" s="143"/>
      <c r="IZC196" s="143"/>
      <c r="IZD196" s="165"/>
      <c r="IZE196" s="141"/>
      <c r="IZF196" s="141"/>
      <c r="IZG196" s="141"/>
      <c r="IZH196" s="142"/>
      <c r="IZI196" s="165"/>
      <c r="IZJ196" s="165"/>
      <c r="IZK196" s="165"/>
      <c r="IZL196" s="143"/>
      <c r="IZM196" s="143"/>
      <c r="IZN196" s="143"/>
      <c r="IZO196" s="165"/>
      <c r="IZP196" s="143"/>
      <c r="IZQ196" s="143"/>
      <c r="IZR196" s="143"/>
      <c r="IZS196" s="143"/>
      <c r="IZT196" s="165"/>
      <c r="IZU196" s="141"/>
      <c r="IZV196" s="141"/>
      <c r="IZW196" s="141"/>
      <c r="IZX196" s="142"/>
      <c r="IZY196" s="165"/>
      <c r="IZZ196" s="165"/>
      <c r="JAA196" s="165"/>
      <c r="JAB196" s="143"/>
      <c r="JAC196" s="143"/>
      <c r="JAD196" s="143"/>
      <c r="JAE196" s="165"/>
      <c r="JAF196" s="143"/>
      <c r="JAG196" s="143"/>
      <c r="JAH196" s="143"/>
      <c r="JAI196" s="143"/>
      <c r="JAJ196" s="165"/>
      <c r="JAK196" s="141"/>
      <c r="JAL196" s="141"/>
      <c r="JAM196" s="141"/>
      <c r="JAN196" s="142"/>
      <c r="JAO196" s="165"/>
      <c r="JAP196" s="165"/>
      <c r="JAQ196" s="165"/>
      <c r="JAR196" s="143"/>
      <c r="JAS196" s="143"/>
      <c r="JAT196" s="143"/>
      <c r="JAU196" s="165"/>
      <c r="JAV196" s="143"/>
      <c r="JAW196" s="143"/>
      <c r="JAX196" s="143"/>
      <c r="JAY196" s="143"/>
      <c r="JAZ196" s="165"/>
      <c r="JBA196" s="141"/>
      <c r="JBB196" s="141"/>
      <c r="JBC196" s="141"/>
      <c r="JBD196" s="142"/>
      <c r="JBE196" s="165"/>
      <c r="JBF196" s="165"/>
      <c r="JBG196" s="165"/>
      <c r="JBH196" s="143"/>
      <c r="JBI196" s="143"/>
      <c r="JBJ196" s="143"/>
      <c r="JBK196" s="165"/>
      <c r="JBL196" s="143"/>
      <c r="JBM196" s="143"/>
      <c r="JBN196" s="143"/>
      <c r="JBO196" s="143"/>
      <c r="JBP196" s="165"/>
      <c r="JBQ196" s="141"/>
      <c r="JBR196" s="141"/>
      <c r="JBS196" s="141"/>
      <c r="JBT196" s="142"/>
      <c r="JBU196" s="165"/>
      <c r="JBV196" s="165"/>
      <c r="JBW196" s="165"/>
      <c r="JBX196" s="143"/>
      <c r="JBY196" s="143"/>
      <c r="JBZ196" s="143"/>
      <c r="JCA196" s="165"/>
      <c r="JCB196" s="143"/>
      <c r="JCC196" s="143"/>
      <c r="JCD196" s="143"/>
      <c r="JCE196" s="143"/>
      <c r="JCF196" s="165"/>
      <c r="JCG196" s="141"/>
      <c r="JCH196" s="141"/>
      <c r="JCI196" s="141"/>
      <c r="JCJ196" s="142"/>
      <c r="JCK196" s="165"/>
      <c r="JCL196" s="165"/>
      <c r="JCM196" s="165"/>
      <c r="JCN196" s="143"/>
      <c r="JCO196" s="143"/>
      <c r="JCP196" s="143"/>
      <c r="JCQ196" s="165"/>
      <c r="JCR196" s="143"/>
      <c r="JCS196" s="143"/>
      <c r="JCT196" s="143"/>
      <c r="JCU196" s="143"/>
      <c r="JCV196" s="165"/>
      <c r="JCW196" s="141"/>
      <c r="JCX196" s="141"/>
      <c r="JCY196" s="141"/>
      <c r="JCZ196" s="142"/>
      <c r="JDA196" s="165"/>
      <c r="JDB196" s="165"/>
      <c r="JDC196" s="165"/>
      <c r="JDD196" s="143"/>
      <c r="JDE196" s="143"/>
      <c r="JDF196" s="143"/>
      <c r="JDG196" s="165"/>
      <c r="JDH196" s="143"/>
      <c r="JDI196" s="143"/>
      <c r="JDJ196" s="143"/>
      <c r="JDK196" s="143"/>
      <c r="JDL196" s="165"/>
      <c r="JDM196" s="141"/>
      <c r="JDN196" s="141"/>
      <c r="JDO196" s="141"/>
      <c r="JDP196" s="142"/>
      <c r="JDQ196" s="165"/>
      <c r="JDR196" s="165"/>
      <c r="JDS196" s="165"/>
      <c r="JDT196" s="143"/>
      <c r="JDU196" s="143"/>
      <c r="JDV196" s="143"/>
      <c r="JDW196" s="165"/>
      <c r="JDX196" s="143"/>
      <c r="JDY196" s="143"/>
      <c r="JDZ196" s="143"/>
      <c r="JEA196" s="143"/>
      <c r="JEB196" s="165"/>
      <c r="JEC196" s="141"/>
      <c r="JED196" s="141"/>
      <c r="JEE196" s="141"/>
      <c r="JEF196" s="142"/>
      <c r="JEG196" s="165"/>
      <c r="JEH196" s="165"/>
      <c r="JEI196" s="165"/>
      <c r="JEJ196" s="143"/>
      <c r="JEK196" s="143"/>
      <c r="JEL196" s="143"/>
      <c r="JEM196" s="165"/>
      <c r="JEN196" s="143"/>
      <c r="JEO196" s="143"/>
      <c r="JEP196" s="143"/>
      <c r="JEQ196" s="143"/>
      <c r="JER196" s="165"/>
      <c r="JES196" s="141"/>
      <c r="JET196" s="141"/>
      <c r="JEU196" s="141"/>
      <c r="JEV196" s="142"/>
      <c r="JEW196" s="165"/>
      <c r="JEX196" s="165"/>
      <c r="JEY196" s="165"/>
      <c r="JEZ196" s="143"/>
      <c r="JFA196" s="143"/>
      <c r="JFB196" s="143"/>
      <c r="JFC196" s="165"/>
      <c r="JFD196" s="143"/>
      <c r="JFE196" s="143"/>
      <c r="JFF196" s="143"/>
      <c r="JFG196" s="143"/>
      <c r="JFH196" s="165"/>
      <c r="JFI196" s="141"/>
      <c r="JFJ196" s="141"/>
      <c r="JFK196" s="141"/>
      <c r="JFL196" s="142"/>
      <c r="JFM196" s="165"/>
      <c r="JFN196" s="165"/>
      <c r="JFO196" s="165"/>
      <c r="JFP196" s="143"/>
      <c r="JFQ196" s="143"/>
      <c r="JFR196" s="143"/>
      <c r="JFS196" s="165"/>
      <c r="JFT196" s="143"/>
      <c r="JFU196" s="143"/>
      <c r="JFV196" s="143"/>
      <c r="JFW196" s="143"/>
      <c r="JFX196" s="165"/>
      <c r="JFY196" s="141"/>
      <c r="JFZ196" s="141"/>
      <c r="JGA196" s="141"/>
      <c r="JGB196" s="142"/>
      <c r="JGC196" s="165"/>
      <c r="JGD196" s="165"/>
      <c r="JGE196" s="165"/>
      <c r="JGF196" s="143"/>
      <c r="JGG196" s="143"/>
      <c r="JGH196" s="143"/>
      <c r="JGI196" s="165"/>
      <c r="JGJ196" s="143"/>
      <c r="JGK196" s="143"/>
      <c r="JGL196" s="143"/>
      <c r="JGM196" s="143"/>
      <c r="JGN196" s="165"/>
      <c r="JGO196" s="141"/>
      <c r="JGP196" s="141"/>
      <c r="JGQ196" s="141"/>
      <c r="JGR196" s="142"/>
      <c r="JGS196" s="165"/>
      <c r="JGT196" s="165"/>
      <c r="JGU196" s="165"/>
      <c r="JGV196" s="143"/>
      <c r="JGW196" s="143"/>
      <c r="JGX196" s="143"/>
      <c r="JGY196" s="165"/>
      <c r="JGZ196" s="143"/>
      <c r="JHA196" s="143"/>
      <c r="JHB196" s="143"/>
      <c r="JHC196" s="143"/>
      <c r="JHD196" s="165"/>
      <c r="JHE196" s="141"/>
      <c r="JHF196" s="141"/>
      <c r="JHG196" s="141"/>
      <c r="JHH196" s="142"/>
      <c r="JHI196" s="165"/>
      <c r="JHJ196" s="165"/>
      <c r="JHK196" s="165"/>
      <c r="JHL196" s="143"/>
      <c r="JHM196" s="143"/>
      <c r="JHN196" s="143"/>
      <c r="JHO196" s="165"/>
      <c r="JHP196" s="143"/>
      <c r="JHQ196" s="143"/>
      <c r="JHR196" s="143"/>
      <c r="JHS196" s="143"/>
      <c r="JHT196" s="165"/>
      <c r="JHU196" s="141"/>
      <c r="JHV196" s="141"/>
      <c r="JHW196" s="141"/>
      <c r="JHX196" s="142"/>
      <c r="JHY196" s="165"/>
      <c r="JHZ196" s="165"/>
      <c r="JIA196" s="165"/>
      <c r="JIB196" s="143"/>
      <c r="JIC196" s="143"/>
      <c r="JID196" s="143"/>
      <c r="JIE196" s="165"/>
      <c r="JIF196" s="143"/>
      <c r="JIG196" s="143"/>
      <c r="JIH196" s="143"/>
      <c r="JII196" s="143"/>
      <c r="JIJ196" s="165"/>
      <c r="JIK196" s="141"/>
      <c r="JIL196" s="141"/>
      <c r="JIM196" s="141"/>
      <c r="JIN196" s="142"/>
      <c r="JIO196" s="165"/>
      <c r="JIP196" s="165"/>
      <c r="JIQ196" s="165"/>
      <c r="JIR196" s="143"/>
      <c r="JIS196" s="143"/>
      <c r="JIT196" s="143"/>
      <c r="JIU196" s="165"/>
      <c r="JIV196" s="143"/>
      <c r="JIW196" s="143"/>
      <c r="JIX196" s="143"/>
      <c r="JIY196" s="143"/>
      <c r="JIZ196" s="165"/>
      <c r="JJA196" s="141"/>
      <c r="JJB196" s="141"/>
      <c r="JJC196" s="141"/>
      <c r="JJD196" s="142"/>
      <c r="JJE196" s="165"/>
      <c r="JJF196" s="165"/>
      <c r="JJG196" s="165"/>
      <c r="JJH196" s="143"/>
      <c r="JJI196" s="143"/>
      <c r="JJJ196" s="143"/>
      <c r="JJK196" s="165"/>
      <c r="JJL196" s="143"/>
      <c r="JJM196" s="143"/>
      <c r="JJN196" s="143"/>
      <c r="JJO196" s="143"/>
      <c r="JJP196" s="165"/>
      <c r="JJQ196" s="141"/>
      <c r="JJR196" s="141"/>
      <c r="JJS196" s="141"/>
      <c r="JJT196" s="142"/>
      <c r="JJU196" s="165"/>
      <c r="JJV196" s="165"/>
      <c r="JJW196" s="165"/>
      <c r="JJX196" s="143"/>
      <c r="JJY196" s="143"/>
      <c r="JJZ196" s="143"/>
      <c r="JKA196" s="165"/>
      <c r="JKB196" s="143"/>
      <c r="JKC196" s="143"/>
      <c r="JKD196" s="143"/>
      <c r="JKE196" s="143"/>
      <c r="JKF196" s="165"/>
      <c r="JKG196" s="141"/>
      <c r="JKH196" s="141"/>
      <c r="JKI196" s="141"/>
      <c r="JKJ196" s="142"/>
      <c r="JKK196" s="165"/>
      <c r="JKL196" s="165"/>
      <c r="JKM196" s="165"/>
      <c r="JKN196" s="143"/>
      <c r="JKO196" s="143"/>
      <c r="JKP196" s="143"/>
      <c r="JKQ196" s="165"/>
      <c r="JKR196" s="143"/>
      <c r="JKS196" s="143"/>
      <c r="JKT196" s="143"/>
      <c r="JKU196" s="143"/>
      <c r="JKV196" s="165"/>
      <c r="JKW196" s="141"/>
      <c r="JKX196" s="141"/>
      <c r="JKY196" s="141"/>
      <c r="JKZ196" s="142"/>
      <c r="JLA196" s="165"/>
      <c r="JLB196" s="165"/>
      <c r="JLC196" s="165"/>
      <c r="JLD196" s="143"/>
      <c r="JLE196" s="143"/>
      <c r="JLF196" s="143"/>
      <c r="JLG196" s="165"/>
      <c r="JLH196" s="143"/>
      <c r="JLI196" s="143"/>
      <c r="JLJ196" s="143"/>
      <c r="JLK196" s="143"/>
      <c r="JLL196" s="165"/>
      <c r="JLM196" s="141"/>
      <c r="JLN196" s="141"/>
      <c r="JLO196" s="141"/>
      <c r="JLP196" s="142"/>
      <c r="JLQ196" s="165"/>
      <c r="JLR196" s="165"/>
      <c r="JLS196" s="165"/>
      <c r="JLT196" s="143"/>
      <c r="JLU196" s="143"/>
      <c r="JLV196" s="143"/>
      <c r="JLW196" s="165"/>
      <c r="JLX196" s="143"/>
      <c r="JLY196" s="143"/>
      <c r="JLZ196" s="143"/>
      <c r="JMA196" s="143"/>
      <c r="JMB196" s="165"/>
      <c r="JMC196" s="141"/>
      <c r="JMD196" s="141"/>
      <c r="JME196" s="141"/>
      <c r="JMF196" s="142"/>
      <c r="JMG196" s="165"/>
      <c r="JMH196" s="165"/>
      <c r="JMI196" s="165"/>
      <c r="JMJ196" s="143"/>
      <c r="JMK196" s="143"/>
      <c r="JML196" s="143"/>
      <c r="JMM196" s="165"/>
      <c r="JMN196" s="143"/>
      <c r="JMO196" s="143"/>
      <c r="JMP196" s="143"/>
      <c r="JMQ196" s="143"/>
      <c r="JMR196" s="165"/>
      <c r="JMS196" s="141"/>
      <c r="JMT196" s="141"/>
      <c r="JMU196" s="141"/>
      <c r="JMV196" s="142"/>
      <c r="JMW196" s="165"/>
      <c r="JMX196" s="165"/>
      <c r="JMY196" s="165"/>
      <c r="JMZ196" s="143"/>
      <c r="JNA196" s="143"/>
      <c r="JNB196" s="143"/>
      <c r="JNC196" s="165"/>
      <c r="JND196" s="143"/>
      <c r="JNE196" s="143"/>
      <c r="JNF196" s="143"/>
      <c r="JNG196" s="143"/>
      <c r="JNH196" s="165"/>
      <c r="JNI196" s="141"/>
      <c r="JNJ196" s="141"/>
      <c r="JNK196" s="141"/>
      <c r="JNL196" s="142"/>
      <c r="JNM196" s="165"/>
      <c r="JNN196" s="165"/>
      <c r="JNO196" s="165"/>
      <c r="JNP196" s="143"/>
      <c r="JNQ196" s="143"/>
      <c r="JNR196" s="143"/>
      <c r="JNS196" s="165"/>
      <c r="JNT196" s="143"/>
      <c r="JNU196" s="143"/>
      <c r="JNV196" s="143"/>
      <c r="JNW196" s="143"/>
      <c r="JNX196" s="165"/>
      <c r="JNY196" s="141"/>
      <c r="JNZ196" s="141"/>
      <c r="JOA196" s="141"/>
      <c r="JOB196" s="142"/>
      <c r="JOC196" s="165"/>
      <c r="JOD196" s="165"/>
      <c r="JOE196" s="165"/>
      <c r="JOF196" s="143"/>
      <c r="JOG196" s="143"/>
      <c r="JOH196" s="143"/>
      <c r="JOI196" s="165"/>
      <c r="JOJ196" s="143"/>
      <c r="JOK196" s="143"/>
      <c r="JOL196" s="143"/>
      <c r="JOM196" s="143"/>
      <c r="JON196" s="165"/>
      <c r="JOO196" s="141"/>
      <c r="JOP196" s="141"/>
      <c r="JOQ196" s="141"/>
      <c r="JOR196" s="142"/>
      <c r="JOS196" s="165"/>
      <c r="JOT196" s="165"/>
      <c r="JOU196" s="165"/>
      <c r="JOV196" s="143"/>
      <c r="JOW196" s="143"/>
      <c r="JOX196" s="143"/>
      <c r="JOY196" s="165"/>
      <c r="JOZ196" s="143"/>
      <c r="JPA196" s="143"/>
      <c r="JPB196" s="143"/>
      <c r="JPC196" s="143"/>
      <c r="JPD196" s="165"/>
      <c r="JPE196" s="141"/>
      <c r="JPF196" s="141"/>
      <c r="JPG196" s="141"/>
      <c r="JPH196" s="142"/>
      <c r="JPI196" s="165"/>
      <c r="JPJ196" s="165"/>
      <c r="JPK196" s="165"/>
      <c r="JPL196" s="143"/>
      <c r="JPM196" s="143"/>
      <c r="JPN196" s="143"/>
      <c r="JPO196" s="165"/>
      <c r="JPP196" s="143"/>
      <c r="JPQ196" s="143"/>
      <c r="JPR196" s="143"/>
      <c r="JPS196" s="143"/>
      <c r="JPT196" s="165"/>
      <c r="JPU196" s="141"/>
      <c r="JPV196" s="141"/>
      <c r="JPW196" s="141"/>
      <c r="JPX196" s="142"/>
      <c r="JPY196" s="165"/>
      <c r="JPZ196" s="165"/>
      <c r="JQA196" s="165"/>
      <c r="JQB196" s="143"/>
      <c r="JQC196" s="143"/>
      <c r="JQD196" s="143"/>
      <c r="JQE196" s="165"/>
      <c r="JQF196" s="143"/>
      <c r="JQG196" s="143"/>
      <c r="JQH196" s="143"/>
      <c r="JQI196" s="143"/>
      <c r="JQJ196" s="165"/>
      <c r="JQK196" s="141"/>
      <c r="JQL196" s="141"/>
      <c r="JQM196" s="141"/>
      <c r="JQN196" s="142"/>
      <c r="JQO196" s="165"/>
      <c r="JQP196" s="165"/>
      <c r="JQQ196" s="165"/>
      <c r="JQR196" s="143"/>
      <c r="JQS196" s="143"/>
      <c r="JQT196" s="143"/>
      <c r="JQU196" s="165"/>
      <c r="JQV196" s="143"/>
      <c r="JQW196" s="143"/>
      <c r="JQX196" s="143"/>
      <c r="JQY196" s="143"/>
      <c r="JQZ196" s="165"/>
      <c r="JRA196" s="141"/>
      <c r="JRB196" s="141"/>
      <c r="JRC196" s="141"/>
      <c r="JRD196" s="142"/>
      <c r="JRE196" s="165"/>
      <c r="JRF196" s="165"/>
      <c r="JRG196" s="165"/>
      <c r="JRH196" s="143"/>
      <c r="JRI196" s="143"/>
      <c r="JRJ196" s="143"/>
      <c r="JRK196" s="165"/>
      <c r="JRL196" s="143"/>
      <c r="JRM196" s="143"/>
      <c r="JRN196" s="143"/>
      <c r="JRO196" s="143"/>
      <c r="JRP196" s="165"/>
      <c r="JRQ196" s="141"/>
      <c r="JRR196" s="141"/>
      <c r="JRS196" s="141"/>
      <c r="JRT196" s="142"/>
      <c r="JRU196" s="165"/>
      <c r="JRV196" s="165"/>
      <c r="JRW196" s="165"/>
      <c r="JRX196" s="143"/>
      <c r="JRY196" s="143"/>
      <c r="JRZ196" s="143"/>
      <c r="JSA196" s="165"/>
      <c r="JSB196" s="143"/>
      <c r="JSC196" s="143"/>
      <c r="JSD196" s="143"/>
      <c r="JSE196" s="143"/>
      <c r="JSF196" s="165"/>
      <c r="JSG196" s="141"/>
      <c r="JSH196" s="141"/>
      <c r="JSI196" s="141"/>
      <c r="JSJ196" s="142"/>
      <c r="JSK196" s="165"/>
      <c r="JSL196" s="165"/>
      <c r="JSM196" s="165"/>
      <c r="JSN196" s="143"/>
      <c r="JSO196" s="143"/>
      <c r="JSP196" s="143"/>
      <c r="JSQ196" s="165"/>
      <c r="JSR196" s="143"/>
      <c r="JSS196" s="143"/>
      <c r="JST196" s="143"/>
      <c r="JSU196" s="143"/>
      <c r="JSV196" s="165"/>
      <c r="JSW196" s="141"/>
      <c r="JSX196" s="141"/>
      <c r="JSY196" s="141"/>
      <c r="JSZ196" s="142"/>
      <c r="JTA196" s="165"/>
      <c r="JTB196" s="165"/>
      <c r="JTC196" s="165"/>
      <c r="JTD196" s="143"/>
      <c r="JTE196" s="143"/>
      <c r="JTF196" s="143"/>
      <c r="JTG196" s="165"/>
      <c r="JTH196" s="143"/>
      <c r="JTI196" s="143"/>
      <c r="JTJ196" s="143"/>
      <c r="JTK196" s="143"/>
      <c r="JTL196" s="165"/>
      <c r="JTM196" s="141"/>
      <c r="JTN196" s="141"/>
      <c r="JTO196" s="141"/>
      <c r="JTP196" s="142"/>
      <c r="JTQ196" s="165"/>
      <c r="JTR196" s="165"/>
      <c r="JTS196" s="165"/>
      <c r="JTT196" s="143"/>
      <c r="JTU196" s="143"/>
      <c r="JTV196" s="143"/>
      <c r="JTW196" s="165"/>
      <c r="JTX196" s="143"/>
      <c r="JTY196" s="143"/>
      <c r="JTZ196" s="143"/>
      <c r="JUA196" s="143"/>
      <c r="JUB196" s="165"/>
      <c r="JUC196" s="141"/>
      <c r="JUD196" s="141"/>
      <c r="JUE196" s="141"/>
      <c r="JUF196" s="142"/>
      <c r="JUG196" s="165"/>
      <c r="JUH196" s="165"/>
      <c r="JUI196" s="165"/>
      <c r="JUJ196" s="143"/>
      <c r="JUK196" s="143"/>
      <c r="JUL196" s="143"/>
      <c r="JUM196" s="165"/>
      <c r="JUN196" s="143"/>
      <c r="JUO196" s="143"/>
      <c r="JUP196" s="143"/>
      <c r="JUQ196" s="143"/>
      <c r="JUR196" s="165"/>
      <c r="JUS196" s="141"/>
      <c r="JUT196" s="141"/>
      <c r="JUU196" s="141"/>
      <c r="JUV196" s="142"/>
      <c r="JUW196" s="165"/>
      <c r="JUX196" s="165"/>
      <c r="JUY196" s="165"/>
      <c r="JUZ196" s="143"/>
      <c r="JVA196" s="143"/>
      <c r="JVB196" s="143"/>
      <c r="JVC196" s="165"/>
      <c r="JVD196" s="143"/>
      <c r="JVE196" s="143"/>
      <c r="JVF196" s="143"/>
      <c r="JVG196" s="143"/>
      <c r="JVH196" s="165"/>
      <c r="JVI196" s="141"/>
      <c r="JVJ196" s="141"/>
      <c r="JVK196" s="141"/>
      <c r="JVL196" s="142"/>
      <c r="JVM196" s="165"/>
      <c r="JVN196" s="165"/>
      <c r="JVO196" s="165"/>
      <c r="JVP196" s="143"/>
      <c r="JVQ196" s="143"/>
      <c r="JVR196" s="143"/>
      <c r="JVS196" s="165"/>
      <c r="JVT196" s="143"/>
      <c r="JVU196" s="143"/>
      <c r="JVV196" s="143"/>
      <c r="JVW196" s="143"/>
      <c r="JVX196" s="165"/>
      <c r="JVY196" s="141"/>
      <c r="JVZ196" s="141"/>
      <c r="JWA196" s="141"/>
      <c r="JWB196" s="142"/>
      <c r="JWC196" s="165"/>
      <c r="JWD196" s="165"/>
      <c r="JWE196" s="165"/>
      <c r="JWF196" s="143"/>
      <c r="JWG196" s="143"/>
      <c r="JWH196" s="143"/>
      <c r="JWI196" s="165"/>
      <c r="JWJ196" s="143"/>
      <c r="JWK196" s="143"/>
      <c r="JWL196" s="143"/>
      <c r="JWM196" s="143"/>
      <c r="JWN196" s="165"/>
      <c r="JWO196" s="141"/>
      <c r="JWP196" s="141"/>
      <c r="JWQ196" s="141"/>
      <c r="JWR196" s="142"/>
      <c r="JWS196" s="165"/>
      <c r="JWT196" s="165"/>
      <c r="JWU196" s="165"/>
      <c r="JWV196" s="143"/>
      <c r="JWW196" s="143"/>
      <c r="JWX196" s="143"/>
      <c r="JWY196" s="165"/>
      <c r="JWZ196" s="143"/>
      <c r="JXA196" s="143"/>
      <c r="JXB196" s="143"/>
      <c r="JXC196" s="143"/>
      <c r="JXD196" s="165"/>
      <c r="JXE196" s="141"/>
      <c r="JXF196" s="141"/>
      <c r="JXG196" s="141"/>
      <c r="JXH196" s="142"/>
      <c r="JXI196" s="165"/>
      <c r="JXJ196" s="165"/>
      <c r="JXK196" s="165"/>
      <c r="JXL196" s="143"/>
      <c r="JXM196" s="143"/>
      <c r="JXN196" s="143"/>
      <c r="JXO196" s="165"/>
      <c r="JXP196" s="143"/>
      <c r="JXQ196" s="143"/>
      <c r="JXR196" s="143"/>
      <c r="JXS196" s="143"/>
      <c r="JXT196" s="165"/>
      <c r="JXU196" s="141"/>
      <c r="JXV196" s="141"/>
      <c r="JXW196" s="141"/>
      <c r="JXX196" s="142"/>
      <c r="JXY196" s="165"/>
      <c r="JXZ196" s="165"/>
      <c r="JYA196" s="165"/>
      <c r="JYB196" s="143"/>
      <c r="JYC196" s="143"/>
      <c r="JYD196" s="143"/>
      <c r="JYE196" s="165"/>
      <c r="JYF196" s="143"/>
      <c r="JYG196" s="143"/>
      <c r="JYH196" s="143"/>
      <c r="JYI196" s="143"/>
      <c r="JYJ196" s="165"/>
      <c r="JYK196" s="141"/>
      <c r="JYL196" s="141"/>
      <c r="JYM196" s="141"/>
      <c r="JYN196" s="142"/>
      <c r="JYO196" s="165"/>
      <c r="JYP196" s="165"/>
      <c r="JYQ196" s="165"/>
      <c r="JYR196" s="143"/>
      <c r="JYS196" s="143"/>
      <c r="JYT196" s="143"/>
      <c r="JYU196" s="165"/>
      <c r="JYV196" s="143"/>
      <c r="JYW196" s="143"/>
      <c r="JYX196" s="143"/>
      <c r="JYY196" s="143"/>
      <c r="JYZ196" s="165"/>
      <c r="JZA196" s="141"/>
      <c r="JZB196" s="141"/>
      <c r="JZC196" s="141"/>
      <c r="JZD196" s="142"/>
      <c r="JZE196" s="165"/>
      <c r="JZF196" s="165"/>
      <c r="JZG196" s="165"/>
      <c r="JZH196" s="143"/>
      <c r="JZI196" s="143"/>
      <c r="JZJ196" s="143"/>
      <c r="JZK196" s="165"/>
      <c r="JZL196" s="143"/>
      <c r="JZM196" s="143"/>
      <c r="JZN196" s="143"/>
      <c r="JZO196" s="143"/>
      <c r="JZP196" s="165"/>
      <c r="JZQ196" s="141"/>
      <c r="JZR196" s="141"/>
      <c r="JZS196" s="141"/>
      <c r="JZT196" s="142"/>
      <c r="JZU196" s="165"/>
      <c r="JZV196" s="165"/>
      <c r="JZW196" s="165"/>
      <c r="JZX196" s="143"/>
      <c r="JZY196" s="143"/>
      <c r="JZZ196" s="143"/>
      <c r="KAA196" s="165"/>
      <c r="KAB196" s="143"/>
      <c r="KAC196" s="143"/>
      <c r="KAD196" s="143"/>
      <c r="KAE196" s="143"/>
      <c r="KAF196" s="165"/>
      <c r="KAG196" s="141"/>
      <c r="KAH196" s="141"/>
      <c r="KAI196" s="141"/>
      <c r="KAJ196" s="142"/>
      <c r="KAK196" s="165"/>
      <c r="KAL196" s="165"/>
      <c r="KAM196" s="165"/>
      <c r="KAN196" s="143"/>
      <c r="KAO196" s="143"/>
      <c r="KAP196" s="143"/>
      <c r="KAQ196" s="165"/>
      <c r="KAR196" s="143"/>
      <c r="KAS196" s="143"/>
      <c r="KAT196" s="143"/>
      <c r="KAU196" s="143"/>
      <c r="KAV196" s="165"/>
      <c r="KAW196" s="141"/>
      <c r="KAX196" s="141"/>
      <c r="KAY196" s="141"/>
      <c r="KAZ196" s="142"/>
      <c r="KBA196" s="165"/>
      <c r="KBB196" s="165"/>
      <c r="KBC196" s="165"/>
      <c r="KBD196" s="143"/>
      <c r="KBE196" s="143"/>
      <c r="KBF196" s="143"/>
      <c r="KBG196" s="165"/>
      <c r="KBH196" s="143"/>
      <c r="KBI196" s="143"/>
      <c r="KBJ196" s="143"/>
      <c r="KBK196" s="143"/>
      <c r="KBL196" s="165"/>
      <c r="KBM196" s="141"/>
      <c r="KBN196" s="141"/>
      <c r="KBO196" s="141"/>
      <c r="KBP196" s="142"/>
      <c r="KBQ196" s="165"/>
      <c r="KBR196" s="165"/>
      <c r="KBS196" s="165"/>
      <c r="KBT196" s="143"/>
      <c r="KBU196" s="143"/>
      <c r="KBV196" s="143"/>
      <c r="KBW196" s="165"/>
      <c r="KBX196" s="143"/>
      <c r="KBY196" s="143"/>
      <c r="KBZ196" s="143"/>
      <c r="KCA196" s="143"/>
      <c r="KCB196" s="165"/>
      <c r="KCC196" s="141"/>
      <c r="KCD196" s="141"/>
      <c r="KCE196" s="141"/>
      <c r="KCF196" s="142"/>
      <c r="KCG196" s="165"/>
      <c r="KCH196" s="165"/>
      <c r="KCI196" s="165"/>
      <c r="KCJ196" s="143"/>
      <c r="KCK196" s="143"/>
      <c r="KCL196" s="143"/>
      <c r="KCM196" s="165"/>
      <c r="KCN196" s="143"/>
      <c r="KCO196" s="143"/>
      <c r="KCP196" s="143"/>
      <c r="KCQ196" s="143"/>
      <c r="KCR196" s="165"/>
      <c r="KCS196" s="141"/>
      <c r="KCT196" s="141"/>
      <c r="KCU196" s="141"/>
      <c r="KCV196" s="142"/>
      <c r="KCW196" s="165"/>
      <c r="KCX196" s="165"/>
      <c r="KCY196" s="165"/>
      <c r="KCZ196" s="143"/>
      <c r="KDA196" s="143"/>
      <c r="KDB196" s="143"/>
      <c r="KDC196" s="165"/>
      <c r="KDD196" s="143"/>
      <c r="KDE196" s="143"/>
      <c r="KDF196" s="143"/>
      <c r="KDG196" s="143"/>
      <c r="KDH196" s="165"/>
      <c r="KDI196" s="141"/>
      <c r="KDJ196" s="141"/>
      <c r="KDK196" s="141"/>
      <c r="KDL196" s="142"/>
      <c r="KDM196" s="165"/>
      <c r="KDN196" s="165"/>
      <c r="KDO196" s="165"/>
      <c r="KDP196" s="143"/>
      <c r="KDQ196" s="143"/>
      <c r="KDR196" s="143"/>
      <c r="KDS196" s="165"/>
      <c r="KDT196" s="143"/>
      <c r="KDU196" s="143"/>
      <c r="KDV196" s="143"/>
      <c r="KDW196" s="143"/>
      <c r="KDX196" s="165"/>
      <c r="KDY196" s="141"/>
      <c r="KDZ196" s="141"/>
      <c r="KEA196" s="141"/>
      <c r="KEB196" s="142"/>
      <c r="KEC196" s="165"/>
      <c r="KED196" s="165"/>
      <c r="KEE196" s="165"/>
      <c r="KEF196" s="143"/>
      <c r="KEG196" s="143"/>
      <c r="KEH196" s="143"/>
      <c r="KEI196" s="165"/>
      <c r="KEJ196" s="143"/>
      <c r="KEK196" s="143"/>
      <c r="KEL196" s="143"/>
      <c r="KEM196" s="143"/>
      <c r="KEN196" s="165"/>
      <c r="KEO196" s="141"/>
      <c r="KEP196" s="141"/>
      <c r="KEQ196" s="141"/>
      <c r="KER196" s="142"/>
      <c r="KES196" s="165"/>
      <c r="KET196" s="165"/>
      <c r="KEU196" s="165"/>
      <c r="KEV196" s="143"/>
      <c r="KEW196" s="143"/>
      <c r="KEX196" s="143"/>
      <c r="KEY196" s="165"/>
      <c r="KEZ196" s="143"/>
      <c r="KFA196" s="143"/>
      <c r="KFB196" s="143"/>
      <c r="KFC196" s="143"/>
      <c r="KFD196" s="165"/>
      <c r="KFE196" s="141"/>
      <c r="KFF196" s="141"/>
      <c r="KFG196" s="141"/>
      <c r="KFH196" s="142"/>
      <c r="KFI196" s="165"/>
      <c r="KFJ196" s="165"/>
      <c r="KFK196" s="165"/>
      <c r="KFL196" s="143"/>
      <c r="KFM196" s="143"/>
      <c r="KFN196" s="143"/>
      <c r="KFO196" s="165"/>
      <c r="KFP196" s="143"/>
      <c r="KFQ196" s="143"/>
      <c r="KFR196" s="143"/>
      <c r="KFS196" s="143"/>
      <c r="KFT196" s="165"/>
      <c r="KFU196" s="141"/>
      <c r="KFV196" s="141"/>
      <c r="KFW196" s="141"/>
      <c r="KFX196" s="142"/>
      <c r="KFY196" s="165"/>
      <c r="KFZ196" s="165"/>
      <c r="KGA196" s="165"/>
      <c r="KGB196" s="143"/>
      <c r="KGC196" s="143"/>
      <c r="KGD196" s="143"/>
      <c r="KGE196" s="165"/>
      <c r="KGF196" s="143"/>
      <c r="KGG196" s="143"/>
      <c r="KGH196" s="143"/>
      <c r="KGI196" s="143"/>
      <c r="KGJ196" s="165"/>
      <c r="KGK196" s="141"/>
      <c r="KGL196" s="141"/>
      <c r="KGM196" s="141"/>
      <c r="KGN196" s="142"/>
      <c r="KGO196" s="165"/>
      <c r="KGP196" s="165"/>
      <c r="KGQ196" s="165"/>
      <c r="KGR196" s="143"/>
      <c r="KGS196" s="143"/>
      <c r="KGT196" s="143"/>
      <c r="KGU196" s="165"/>
      <c r="KGV196" s="143"/>
      <c r="KGW196" s="143"/>
      <c r="KGX196" s="143"/>
      <c r="KGY196" s="143"/>
      <c r="KGZ196" s="165"/>
      <c r="KHA196" s="141"/>
      <c r="KHB196" s="141"/>
      <c r="KHC196" s="141"/>
      <c r="KHD196" s="142"/>
      <c r="KHE196" s="165"/>
      <c r="KHF196" s="165"/>
      <c r="KHG196" s="165"/>
      <c r="KHH196" s="143"/>
      <c r="KHI196" s="143"/>
      <c r="KHJ196" s="143"/>
      <c r="KHK196" s="165"/>
      <c r="KHL196" s="143"/>
      <c r="KHM196" s="143"/>
      <c r="KHN196" s="143"/>
      <c r="KHO196" s="143"/>
      <c r="KHP196" s="165"/>
      <c r="KHQ196" s="141"/>
      <c r="KHR196" s="141"/>
      <c r="KHS196" s="141"/>
      <c r="KHT196" s="142"/>
      <c r="KHU196" s="165"/>
      <c r="KHV196" s="165"/>
      <c r="KHW196" s="165"/>
      <c r="KHX196" s="143"/>
      <c r="KHY196" s="143"/>
      <c r="KHZ196" s="143"/>
      <c r="KIA196" s="165"/>
      <c r="KIB196" s="143"/>
      <c r="KIC196" s="143"/>
      <c r="KID196" s="143"/>
      <c r="KIE196" s="143"/>
      <c r="KIF196" s="165"/>
      <c r="KIG196" s="141"/>
      <c r="KIH196" s="141"/>
      <c r="KII196" s="141"/>
      <c r="KIJ196" s="142"/>
      <c r="KIK196" s="165"/>
      <c r="KIL196" s="165"/>
      <c r="KIM196" s="165"/>
      <c r="KIN196" s="143"/>
      <c r="KIO196" s="143"/>
      <c r="KIP196" s="143"/>
      <c r="KIQ196" s="165"/>
      <c r="KIR196" s="143"/>
      <c r="KIS196" s="143"/>
      <c r="KIT196" s="143"/>
      <c r="KIU196" s="143"/>
      <c r="KIV196" s="165"/>
      <c r="KIW196" s="141"/>
      <c r="KIX196" s="141"/>
      <c r="KIY196" s="141"/>
      <c r="KIZ196" s="142"/>
      <c r="KJA196" s="165"/>
      <c r="KJB196" s="165"/>
      <c r="KJC196" s="165"/>
      <c r="KJD196" s="143"/>
      <c r="KJE196" s="143"/>
      <c r="KJF196" s="143"/>
      <c r="KJG196" s="165"/>
      <c r="KJH196" s="143"/>
      <c r="KJI196" s="143"/>
      <c r="KJJ196" s="143"/>
      <c r="KJK196" s="143"/>
      <c r="KJL196" s="165"/>
      <c r="KJM196" s="141"/>
      <c r="KJN196" s="141"/>
      <c r="KJO196" s="141"/>
      <c r="KJP196" s="142"/>
      <c r="KJQ196" s="165"/>
      <c r="KJR196" s="165"/>
      <c r="KJS196" s="165"/>
      <c r="KJT196" s="143"/>
      <c r="KJU196" s="143"/>
      <c r="KJV196" s="143"/>
      <c r="KJW196" s="165"/>
      <c r="KJX196" s="143"/>
      <c r="KJY196" s="143"/>
      <c r="KJZ196" s="143"/>
      <c r="KKA196" s="143"/>
      <c r="KKB196" s="165"/>
      <c r="KKC196" s="141"/>
      <c r="KKD196" s="141"/>
      <c r="KKE196" s="141"/>
      <c r="KKF196" s="142"/>
      <c r="KKG196" s="165"/>
      <c r="KKH196" s="165"/>
      <c r="KKI196" s="165"/>
      <c r="KKJ196" s="143"/>
      <c r="KKK196" s="143"/>
      <c r="KKL196" s="143"/>
      <c r="KKM196" s="165"/>
      <c r="KKN196" s="143"/>
      <c r="KKO196" s="143"/>
      <c r="KKP196" s="143"/>
      <c r="KKQ196" s="143"/>
      <c r="KKR196" s="165"/>
      <c r="KKS196" s="141"/>
      <c r="KKT196" s="141"/>
      <c r="KKU196" s="141"/>
      <c r="KKV196" s="142"/>
      <c r="KKW196" s="165"/>
      <c r="KKX196" s="165"/>
      <c r="KKY196" s="165"/>
      <c r="KKZ196" s="143"/>
      <c r="KLA196" s="143"/>
      <c r="KLB196" s="143"/>
      <c r="KLC196" s="165"/>
      <c r="KLD196" s="143"/>
      <c r="KLE196" s="143"/>
      <c r="KLF196" s="143"/>
      <c r="KLG196" s="143"/>
      <c r="KLH196" s="165"/>
      <c r="KLI196" s="141"/>
      <c r="KLJ196" s="141"/>
      <c r="KLK196" s="141"/>
      <c r="KLL196" s="142"/>
      <c r="KLM196" s="165"/>
      <c r="KLN196" s="165"/>
      <c r="KLO196" s="165"/>
      <c r="KLP196" s="143"/>
      <c r="KLQ196" s="143"/>
      <c r="KLR196" s="143"/>
      <c r="KLS196" s="165"/>
      <c r="KLT196" s="143"/>
      <c r="KLU196" s="143"/>
      <c r="KLV196" s="143"/>
      <c r="KLW196" s="143"/>
      <c r="KLX196" s="165"/>
      <c r="KLY196" s="141"/>
      <c r="KLZ196" s="141"/>
      <c r="KMA196" s="141"/>
      <c r="KMB196" s="142"/>
      <c r="KMC196" s="165"/>
      <c r="KMD196" s="165"/>
      <c r="KME196" s="165"/>
      <c r="KMF196" s="143"/>
      <c r="KMG196" s="143"/>
      <c r="KMH196" s="143"/>
      <c r="KMI196" s="165"/>
      <c r="KMJ196" s="143"/>
      <c r="KMK196" s="143"/>
      <c r="KML196" s="143"/>
      <c r="KMM196" s="143"/>
      <c r="KMN196" s="165"/>
      <c r="KMO196" s="141"/>
      <c r="KMP196" s="141"/>
      <c r="KMQ196" s="141"/>
      <c r="KMR196" s="142"/>
      <c r="KMS196" s="165"/>
      <c r="KMT196" s="165"/>
      <c r="KMU196" s="165"/>
      <c r="KMV196" s="143"/>
      <c r="KMW196" s="143"/>
      <c r="KMX196" s="143"/>
      <c r="KMY196" s="165"/>
      <c r="KMZ196" s="143"/>
      <c r="KNA196" s="143"/>
      <c r="KNB196" s="143"/>
      <c r="KNC196" s="143"/>
      <c r="KND196" s="165"/>
      <c r="KNE196" s="141"/>
      <c r="KNF196" s="141"/>
      <c r="KNG196" s="141"/>
      <c r="KNH196" s="142"/>
      <c r="KNI196" s="165"/>
      <c r="KNJ196" s="165"/>
      <c r="KNK196" s="165"/>
      <c r="KNL196" s="143"/>
      <c r="KNM196" s="143"/>
      <c r="KNN196" s="143"/>
      <c r="KNO196" s="165"/>
      <c r="KNP196" s="143"/>
      <c r="KNQ196" s="143"/>
      <c r="KNR196" s="143"/>
      <c r="KNS196" s="143"/>
      <c r="KNT196" s="165"/>
      <c r="KNU196" s="141"/>
      <c r="KNV196" s="141"/>
      <c r="KNW196" s="141"/>
      <c r="KNX196" s="142"/>
      <c r="KNY196" s="165"/>
      <c r="KNZ196" s="165"/>
      <c r="KOA196" s="165"/>
      <c r="KOB196" s="143"/>
      <c r="KOC196" s="143"/>
      <c r="KOD196" s="143"/>
      <c r="KOE196" s="165"/>
      <c r="KOF196" s="143"/>
      <c r="KOG196" s="143"/>
      <c r="KOH196" s="143"/>
      <c r="KOI196" s="143"/>
      <c r="KOJ196" s="165"/>
      <c r="KOK196" s="141"/>
      <c r="KOL196" s="141"/>
      <c r="KOM196" s="141"/>
      <c r="KON196" s="142"/>
      <c r="KOO196" s="165"/>
      <c r="KOP196" s="165"/>
      <c r="KOQ196" s="165"/>
      <c r="KOR196" s="143"/>
      <c r="KOS196" s="143"/>
      <c r="KOT196" s="143"/>
      <c r="KOU196" s="165"/>
      <c r="KOV196" s="143"/>
      <c r="KOW196" s="143"/>
      <c r="KOX196" s="143"/>
      <c r="KOY196" s="143"/>
      <c r="KOZ196" s="165"/>
      <c r="KPA196" s="141"/>
      <c r="KPB196" s="141"/>
      <c r="KPC196" s="141"/>
      <c r="KPD196" s="142"/>
      <c r="KPE196" s="165"/>
      <c r="KPF196" s="165"/>
      <c r="KPG196" s="165"/>
      <c r="KPH196" s="143"/>
      <c r="KPI196" s="143"/>
      <c r="KPJ196" s="143"/>
      <c r="KPK196" s="165"/>
      <c r="KPL196" s="143"/>
      <c r="KPM196" s="143"/>
      <c r="KPN196" s="143"/>
      <c r="KPO196" s="143"/>
      <c r="KPP196" s="165"/>
      <c r="KPQ196" s="141"/>
      <c r="KPR196" s="141"/>
      <c r="KPS196" s="141"/>
      <c r="KPT196" s="142"/>
      <c r="KPU196" s="165"/>
      <c r="KPV196" s="165"/>
      <c r="KPW196" s="165"/>
      <c r="KPX196" s="143"/>
      <c r="KPY196" s="143"/>
      <c r="KPZ196" s="143"/>
      <c r="KQA196" s="165"/>
      <c r="KQB196" s="143"/>
      <c r="KQC196" s="143"/>
      <c r="KQD196" s="143"/>
      <c r="KQE196" s="143"/>
      <c r="KQF196" s="165"/>
      <c r="KQG196" s="141"/>
      <c r="KQH196" s="141"/>
      <c r="KQI196" s="141"/>
      <c r="KQJ196" s="142"/>
      <c r="KQK196" s="165"/>
      <c r="KQL196" s="165"/>
      <c r="KQM196" s="165"/>
      <c r="KQN196" s="143"/>
      <c r="KQO196" s="143"/>
      <c r="KQP196" s="143"/>
      <c r="KQQ196" s="165"/>
      <c r="KQR196" s="143"/>
      <c r="KQS196" s="143"/>
      <c r="KQT196" s="143"/>
      <c r="KQU196" s="143"/>
      <c r="KQV196" s="165"/>
      <c r="KQW196" s="141"/>
      <c r="KQX196" s="141"/>
      <c r="KQY196" s="141"/>
      <c r="KQZ196" s="142"/>
      <c r="KRA196" s="165"/>
      <c r="KRB196" s="165"/>
      <c r="KRC196" s="165"/>
      <c r="KRD196" s="143"/>
      <c r="KRE196" s="143"/>
      <c r="KRF196" s="143"/>
      <c r="KRG196" s="165"/>
      <c r="KRH196" s="143"/>
      <c r="KRI196" s="143"/>
      <c r="KRJ196" s="143"/>
      <c r="KRK196" s="143"/>
      <c r="KRL196" s="165"/>
      <c r="KRM196" s="141"/>
      <c r="KRN196" s="141"/>
      <c r="KRO196" s="141"/>
      <c r="KRP196" s="142"/>
      <c r="KRQ196" s="165"/>
      <c r="KRR196" s="165"/>
      <c r="KRS196" s="165"/>
      <c r="KRT196" s="143"/>
      <c r="KRU196" s="143"/>
      <c r="KRV196" s="143"/>
      <c r="KRW196" s="165"/>
      <c r="KRX196" s="143"/>
      <c r="KRY196" s="143"/>
      <c r="KRZ196" s="143"/>
      <c r="KSA196" s="143"/>
      <c r="KSB196" s="165"/>
      <c r="KSC196" s="141"/>
      <c r="KSD196" s="141"/>
      <c r="KSE196" s="141"/>
      <c r="KSF196" s="142"/>
      <c r="KSG196" s="165"/>
      <c r="KSH196" s="165"/>
      <c r="KSI196" s="165"/>
      <c r="KSJ196" s="143"/>
      <c r="KSK196" s="143"/>
      <c r="KSL196" s="143"/>
      <c r="KSM196" s="165"/>
      <c r="KSN196" s="143"/>
      <c r="KSO196" s="143"/>
      <c r="KSP196" s="143"/>
      <c r="KSQ196" s="143"/>
      <c r="KSR196" s="165"/>
      <c r="KSS196" s="141"/>
      <c r="KST196" s="141"/>
      <c r="KSU196" s="141"/>
      <c r="KSV196" s="142"/>
      <c r="KSW196" s="165"/>
      <c r="KSX196" s="165"/>
      <c r="KSY196" s="165"/>
      <c r="KSZ196" s="143"/>
      <c r="KTA196" s="143"/>
      <c r="KTB196" s="143"/>
      <c r="KTC196" s="165"/>
      <c r="KTD196" s="143"/>
      <c r="KTE196" s="143"/>
      <c r="KTF196" s="143"/>
      <c r="KTG196" s="143"/>
      <c r="KTH196" s="165"/>
      <c r="KTI196" s="141"/>
      <c r="KTJ196" s="141"/>
      <c r="KTK196" s="141"/>
      <c r="KTL196" s="142"/>
      <c r="KTM196" s="165"/>
      <c r="KTN196" s="165"/>
      <c r="KTO196" s="165"/>
      <c r="KTP196" s="143"/>
      <c r="KTQ196" s="143"/>
      <c r="KTR196" s="143"/>
      <c r="KTS196" s="165"/>
      <c r="KTT196" s="143"/>
      <c r="KTU196" s="143"/>
      <c r="KTV196" s="143"/>
      <c r="KTW196" s="143"/>
      <c r="KTX196" s="165"/>
      <c r="KTY196" s="141"/>
      <c r="KTZ196" s="141"/>
      <c r="KUA196" s="141"/>
      <c r="KUB196" s="142"/>
      <c r="KUC196" s="165"/>
      <c r="KUD196" s="165"/>
      <c r="KUE196" s="165"/>
      <c r="KUF196" s="143"/>
      <c r="KUG196" s="143"/>
      <c r="KUH196" s="143"/>
      <c r="KUI196" s="165"/>
      <c r="KUJ196" s="143"/>
      <c r="KUK196" s="143"/>
      <c r="KUL196" s="143"/>
      <c r="KUM196" s="143"/>
      <c r="KUN196" s="165"/>
      <c r="KUO196" s="141"/>
      <c r="KUP196" s="141"/>
      <c r="KUQ196" s="141"/>
      <c r="KUR196" s="142"/>
      <c r="KUS196" s="165"/>
      <c r="KUT196" s="165"/>
      <c r="KUU196" s="165"/>
      <c r="KUV196" s="143"/>
      <c r="KUW196" s="143"/>
      <c r="KUX196" s="143"/>
      <c r="KUY196" s="165"/>
      <c r="KUZ196" s="143"/>
      <c r="KVA196" s="143"/>
      <c r="KVB196" s="143"/>
      <c r="KVC196" s="143"/>
      <c r="KVD196" s="165"/>
      <c r="KVE196" s="141"/>
      <c r="KVF196" s="141"/>
      <c r="KVG196" s="141"/>
      <c r="KVH196" s="142"/>
      <c r="KVI196" s="165"/>
      <c r="KVJ196" s="165"/>
      <c r="KVK196" s="165"/>
      <c r="KVL196" s="143"/>
      <c r="KVM196" s="143"/>
      <c r="KVN196" s="143"/>
      <c r="KVO196" s="165"/>
      <c r="KVP196" s="143"/>
      <c r="KVQ196" s="143"/>
      <c r="KVR196" s="143"/>
      <c r="KVS196" s="143"/>
      <c r="KVT196" s="165"/>
      <c r="KVU196" s="141"/>
      <c r="KVV196" s="141"/>
      <c r="KVW196" s="141"/>
      <c r="KVX196" s="142"/>
      <c r="KVY196" s="165"/>
      <c r="KVZ196" s="165"/>
      <c r="KWA196" s="165"/>
      <c r="KWB196" s="143"/>
      <c r="KWC196" s="143"/>
      <c r="KWD196" s="143"/>
      <c r="KWE196" s="165"/>
      <c r="KWF196" s="143"/>
      <c r="KWG196" s="143"/>
      <c r="KWH196" s="143"/>
      <c r="KWI196" s="143"/>
      <c r="KWJ196" s="165"/>
      <c r="KWK196" s="141"/>
      <c r="KWL196" s="141"/>
      <c r="KWM196" s="141"/>
      <c r="KWN196" s="142"/>
      <c r="KWO196" s="165"/>
      <c r="KWP196" s="165"/>
      <c r="KWQ196" s="165"/>
      <c r="KWR196" s="143"/>
      <c r="KWS196" s="143"/>
      <c r="KWT196" s="143"/>
      <c r="KWU196" s="165"/>
      <c r="KWV196" s="143"/>
      <c r="KWW196" s="143"/>
      <c r="KWX196" s="143"/>
      <c r="KWY196" s="143"/>
      <c r="KWZ196" s="165"/>
      <c r="KXA196" s="141"/>
      <c r="KXB196" s="141"/>
      <c r="KXC196" s="141"/>
      <c r="KXD196" s="142"/>
      <c r="KXE196" s="165"/>
      <c r="KXF196" s="165"/>
      <c r="KXG196" s="165"/>
      <c r="KXH196" s="143"/>
      <c r="KXI196" s="143"/>
      <c r="KXJ196" s="143"/>
      <c r="KXK196" s="165"/>
      <c r="KXL196" s="143"/>
      <c r="KXM196" s="143"/>
      <c r="KXN196" s="143"/>
      <c r="KXO196" s="143"/>
      <c r="KXP196" s="165"/>
      <c r="KXQ196" s="141"/>
      <c r="KXR196" s="141"/>
      <c r="KXS196" s="141"/>
      <c r="KXT196" s="142"/>
      <c r="KXU196" s="165"/>
      <c r="KXV196" s="165"/>
      <c r="KXW196" s="165"/>
      <c r="KXX196" s="143"/>
      <c r="KXY196" s="143"/>
      <c r="KXZ196" s="143"/>
      <c r="KYA196" s="165"/>
      <c r="KYB196" s="143"/>
      <c r="KYC196" s="143"/>
      <c r="KYD196" s="143"/>
      <c r="KYE196" s="143"/>
      <c r="KYF196" s="165"/>
      <c r="KYG196" s="141"/>
      <c r="KYH196" s="141"/>
      <c r="KYI196" s="141"/>
      <c r="KYJ196" s="142"/>
      <c r="KYK196" s="165"/>
      <c r="KYL196" s="165"/>
      <c r="KYM196" s="165"/>
      <c r="KYN196" s="143"/>
      <c r="KYO196" s="143"/>
      <c r="KYP196" s="143"/>
      <c r="KYQ196" s="165"/>
      <c r="KYR196" s="143"/>
      <c r="KYS196" s="143"/>
      <c r="KYT196" s="143"/>
      <c r="KYU196" s="143"/>
      <c r="KYV196" s="165"/>
      <c r="KYW196" s="141"/>
      <c r="KYX196" s="141"/>
      <c r="KYY196" s="141"/>
      <c r="KYZ196" s="142"/>
      <c r="KZA196" s="165"/>
      <c r="KZB196" s="165"/>
      <c r="KZC196" s="165"/>
      <c r="KZD196" s="143"/>
      <c r="KZE196" s="143"/>
      <c r="KZF196" s="143"/>
      <c r="KZG196" s="165"/>
      <c r="KZH196" s="143"/>
      <c r="KZI196" s="143"/>
      <c r="KZJ196" s="143"/>
      <c r="KZK196" s="143"/>
      <c r="KZL196" s="165"/>
      <c r="KZM196" s="141"/>
      <c r="KZN196" s="141"/>
      <c r="KZO196" s="141"/>
      <c r="KZP196" s="142"/>
      <c r="KZQ196" s="165"/>
      <c r="KZR196" s="165"/>
      <c r="KZS196" s="165"/>
      <c r="KZT196" s="143"/>
      <c r="KZU196" s="143"/>
      <c r="KZV196" s="143"/>
      <c r="KZW196" s="165"/>
      <c r="KZX196" s="143"/>
      <c r="KZY196" s="143"/>
      <c r="KZZ196" s="143"/>
      <c r="LAA196" s="143"/>
      <c r="LAB196" s="165"/>
      <c r="LAC196" s="141"/>
      <c r="LAD196" s="141"/>
      <c r="LAE196" s="141"/>
      <c r="LAF196" s="142"/>
      <c r="LAG196" s="165"/>
      <c r="LAH196" s="165"/>
      <c r="LAI196" s="165"/>
      <c r="LAJ196" s="143"/>
      <c r="LAK196" s="143"/>
      <c r="LAL196" s="143"/>
      <c r="LAM196" s="165"/>
      <c r="LAN196" s="143"/>
      <c r="LAO196" s="143"/>
      <c r="LAP196" s="143"/>
      <c r="LAQ196" s="143"/>
      <c r="LAR196" s="165"/>
      <c r="LAS196" s="141"/>
      <c r="LAT196" s="141"/>
      <c r="LAU196" s="141"/>
      <c r="LAV196" s="142"/>
      <c r="LAW196" s="165"/>
      <c r="LAX196" s="165"/>
      <c r="LAY196" s="165"/>
      <c r="LAZ196" s="143"/>
      <c r="LBA196" s="143"/>
      <c r="LBB196" s="143"/>
      <c r="LBC196" s="165"/>
      <c r="LBD196" s="143"/>
      <c r="LBE196" s="143"/>
      <c r="LBF196" s="143"/>
      <c r="LBG196" s="143"/>
      <c r="LBH196" s="165"/>
      <c r="LBI196" s="141"/>
      <c r="LBJ196" s="141"/>
      <c r="LBK196" s="141"/>
      <c r="LBL196" s="142"/>
      <c r="LBM196" s="165"/>
      <c r="LBN196" s="165"/>
      <c r="LBO196" s="165"/>
      <c r="LBP196" s="143"/>
      <c r="LBQ196" s="143"/>
      <c r="LBR196" s="143"/>
      <c r="LBS196" s="165"/>
      <c r="LBT196" s="143"/>
      <c r="LBU196" s="143"/>
      <c r="LBV196" s="143"/>
      <c r="LBW196" s="143"/>
      <c r="LBX196" s="165"/>
      <c r="LBY196" s="141"/>
      <c r="LBZ196" s="141"/>
      <c r="LCA196" s="141"/>
      <c r="LCB196" s="142"/>
      <c r="LCC196" s="165"/>
      <c r="LCD196" s="165"/>
      <c r="LCE196" s="165"/>
      <c r="LCF196" s="143"/>
      <c r="LCG196" s="143"/>
      <c r="LCH196" s="143"/>
      <c r="LCI196" s="165"/>
      <c r="LCJ196" s="143"/>
      <c r="LCK196" s="143"/>
      <c r="LCL196" s="143"/>
      <c r="LCM196" s="143"/>
      <c r="LCN196" s="165"/>
      <c r="LCO196" s="141"/>
      <c r="LCP196" s="141"/>
      <c r="LCQ196" s="141"/>
      <c r="LCR196" s="142"/>
      <c r="LCS196" s="165"/>
      <c r="LCT196" s="165"/>
      <c r="LCU196" s="165"/>
      <c r="LCV196" s="143"/>
      <c r="LCW196" s="143"/>
      <c r="LCX196" s="143"/>
      <c r="LCY196" s="165"/>
      <c r="LCZ196" s="143"/>
      <c r="LDA196" s="143"/>
      <c r="LDB196" s="143"/>
      <c r="LDC196" s="143"/>
      <c r="LDD196" s="165"/>
      <c r="LDE196" s="141"/>
      <c r="LDF196" s="141"/>
      <c r="LDG196" s="141"/>
      <c r="LDH196" s="142"/>
      <c r="LDI196" s="165"/>
      <c r="LDJ196" s="165"/>
      <c r="LDK196" s="165"/>
      <c r="LDL196" s="143"/>
      <c r="LDM196" s="143"/>
      <c r="LDN196" s="143"/>
      <c r="LDO196" s="165"/>
      <c r="LDP196" s="143"/>
      <c r="LDQ196" s="143"/>
      <c r="LDR196" s="143"/>
      <c r="LDS196" s="143"/>
      <c r="LDT196" s="165"/>
      <c r="LDU196" s="141"/>
      <c r="LDV196" s="141"/>
      <c r="LDW196" s="141"/>
      <c r="LDX196" s="142"/>
      <c r="LDY196" s="165"/>
      <c r="LDZ196" s="165"/>
      <c r="LEA196" s="165"/>
      <c r="LEB196" s="143"/>
      <c r="LEC196" s="143"/>
      <c r="LED196" s="143"/>
      <c r="LEE196" s="165"/>
      <c r="LEF196" s="143"/>
      <c r="LEG196" s="143"/>
      <c r="LEH196" s="143"/>
      <c r="LEI196" s="143"/>
      <c r="LEJ196" s="165"/>
      <c r="LEK196" s="141"/>
      <c r="LEL196" s="141"/>
      <c r="LEM196" s="141"/>
      <c r="LEN196" s="142"/>
      <c r="LEO196" s="165"/>
      <c r="LEP196" s="165"/>
      <c r="LEQ196" s="165"/>
      <c r="LER196" s="143"/>
      <c r="LES196" s="143"/>
      <c r="LET196" s="143"/>
      <c r="LEU196" s="165"/>
      <c r="LEV196" s="143"/>
      <c r="LEW196" s="143"/>
      <c r="LEX196" s="143"/>
      <c r="LEY196" s="143"/>
      <c r="LEZ196" s="165"/>
      <c r="LFA196" s="141"/>
      <c r="LFB196" s="141"/>
      <c r="LFC196" s="141"/>
      <c r="LFD196" s="142"/>
      <c r="LFE196" s="165"/>
      <c r="LFF196" s="165"/>
      <c r="LFG196" s="165"/>
      <c r="LFH196" s="143"/>
      <c r="LFI196" s="143"/>
      <c r="LFJ196" s="143"/>
      <c r="LFK196" s="165"/>
      <c r="LFL196" s="143"/>
      <c r="LFM196" s="143"/>
      <c r="LFN196" s="143"/>
      <c r="LFO196" s="143"/>
      <c r="LFP196" s="165"/>
      <c r="LFQ196" s="141"/>
      <c r="LFR196" s="141"/>
      <c r="LFS196" s="141"/>
      <c r="LFT196" s="142"/>
      <c r="LFU196" s="165"/>
      <c r="LFV196" s="165"/>
      <c r="LFW196" s="165"/>
      <c r="LFX196" s="143"/>
      <c r="LFY196" s="143"/>
      <c r="LFZ196" s="143"/>
      <c r="LGA196" s="165"/>
      <c r="LGB196" s="143"/>
      <c r="LGC196" s="143"/>
      <c r="LGD196" s="143"/>
      <c r="LGE196" s="143"/>
      <c r="LGF196" s="165"/>
      <c r="LGG196" s="141"/>
      <c r="LGH196" s="141"/>
      <c r="LGI196" s="141"/>
      <c r="LGJ196" s="142"/>
      <c r="LGK196" s="165"/>
      <c r="LGL196" s="165"/>
      <c r="LGM196" s="165"/>
      <c r="LGN196" s="143"/>
      <c r="LGO196" s="143"/>
      <c r="LGP196" s="143"/>
      <c r="LGQ196" s="165"/>
      <c r="LGR196" s="143"/>
      <c r="LGS196" s="143"/>
      <c r="LGT196" s="143"/>
      <c r="LGU196" s="143"/>
      <c r="LGV196" s="165"/>
      <c r="LGW196" s="141"/>
      <c r="LGX196" s="141"/>
      <c r="LGY196" s="141"/>
      <c r="LGZ196" s="142"/>
      <c r="LHA196" s="165"/>
      <c r="LHB196" s="165"/>
      <c r="LHC196" s="165"/>
      <c r="LHD196" s="143"/>
      <c r="LHE196" s="143"/>
      <c r="LHF196" s="143"/>
      <c r="LHG196" s="165"/>
      <c r="LHH196" s="143"/>
      <c r="LHI196" s="143"/>
      <c r="LHJ196" s="143"/>
      <c r="LHK196" s="143"/>
      <c r="LHL196" s="165"/>
      <c r="LHM196" s="141"/>
      <c r="LHN196" s="141"/>
      <c r="LHO196" s="141"/>
      <c r="LHP196" s="142"/>
      <c r="LHQ196" s="165"/>
      <c r="LHR196" s="165"/>
      <c r="LHS196" s="165"/>
      <c r="LHT196" s="143"/>
      <c r="LHU196" s="143"/>
      <c r="LHV196" s="143"/>
      <c r="LHW196" s="165"/>
      <c r="LHX196" s="143"/>
      <c r="LHY196" s="143"/>
      <c r="LHZ196" s="143"/>
      <c r="LIA196" s="143"/>
      <c r="LIB196" s="165"/>
      <c r="LIC196" s="141"/>
      <c r="LID196" s="141"/>
      <c r="LIE196" s="141"/>
      <c r="LIF196" s="142"/>
      <c r="LIG196" s="165"/>
      <c r="LIH196" s="165"/>
      <c r="LII196" s="165"/>
      <c r="LIJ196" s="143"/>
      <c r="LIK196" s="143"/>
      <c r="LIL196" s="143"/>
      <c r="LIM196" s="165"/>
      <c r="LIN196" s="143"/>
      <c r="LIO196" s="143"/>
      <c r="LIP196" s="143"/>
      <c r="LIQ196" s="143"/>
      <c r="LIR196" s="165"/>
      <c r="LIS196" s="141"/>
      <c r="LIT196" s="141"/>
      <c r="LIU196" s="141"/>
      <c r="LIV196" s="142"/>
      <c r="LIW196" s="165"/>
      <c r="LIX196" s="165"/>
      <c r="LIY196" s="165"/>
      <c r="LIZ196" s="143"/>
      <c r="LJA196" s="143"/>
      <c r="LJB196" s="143"/>
      <c r="LJC196" s="165"/>
      <c r="LJD196" s="143"/>
      <c r="LJE196" s="143"/>
      <c r="LJF196" s="143"/>
      <c r="LJG196" s="143"/>
      <c r="LJH196" s="165"/>
      <c r="LJI196" s="141"/>
      <c r="LJJ196" s="141"/>
      <c r="LJK196" s="141"/>
      <c r="LJL196" s="142"/>
      <c r="LJM196" s="165"/>
      <c r="LJN196" s="165"/>
      <c r="LJO196" s="165"/>
      <c r="LJP196" s="143"/>
      <c r="LJQ196" s="143"/>
      <c r="LJR196" s="143"/>
      <c r="LJS196" s="165"/>
      <c r="LJT196" s="143"/>
      <c r="LJU196" s="143"/>
      <c r="LJV196" s="143"/>
      <c r="LJW196" s="143"/>
      <c r="LJX196" s="165"/>
      <c r="LJY196" s="141"/>
      <c r="LJZ196" s="141"/>
      <c r="LKA196" s="141"/>
      <c r="LKB196" s="142"/>
      <c r="LKC196" s="165"/>
      <c r="LKD196" s="165"/>
      <c r="LKE196" s="165"/>
      <c r="LKF196" s="143"/>
      <c r="LKG196" s="143"/>
      <c r="LKH196" s="143"/>
      <c r="LKI196" s="165"/>
      <c r="LKJ196" s="143"/>
      <c r="LKK196" s="143"/>
      <c r="LKL196" s="143"/>
      <c r="LKM196" s="143"/>
      <c r="LKN196" s="165"/>
      <c r="LKO196" s="141"/>
      <c r="LKP196" s="141"/>
      <c r="LKQ196" s="141"/>
      <c r="LKR196" s="142"/>
      <c r="LKS196" s="165"/>
      <c r="LKT196" s="165"/>
      <c r="LKU196" s="165"/>
      <c r="LKV196" s="143"/>
      <c r="LKW196" s="143"/>
      <c r="LKX196" s="143"/>
      <c r="LKY196" s="165"/>
      <c r="LKZ196" s="143"/>
      <c r="LLA196" s="143"/>
      <c r="LLB196" s="143"/>
      <c r="LLC196" s="143"/>
      <c r="LLD196" s="165"/>
      <c r="LLE196" s="141"/>
      <c r="LLF196" s="141"/>
      <c r="LLG196" s="141"/>
      <c r="LLH196" s="142"/>
      <c r="LLI196" s="165"/>
      <c r="LLJ196" s="165"/>
      <c r="LLK196" s="165"/>
      <c r="LLL196" s="143"/>
      <c r="LLM196" s="143"/>
      <c r="LLN196" s="143"/>
      <c r="LLO196" s="165"/>
      <c r="LLP196" s="143"/>
      <c r="LLQ196" s="143"/>
      <c r="LLR196" s="143"/>
      <c r="LLS196" s="143"/>
      <c r="LLT196" s="165"/>
      <c r="LLU196" s="141"/>
      <c r="LLV196" s="141"/>
      <c r="LLW196" s="141"/>
      <c r="LLX196" s="142"/>
      <c r="LLY196" s="165"/>
      <c r="LLZ196" s="165"/>
      <c r="LMA196" s="165"/>
      <c r="LMB196" s="143"/>
      <c r="LMC196" s="143"/>
      <c r="LMD196" s="143"/>
      <c r="LME196" s="165"/>
      <c r="LMF196" s="143"/>
      <c r="LMG196" s="143"/>
      <c r="LMH196" s="143"/>
      <c r="LMI196" s="143"/>
      <c r="LMJ196" s="165"/>
      <c r="LMK196" s="141"/>
      <c r="LML196" s="141"/>
      <c r="LMM196" s="141"/>
      <c r="LMN196" s="142"/>
      <c r="LMO196" s="165"/>
      <c r="LMP196" s="165"/>
      <c r="LMQ196" s="165"/>
      <c r="LMR196" s="143"/>
      <c r="LMS196" s="143"/>
      <c r="LMT196" s="143"/>
      <c r="LMU196" s="165"/>
      <c r="LMV196" s="143"/>
      <c r="LMW196" s="143"/>
      <c r="LMX196" s="143"/>
      <c r="LMY196" s="143"/>
      <c r="LMZ196" s="165"/>
      <c r="LNA196" s="141"/>
      <c r="LNB196" s="141"/>
      <c r="LNC196" s="141"/>
      <c r="LND196" s="142"/>
      <c r="LNE196" s="165"/>
      <c r="LNF196" s="165"/>
      <c r="LNG196" s="165"/>
      <c r="LNH196" s="143"/>
      <c r="LNI196" s="143"/>
      <c r="LNJ196" s="143"/>
      <c r="LNK196" s="165"/>
      <c r="LNL196" s="143"/>
      <c r="LNM196" s="143"/>
      <c r="LNN196" s="143"/>
      <c r="LNO196" s="143"/>
      <c r="LNP196" s="165"/>
      <c r="LNQ196" s="141"/>
      <c r="LNR196" s="141"/>
      <c r="LNS196" s="141"/>
      <c r="LNT196" s="142"/>
      <c r="LNU196" s="165"/>
      <c r="LNV196" s="165"/>
      <c r="LNW196" s="165"/>
      <c r="LNX196" s="143"/>
      <c r="LNY196" s="143"/>
      <c r="LNZ196" s="143"/>
      <c r="LOA196" s="165"/>
      <c r="LOB196" s="143"/>
      <c r="LOC196" s="143"/>
      <c r="LOD196" s="143"/>
      <c r="LOE196" s="143"/>
      <c r="LOF196" s="165"/>
      <c r="LOG196" s="141"/>
      <c r="LOH196" s="141"/>
      <c r="LOI196" s="141"/>
      <c r="LOJ196" s="142"/>
      <c r="LOK196" s="165"/>
      <c r="LOL196" s="165"/>
      <c r="LOM196" s="165"/>
      <c r="LON196" s="143"/>
      <c r="LOO196" s="143"/>
      <c r="LOP196" s="143"/>
      <c r="LOQ196" s="165"/>
      <c r="LOR196" s="143"/>
      <c r="LOS196" s="143"/>
      <c r="LOT196" s="143"/>
      <c r="LOU196" s="143"/>
      <c r="LOV196" s="165"/>
      <c r="LOW196" s="141"/>
      <c r="LOX196" s="141"/>
      <c r="LOY196" s="141"/>
      <c r="LOZ196" s="142"/>
      <c r="LPA196" s="165"/>
      <c r="LPB196" s="165"/>
      <c r="LPC196" s="165"/>
      <c r="LPD196" s="143"/>
      <c r="LPE196" s="143"/>
      <c r="LPF196" s="143"/>
      <c r="LPG196" s="165"/>
      <c r="LPH196" s="143"/>
      <c r="LPI196" s="143"/>
      <c r="LPJ196" s="143"/>
      <c r="LPK196" s="143"/>
      <c r="LPL196" s="165"/>
      <c r="LPM196" s="141"/>
      <c r="LPN196" s="141"/>
      <c r="LPO196" s="141"/>
      <c r="LPP196" s="142"/>
      <c r="LPQ196" s="165"/>
      <c r="LPR196" s="165"/>
      <c r="LPS196" s="165"/>
      <c r="LPT196" s="143"/>
      <c r="LPU196" s="143"/>
      <c r="LPV196" s="143"/>
      <c r="LPW196" s="165"/>
      <c r="LPX196" s="143"/>
      <c r="LPY196" s="143"/>
      <c r="LPZ196" s="143"/>
      <c r="LQA196" s="143"/>
      <c r="LQB196" s="165"/>
      <c r="LQC196" s="141"/>
      <c r="LQD196" s="141"/>
      <c r="LQE196" s="141"/>
      <c r="LQF196" s="142"/>
      <c r="LQG196" s="165"/>
      <c r="LQH196" s="165"/>
      <c r="LQI196" s="165"/>
      <c r="LQJ196" s="143"/>
      <c r="LQK196" s="143"/>
      <c r="LQL196" s="143"/>
      <c r="LQM196" s="165"/>
      <c r="LQN196" s="143"/>
      <c r="LQO196" s="143"/>
      <c r="LQP196" s="143"/>
      <c r="LQQ196" s="143"/>
      <c r="LQR196" s="165"/>
      <c r="LQS196" s="141"/>
      <c r="LQT196" s="141"/>
      <c r="LQU196" s="141"/>
      <c r="LQV196" s="142"/>
      <c r="LQW196" s="165"/>
      <c r="LQX196" s="165"/>
      <c r="LQY196" s="165"/>
      <c r="LQZ196" s="143"/>
      <c r="LRA196" s="143"/>
      <c r="LRB196" s="143"/>
      <c r="LRC196" s="165"/>
      <c r="LRD196" s="143"/>
      <c r="LRE196" s="143"/>
      <c r="LRF196" s="143"/>
      <c r="LRG196" s="143"/>
      <c r="LRH196" s="165"/>
      <c r="LRI196" s="141"/>
      <c r="LRJ196" s="141"/>
      <c r="LRK196" s="141"/>
      <c r="LRL196" s="142"/>
      <c r="LRM196" s="165"/>
      <c r="LRN196" s="165"/>
      <c r="LRO196" s="165"/>
      <c r="LRP196" s="143"/>
      <c r="LRQ196" s="143"/>
      <c r="LRR196" s="143"/>
      <c r="LRS196" s="165"/>
      <c r="LRT196" s="143"/>
      <c r="LRU196" s="143"/>
      <c r="LRV196" s="143"/>
      <c r="LRW196" s="143"/>
      <c r="LRX196" s="165"/>
      <c r="LRY196" s="141"/>
      <c r="LRZ196" s="141"/>
      <c r="LSA196" s="141"/>
      <c r="LSB196" s="142"/>
      <c r="LSC196" s="165"/>
      <c r="LSD196" s="165"/>
      <c r="LSE196" s="165"/>
      <c r="LSF196" s="143"/>
      <c r="LSG196" s="143"/>
      <c r="LSH196" s="143"/>
      <c r="LSI196" s="165"/>
      <c r="LSJ196" s="143"/>
      <c r="LSK196" s="143"/>
      <c r="LSL196" s="143"/>
      <c r="LSM196" s="143"/>
      <c r="LSN196" s="165"/>
      <c r="LSO196" s="141"/>
      <c r="LSP196" s="141"/>
      <c r="LSQ196" s="141"/>
      <c r="LSR196" s="142"/>
      <c r="LSS196" s="165"/>
      <c r="LST196" s="165"/>
      <c r="LSU196" s="165"/>
      <c r="LSV196" s="143"/>
      <c r="LSW196" s="143"/>
      <c r="LSX196" s="143"/>
      <c r="LSY196" s="165"/>
      <c r="LSZ196" s="143"/>
      <c r="LTA196" s="143"/>
      <c r="LTB196" s="143"/>
      <c r="LTC196" s="143"/>
      <c r="LTD196" s="165"/>
      <c r="LTE196" s="141"/>
      <c r="LTF196" s="141"/>
      <c r="LTG196" s="141"/>
      <c r="LTH196" s="142"/>
      <c r="LTI196" s="165"/>
      <c r="LTJ196" s="165"/>
      <c r="LTK196" s="165"/>
      <c r="LTL196" s="143"/>
      <c r="LTM196" s="143"/>
      <c r="LTN196" s="143"/>
      <c r="LTO196" s="165"/>
      <c r="LTP196" s="143"/>
      <c r="LTQ196" s="143"/>
      <c r="LTR196" s="143"/>
      <c r="LTS196" s="143"/>
      <c r="LTT196" s="165"/>
      <c r="LTU196" s="141"/>
      <c r="LTV196" s="141"/>
      <c r="LTW196" s="141"/>
      <c r="LTX196" s="142"/>
      <c r="LTY196" s="165"/>
      <c r="LTZ196" s="165"/>
      <c r="LUA196" s="165"/>
      <c r="LUB196" s="143"/>
      <c r="LUC196" s="143"/>
      <c r="LUD196" s="143"/>
      <c r="LUE196" s="165"/>
      <c r="LUF196" s="143"/>
      <c r="LUG196" s="143"/>
      <c r="LUH196" s="143"/>
      <c r="LUI196" s="143"/>
      <c r="LUJ196" s="165"/>
      <c r="LUK196" s="141"/>
      <c r="LUL196" s="141"/>
      <c r="LUM196" s="141"/>
      <c r="LUN196" s="142"/>
      <c r="LUO196" s="165"/>
      <c r="LUP196" s="165"/>
      <c r="LUQ196" s="165"/>
      <c r="LUR196" s="143"/>
      <c r="LUS196" s="143"/>
      <c r="LUT196" s="143"/>
      <c r="LUU196" s="165"/>
      <c r="LUV196" s="143"/>
      <c r="LUW196" s="143"/>
      <c r="LUX196" s="143"/>
      <c r="LUY196" s="143"/>
      <c r="LUZ196" s="165"/>
      <c r="LVA196" s="141"/>
      <c r="LVB196" s="141"/>
      <c r="LVC196" s="141"/>
      <c r="LVD196" s="142"/>
      <c r="LVE196" s="165"/>
      <c r="LVF196" s="165"/>
      <c r="LVG196" s="165"/>
      <c r="LVH196" s="143"/>
      <c r="LVI196" s="143"/>
      <c r="LVJ196" s="143"/>
      <c r="LVK196" s="165"/>
      <c r="LVL196" s="143"/>
      <c r="LVM196" s="143"/>
      <c r="LVN196" s="143"/>
      <c r="LVO196" s="143"/>
      <c r="LVP196" s="165"/>
      <c r="LVQ196" s="141"/>
      <c r="LVR196" s="141"/>
      <c r="LVS196" s="141"/>
      <c r="LVT196" s="142"/>
      <c r="LVU196" s="165"/>
      <c r="LVV196" s="165"/>
      <c r="LVW196" s="165"/>
      <c r="LVX196" s="143"/>
      <c r="LVY196" s="143"/>
      <c r="LVZ196" s="143"/>
      <c r="LWA196" s="165"/>
      <c r="LWB196" s="143"/>
      <c r="LWC196" s="143"/>
      <c r="LWD196" s="143"/>
      <c r="LWE196" s="143"/>
      <c r="LWF196" s="165"/>
      <c r="LWG196" s="141"/>
      <c r="LWH196" s="141"/>
      <c r="LWI196" s="141"/>
      <c r="LWJ196" s="142"/>
      <c r="LWK196" s="165"/>
      <c r="LWL196" s="165"/>
      <c r="LWM196" s="165"/>
      <c r="LWN196" s="143"/>
      <c r="LWO196" s="143"/>
      <c r="LWP196" s="143"/>
      <c r="LWQ196" s="165"/>
      <c r="LWR196" s="143"/>
      <c r="LWS196" s="143"/>
      <c r="LWT196" s="143"/>
      <c r="LWU196" s="143"/>
      <c r="LWV196" s="165"/>
      <c r="LWW196" s="141"/>
      <c r="LWX196" s="141"/>
      <c r="LWY196" s="141"/>
      <c r="LWZ196" s="142"/>
      <c r="LXA196" s="165"/>
      <c r="LXB196" s="165"/>
      <c r="LXC196" s="165"/>
      <c r="LXD196" s="143"/>
      <c r="LXE196" s="143"/>
      <c r="LXF196" s="143"/>
      <c r="LXG196" s="165"/>
      <c r="LXH196" s="143"/>
      <c r="LXI196" s="143"/>
      <c r="LXJ196" s="143"/>
      <c r="LXK196" s="143"/>
      <c r="LXL196" s="165"/>
      <c r="LXM196" s="141"/>
      <c r="LXN196" s="141"/>
      <c r="LXO196" s="141"/>
      <c r="LXP196" s="142"/>
      <c r="LXQ196" s="165"/>
      <c r="LXR196" s="165"/>
      <c r="LXS196" s="165"/>
      <c r="LXT196" s="143"/>
      <c r="LXU196" s="143"/>
      <c r="LXV196" s="143"/>
      <c r="LXW196" s="165"/>
      <c r="LXX196" s="143"/>
      <c r="LXY196" s="143"/>
      <c r="LXZ196" s="143"/>
      <c r="LYA196" s="143"/>
      <c r="LYB196" s="165"/>
      <c r="LYC196" s="141"/>
      <c r="LYD196" s="141"/>
      <c r="LYE196" s="141"/>
      <c r="LYF196" s="142"/>
      <c r="LYG196" s="165"/>
      <c r="LYH196" s="165"/>
      <c r="LYI196" s="165"/>
      <c r="LYJ196" s="143"/>
      <c r="LYK196" s="143"/>
      <c r="LYL196" s="143"/>
      <c r="LYM196" s="165"/>
      <c r="LYN196" s="143"/>
      <c r="LYO196" s="143"/>
      <c r="LYP196" s="143"/>
      <c r="LYQ196" s="143"/>
      <c r="LYR196" s="165"/>
      <c r="LYS196" s="141"/>
      <c r="LYT196" s="141"/>
      <c r="LYU196" s="141"/>
      <c r="LYV196" s="142"/>
      <c r="LYW196" s="165"/>
      <c r="LYX196" s="165"/>
      <c r="LYY196" s="165"/>
      <c r="LYZ196" s="143"/>
      <c r="LZA196" s="143"/>
      <c r="LZB196" s="143"/>
      <c r="LZC196" s="165"/>
      <c r="LZD196" s="143"/>
      <c r="LZE196" s="143"/>
      <c r="LZF196" s="143"/>
      <c r="LZG196" s="143"/>
      <c r="LZH196" s="165"/>
      <c r="LZI196" s="141"/>
      <c r="LZJ196" s="141"/>
      <c r="LZK196" s="141"/>
      <c r="LZL196" s="142"/>
      <c r="LZM196" s="165"/>
      <c r="LZN196" s="165"/>
      <c r="LZO196" s="165"/>
      <c r="LZP196" s="143"/>
      <c r="LZQ196" s="143"/>
      <c r="LZR196" s="143"/>
      <c r="LZS196" s="165"/>
      <c r="LZT196" s="143"/>
      <c r="LZU196" s="143"/>
      <c r="LZV196" s="143"/>
      <c r="LZW196" s="143"/>
      <c r="LZX196" s="165"/>
      <c r="LZY196" s="141"/>
      <c r="LZZ196" s="141"/>
      <c r="MAA196" s="141"/>
      <c r="MAB196" s="142"/>
      <c r="MAC196" s="165"/>
      <c r="MAD196" s="165"/>
      <c r="MAE196" s="165"/>
      <c r="MAF196" s="143"/>
      <c r="MAG196" s="143"/>
      <c r="MAH196" s="143"/>
      <c r="MAI196" s="165"/>
      <c r="MAJ196" s="143"/>
      <c r="MAK196" s="143"/>
      <c r="MAL196" s="143"/>
      <c r="MAM196" s="143"/>
      <c r="MAN196" s="165"/>
      <c r="MAO196" s="141"/>
      <c r="MAP196" s="141"/>
      <c r="MAQ196" s="141"/>
      <c r="MAR196" s="142"/>
      <c r="MAS196" s="165"/>
      <c r="MAT196" s="165"/>
      <c r="MAU196" s="165"/>
      <c r="MAV196" s="143"/>
      <c r="MAW196" s="143"/>
      <c r="MAX196" s="143"/>
      <c r="MAY196" s="165"/>
      <c r="MAZ196" s="143"/>
      <c r="MBA196" s="143"/>
      <c r="MBB196" s="143"/>
      <c r="MBC196" s="143"/>
      <c r="MBD196" s="165"/>
      <c r="MBE196" s="141"/>
      <c r="MBF196" s="141"/>
      <c r="MBG196" s="141"/>
      <c r="MBH196" s="142"/>
      <c r="MBI196" s="165"/>
      <c r="MBJ196" s="165"/>
      <c r="MBK196" s="165"/>
      <c r="MBL196" s="143"/>
      <c r="MBM196" s="143"/>
      <c r="MBN196" s="143"/>
      <c r="MBO196" s="165"/>
      <c r="MBP196" s="143"/>
      <c r="MBQ196" s="143"/>
      <c r="MBR196" s="143"/>
      <c r="MBS196" s="143"/>
      <c r="MBT196" s="165"/>
      <c r="MBU196" s="141"/>
      <c r="MBV196" s="141"/>
      <c r="MBW196" s="141"/>
      <c r="MBX196" s="142"/>
      <c r="MBY196" s="165"/>
      <c r="MBZ196" s="165"/>
      <c r="MCA196" s="165"/>
      <c r="MCB196" s="143"/>
      <c r="MCC196" s="143"/>
      <c r="MCD196" s="143"/>
      <c r="MCE196" s="165"/>
      <c r="MCF196" s="143"/>
      <c r="MCG196" s="143"/>
      <c r="MCH196" s="143"/>
      <c r="MCI196" s="143"/>
      <c r="MCJ196" s="165"/>
      <c r="MCK196" s="141"/>
      <c r="MCL196" s="141"/>
      <c r="MCM196" s="141"/>
      <c r="MCN196" s="142"/>
      <c r="MCO196" s="165"/>
      <c r="MCP196" s="165"/>
      <c r="MCQ196" s="165"/>
      <c r="MCR196" s="143"/>
      <c r="MCS196" s="143"/>
      <c r="MCT196" s="143"/>
      <c r="MCU196" s="165"/>
      <c r="MCV196" s="143"/>
      <c r="MCW196" s="143"/>
      <c r="MCX196" s="143"/>
      <c r="MCY196" s="143"/>
      <c r="MCZ196" s="165"/>
      <c r="MDA196" s="141"/>
      <c r="MDB196" s="141"/>
      <c r="MDC196" s="141"/>
      <c r="MDD196" s="142"/>
      <c r="MDE196" s="165"/>
      <c r="MDF196" s="165"/>
      <c r="MDG196" s="165"/>
      <c r="MDH196" s="143"/>
      <c r="MDI196" s="143"/>
      <c r="MDJ196" s="143"/>
      <c r="MDK196" s="165"/>
      <c r="MDL196" s="143"/>
      <c r="MDM196" s="143"/>
      <c r="MDN196" s="143"/>
      <c r="MDO196" s="143"/>
      <c r="MDP196" s="165"/>
      <c r="MDQ196" s="141"/>
      <c r="MDR196" s="141"/>
      <c r="MDS196" s="141"/>
      <c r="MDT196" s="142"/>
      <c r="MDU196" s="165"/>
      <c r="MDV196" s="165"/>
      <c r="MDW196" s="165"/>
      <c r="MDX196" s="143"/>
      <c r="MDY196" s="143"/>
      <c r="MDZ196" s="143"/>
      <c r="MEA196" s="165"/>
      <c r="MEB196" s="143"/>
      <c r="MEC196" s="143"/>
      <c r="MED196" s="143"/>
      <c r="MEE196" s="143"/>
      <c r="MEF196" s="165"/>
      <c r="MEG196" s="141"/>
      <c r="MEH196" s="141"/>
      <c r="MEI196" s="141"/>
      <c r="MEJ196" s="142"/>
      <c r="MEK196" s="165"/>
      <c r="MEL196" s="165"/>
      <c r="MEM196" s="165"/>
      <c r="MEN196" s="143"/>
      <c r="MEO196" s="143"/>
      <c r="MEP196" s="143"/>
      <c r="MEQ196" s="165"/>
      <c r="MER196" s="143"/>
      <c r="MES196" s="143"/>
      <c r="MET196" s="143"/>
      <c r="MEU196" s="143"/>
      <c r="MEV196" s="165"/>
      <c r="MEW196" s="141"/>
      <c r="MEX196" s="141"/>
      <c r="MEY196" s="141"/>
      <c r="MEZ196" s="142"/>
      <c r="MFA196" s="165"/>
      <c r="MFB196" s="165"/>
      <c r="MFC196" s="165"/>
      <c r="MFD196" s="143"/>
      <c r="MFE196" s="143"/>
      <c r="MFF196" s="143"/>
      <c r="MFG196" s="165"/>
      <c r="MFH196" s="143"/>
      <c r="MFI196" s="143"/>
      <c r="MFJ196" s="143"/>
      <c r="MFK196" s="143"/>
      <c r="MFL196" s="165"/>
      <c r="MFM196" s="141"/>
      <c r="MFN196" s="141"/>
      <c r="MFO196" s="141"/>
      <c r="MFP196" s="142"/>
      <c r="MFQ196" s="165"/>
      <c r="MFR196" s="165"/>
      <c r="MFS196" s="165"/>
      <c r="MFT196" s="143"/>
      <c r="MFU196" s="143"/>
      <c r="MFV196" s="143"/>
      <c r="MFW196" s="165"/>
      <c r="MFX196" s="143"/>
      <c r="MFY196" s="143"/>
      <c r="MFZ196" s="143"/>
      <c r="MGA196" s="143"/>
      <c r="MGB196" s="165"/>
      <c r="MGC196" s="141"/>
      <c r="MGD196" s="141"/>
      <c r="MGE196" s="141"/>
      <c r="MGF196" s="142"/>
      <c r="MGG196" s="165"/>
      <c r="MGH196" s="165"/>
      <c r="MGI196" s="165"/>
      <c r="MGJ196" s="143"/>
      <c r="MGK196" s="143"/>
      <c r="MGL196" s="143"/>
      <c r="MGM196" s="165"/>
      <c r="MGN196" s="143"/>
      <c r="MGO196" s="143"/>
      <c r="MGP196" s="143"/>
      <c r="MGQ196" s="143"/>
      <c r="MGR196" s="165"/>
      <c r="MGS196" s="141"/>
      <c r="MGT196" s="141"/>
      <c r="MGU196" s="141"/>
      <c r="MGV196" s="142"/>
      <c r="MGW196" s="165"/>
      <c r="MGX196" s="165"/>
      <c r="MGY196" s="165"/>
      <c r="MGZ196" s="143"/>
      <c r="MHA196" s="143"/>
      <c r="MHB196" s="143"/>
      <c r="MHC196" s="165"/>
      <c r="MHD196" s="143"/>
      <c r="MHE196" s="143"/>
      <c r="MHF196" s="143"/>
      <c r="MHG196" s="143"/>
      <c r="MHH196" s="165"/>
      <c r="MHI196" s="141"/>
      <c r="MHJ196" s="141"/>
      <c r="MHK196" s="141"/>
      <c r="MHL196" s="142"/>
      <c r="MHM196" s="165"/>
      <c r="MHN196" s="165"/>
      <c r="MHO196" s="165"/>
      <c r="MHP196" s="143"/>
      <c r="MHQ196" s="143"/>
      <c r="MHR196" s="143"/>
      <c r="MHS196" s="165"/>
      <c r="MHT196" s="143"/>
      <c r="MHU196" s="143"/>
      <c r="MHV196" s="143"/>
      <c r="MHW196" s="143"/>
      <c r="MHX196" s="165"/>
      <c r="MHY196" s="141"/>
      <c r="MHZ196" s="141"/>
      <c r="MIA196" s="141"/>
      <c r="MIB196" s="142"/>
      <c r="MIC196" s="165"/>
      <c r="MID196" s="165"/>
      <c r="MIE196" s="165"/>
      <c r="MIF196" s="143"/>
      <c r="MIG196" s="143"/>
      <c r="MIH196" s="143"/>
      <c r="MII196" s="165"/>
      <c r="MIJ196" s="143"/>
      <c r="MIK196" s="143"/>
      <c r="MIL196" s="143"/>
      <c r="MIM196" s="143"/>
      <c r="MIN196" s="165"/>
      <c r="MIO196" s="141"/>
      <c r="MIP196" s="141"/>
      <c r="MIQ196" s="141"/>
      <c r="MIR196" s="142"/>
      <c r="MIS196" s="165"/>
      <c r="MIT196" s="165"/>
      <c r="MIU196" s="165"/>
      <c r="MIV196" s="143"/>
      <c r="MIW196" s="143"/>
      <c r="MIX196" s="143"/>
      <c r="MIY196" s="165"/>
      <c r="MIZ196" s="143"/>
      <c r="MJA196" s="143"/>
      <c r="MJB196" s="143"/>
      <c r="MJC196" s="143"/>
      <c r="MJD196" s="165"/>
      <c r="MJE196" s="141"/>
      <c r="MJF196" s="141"/>
      <c r="MJG196" s="141"/>
      <c r="MJH196" s="142"/>
      <c r="MJI196" s="165"/>
      <c r="MJJ196" s="165"/>
      <c r="MJK196" s="165"/>
      <c r="MJL196" s="143"/>
      <c r="MJM196" s="143"/>
      <c r="MJN196" s="143"/>
      <c r="MJO196" s="165"/>
      <c r="MJP196" s="143"/>
      <c r="MJQ196" s="143"/>
      <c r="MJR196" s="143"/>
      <c r="MJS196" s="143"/>
      <c r="MJT196" s="165"/>
      <c r="MJU196" s="141"/>
      <c r="MJV196" s="141"/>
      <c r="MJW196" s="141"/>
      <c r="MJX196" s="142"/>
      <c r="MJY196" s="165"/>
      <c r="MJZ196" s="165"/>
      <c r="MKA196" s="165"/>
      <c r="MKB196" s="143"/>
      <c r="MKC196" s="143"/>
      <c r="MKD196" s="143"/>
      <c r="MKE196" s="165"/>
      <c r="MKF196" s="143"/>
      <c r="MKG196" s="143"/>
      <c r="MKH196" s="143"/>
      <c r="MKI196" s="143"/>
      <c r="MKJ196" s="165"/>
      <c r="MKK196" s="141"/>
      <c r="MKL196" s="141"/>
      <c r="MKM196" s="141"/>
      <c r="MKN196" s="142"/>
      <c r="MKO196" s="165"/>
      <c r="MKP196" s="165"/>
      <c r="MKQ196" s="165"/>
      <c r="MKR196" s="143"/>
      <c r="MKS196" s="143"/>
      <c r="MKT196" s="143"/>
      <c r="MKU196" s="165"/>
      <c r="MKV196" s="143"/>
      <c r="MKW196" s="143"/>
      <c r="MKX196" s="143"/>
      <c r="MKY196" s="143"/>
      <c r="MKZ196" s="165"/>
      <c r="MLA196" s="141"/>
      <c r="MLB196" s="141"/>
      <c r="MLC196" s="141"/>
      <c r="MLD196" s="142"/>
      <c r="MLE196" s="165"/>
      <c r="MLF196" s="165"/>
      <c r="MLG196" s="165"/>
      <c r="MLH196" s="143"/>
      <c r="MLI196" s="143"/>
      <c r="MLJ196" s="143"/>
      <c r="MLK196" s="165"/>
      <c r="MLL196" s="143"/>
      <c r="MLM196" s="143"/>
      <c r="MLN196" s="143"/>
      <c r="MLO196" s="143"/>
      <c r="MLP196" s="165"/>
      <c r="MLQ196" s="141"/>
      <c r="MLR196" s="141"/>
      <c r="MLS196" s="141"/>
      <c r="MLT196" s="142"/>
      <c r="MLU196" s="165"/>
      <c r="MLV196" s="165"/>
      <c r="MLW196" s="165"/>
      <c r="MLX196" s="143"/>
      <c r="MLY196" s="143"/>
      <c r="MLZ196" s="143"/>
      <c r="MMA196" s="165"/>
      <c r="MMB196" s="143"/>
      <c r="MMC196" s="143"/>
      <c r="MMD196" s="143"/>
      <c r="MME196" s="143"/>
      <c r="MMF196" s="165"/>
      <c r="MMG196" s="141"/>
      <c r="MMH196" s="141"/>
      <c r="MMI196" s="141"/>
      <c r="MMJ196" s="142"/>
      <c r="MMK196" s="165"/>
      <c r="MML196" s="165"/>
      <c r="MMM196" s="165"/>
      <c r="MMN196" s="143"/>
      <c r="MMO196" s="143"/>
      <c r="MMP196" s="143"/>
      <c r="MMQ196" s="165"/>
      <c r="MMR196" s="143"/>
      <c r="MMS196" s="143"/>
      <c r="MMT196" s="143"/>
      <c r="MMU196" s="143"/>
      <c r="MMV196" s="165"/>
      <c r="MMW196" s="141"/>
      <c r="MMX196" s="141"/>
      <c r="MMY196" s="141"/>
      <c r="MMZ196" s="142"/>
      <c r="MNA196" s="165"/>
      <c r="MNB196" s="165"/>
      <c r="MNC196" s="165"/>
      <c r="MND196" s="143"/>
      <c r="MNE196" s="143"/>
      <c r="MNF196" s="143"/>
      <c r="MNG196" s="165"/>
      <c r="MNH196" s="143"/>
      <c r="MNI196" s="143"/>
      <c r="MNJ196" s="143"/>
      <c r="MNK196" s="143"/>
      <c r="MNL196" s="165"/>
      <c r="MNM196" s="141"/>
      <c r="MNN196" s="141"/>
      <c r="MNO196" s="141"/>
      <c r="MNP196" s="142"/>
      <c r="MNQ196" s="165"/>
      <c r="MNR196" s="165"/>
      <c r="MNS196" s="165"/>
      <c r="MNT196" s="143"/>
      <c r="MNU196" s="143"/>
      <c r="MNV196" s="143"/>
      <c r="MNW196" s="165"/>
      <c r="MNX196" s="143"/>
      <c r="MNY196" s="143"/>
      <c r="MNZ196" s="143"/>
      <c r="MOA196" s="143"/>
      <c r="MOB196" s="165"/>
      <c r="MOC196" s="141"/>
      <c r="MOD196" s="141"/>
      <c r="MOE196" s="141"/>
      <c r="MOF196" s="142"/>
      <c r="MOG196" s="165"/>
      <c r="MOH196" s="165"/>
      <c r="MOI196" s="165"/>
      <c r="MOJ196" s="143"/>
      <c r="MOK196" s="143"/>
      <c r="MOL196" s="143"/>
      <c r="MOM196" s="165"/>
      <c r="MON196" s="143"/>
      <c r="MOO196" s="143"/>
      <c r="MOP196" s="143"/>
      <c r="MOQ196" s="143"/>
      <c r="MOR196" s="165"/>
      <c r="MOS196" s="141"/>
      <c r="MOT196" s="141"/>
      <c r="MOU196" s="141"/>
      <c r="MOV196" s="142"/>
      <c r="MOW196" s="165"/>
      <c r="MOX196" s="165"/>
      <c r="MOY196" s="165"/>
      <c r="MOZ196" s="143"/>
      <c r="MPA196" s="143"/>
      <c r="MPB196" s="143"/>
      <c r="MPC196" s="165"/>
      <c r="MPD196" s="143"/>
      <c r="MPE196" s="143"/>
      <c r="MPF196" s="143"/>
      <c r="MPG196" s="143"/>
      <c r="MPH196" s="165"/>
      <c r="MPI196" s="141"/>
      <c r="MPJ196" s="141"/>
      <c r="MPK196" s="141"/>
      <c r="MPL196" s="142"/>
      <c r="MPM196" s="165"/>
      <c r="MPN196" s="165"/>
      <c r="MPO196" s="165"/>
      <c r="MPP196" s="143"/>
      <c r="MPQ196" s="143"/>
      <c r="MPR196" s="143"/>
      <c r="MPS196" s="165"/>
      <c r="MPT196" s="143"/>
      <c r="MPU196" s="143"/>
      <c r="MPV196" s="143"/>
      <c r="MPW196" s="143"/>
      <c r="MPX196" s="165"/>
      <c r="MPY196" s="141"/>
      <c r="MPZ196" s="141"/>
      <c r="MQA196" s="141"/>
      <c r="MQB196" s="142"/>
      <c r="MQC196" s="165"/>
      <c r="MQD196" s="165"/>
      <c r="MQE196" s="165"/>
      <c r="MQF196" s="143"/>
      <c r="MQG196" s="143"/>
      <c r="MQH196" s="143"/>
      <c r="MQI196" s="165"/>
      <c r="MQJ196" s="143"/>
      <c r="MQK196" s="143"/>
      <c r="MQL196" s="143"/>
      <c r="MQM196" s="143"/>
      <c r="MQN196" s="165"/>
      <c r="MQO196" s="141"/>
      <c r="MQP196" s="141"/>
      <c r="MQQ196" s="141"/>
      <c r="MQR196" s="142"/>
      <c r="MQS196" s="165"/>
      <c r="MQT196" s="165"/>
      <c r="MQU196" s="165"/>
      <c r="MQV196" s="143"/>
      <c r="MQW196" s="143"/>
      <c r="MQX196" s="143"/>
      <c r="MQY196" s="165"/>
      <c r="MQZ196" s="143"/>
      <c r="MRA196" s="143"/>
      <c r="MRB196" s="143"/>
      <c r="MRC196" s="143"/>
      <c r="MRD196" s="165"/>
      <c r="MRE196" s="141"/>
      <c r="MRF196" s="141"/>
      <c r="MRG196" s="141"/>
      <c r="MRH196" s="142"/>
      <c r="MRI196" s="165"/>
      <c r="MRJ196" s="165"/>
      <c r="MRK196" s="165"/>
      <c r="MRL196" s="143"/>
      <c r="MRM196" s="143"/>
      <c r="MRN196" s="143"/>
      <c r="MRO196" s="165"/>
      <c r="MRP196" s="143"/>
      <c r="MRQ196" s="143"/>
      <c r="MRR196" s="143"/>
      <c r="MRS196" s="143"/>
      <c r="MRT196" s="165"/>
      <c r="MRU196" s="141"/>
      <c r="MRV196" s="141"/>
      <c r="MRW196" s="141"/>
      <c r="MRX196" s="142"/>
      <c r="MRY196" s="165"/>
      <c r="MRZ196" s="165"/>
      <c r="MSA196" s="165"/>
      <c r="MSB196" s="143"/>
      <c r="MSC196" s="143"/>
      <c r="MSD196" s="143"/>
      <c r="MSE196" s="165"/>
      <c r="MSF196" s="143"/>
      <c r="MSG196" s="143"/>
      <c r="MSH196" s="143"/>
      <c r="MSI196" s="143"/>
      <c r="MSJ196" s="165"/>
      <c r="MSK196" s="141"/>
      <c r="MSL196" s="141"/>
      <c r="MSM196" s="141"/>
      <c r="MSN196" s="142"/>
      <c r="MSO196" s="165"/>
      <c r="MSP196" s="165"/>
      <c r="MSQ196" s="165"/>
      <c r="MSR196" s="143"/>
      <c r="MSS196" s="143"/>
      <c r="MST196" s="143"/>
      <c r="MSU196" s="165"/>
      <c r="MSV196" s="143"/>
      <c r="MSW196" s="143"/>
      <c r="MSX196" s="143"/>
      <c r="MSY196" s="143"/>
      <c r="MSZ196" s="165"/>
      <c r="MTA196" s="141"/>
      <c r="MTB196" s="141"/>
      <c r="MTC196" s="141"/>
      <c r="MTD196" s="142"/>
      <c r="MTE196" s="165"/>
      <c r="MTF196" s="165"/>
      <c r="MTG196" s="165"/>
      <c r="MTH196" s="143"/>
      <c r="MTI196" s="143"/>
      <c r="MTJ196" s="143"/>
      <c r="MTK196" s="165"/>
      <c r="MTL196" s="143"/>
      <c r="MTM196" s="143"/>
      <c r="MTN196" s="143"/>
      <c r="MTO196" s="143"/>
      <c r="MTP196" s="165"/>
      <c r="MTQ196" s="141"/>
      <c r="MTR196" s="141"/>
      <c r="MTS196" s="141"/>
      <c r="MTT196" s="142"/>
      <c r="MTU196" s="165"/>
      <c r="MTV196" s="165"/>
      <c r="MTW196" s="165"/>
      <c r="MTX196" s="143"/>
      <c r="MTY196" s="143"/>
      <c r="MTZ196" s="143"/>
      <c r="MUA196" s="165"/>
      <c r="MUB196" s="143"/>
      <c r="MUC196" s="143"/>
      <c r="MUD196" s="143"/>
      <c r="MUE196" s="143"/>
      <c r="MUF196" s="165"/>
      <c r="MUG196" s="141"/>
      <c r="MUH196" s="141"/>
      <c r="MUI196" s="141"/>
      <c r="MUJ196" s="142"/>
      <c r="MUK196" s="165"/>
      <c r="MUL196" s="165"/>
      <c r="MUM196" s="165"/>
      <c r="MUN196" s="143"/>
      <c r="MUO196" s="143"/>
      <c r="MUP196" s="143"/>
      <c r="MUQ196" s="165"/>
      <c r="MUR196" s="143"/>
      <c r="MUS196" s="143"/>
      <c r="MUT196" s="143"/>
      <c r="MUU196" s="143"/>
      <c r="MUV196" s="165"/>
      <c r="MUW196" s="141"/>
      <c r="MUX196" s="141"/>
      <c r="MUY196" s="141"/>
      <c r="MUZ196" s="142"/>
      <c r="MVA196" s="165"/>
      <c r="MVB196" s="165"/>
      <c r="MVC196" s="165"/>
      <c r="MVD196" s="143"/>
      <c r="MVE196" s="143"/>
      <c r="MVF196" s="143"/>
      <c r="MVG196" s="165"/>
      <c r="MVH196" s="143"/>
      <c r="MVI196" s="143"/>
      <c r="MVJ196" s="143"/>
      <c r="MVK196" s="143"/>
      <c r="MVL196" s="165"/>
      <c r="MVM196" s="141"/>
      <c r="MVN196" s="141"/>
      <c r="MVO196" s="141"/>
      <c r="MVP196" s="142"/>
      <c r="MVQ196" s="165"/>
      <c r="MVR196" s="165"/>
      <c r="MVS196" s="165"/>
      <c r="MVT196" s="143"/>
      <c r="MVU196" s="143"/>
      <c r="MVV196" s="143"/>
      <c r="MVW196" s="165"/>
      <c r="MVX196" s="143"/>
      <c r="MVY196" s="143"/>
      <c r="MVZ196" s="143"/>
      <c r="MWA196" s="143"/>
      <c r="MWB196" s="165"/>
      <c r="MWC196" s="141"/>
      <c r="MWD196" s="141"/>
      <c r="MWE196" s="141"/>
      <c r="MWF196" s="142"/>
      <c r="MWG196" s="165"/>
      <c r="MWH196" s="165"/>
      <c r="MWI196" s="165"/>
      <c r="MWJ196" s="143"/>
      <c r="MWK196" s="143"/>
      <c r="MWL196" s="143"/>
      <c r="MWM196" s="165"/>
      <c r="MWN196" s="143"/>
      <c r="MWO196" s="143"/>
      <c r="MWP196" s="143"/>
      <c r="MWQ196" s="143"/>
      <c r="MWR196" s="165"/>
      <c r="MWS196" s="141"/>
      <c r="MWT196" s="141"/>
      <c r="MWU196" s="141"/>
      <c r="MWV196" s="142"/>
      <c r="MWW196" s="165"/>
      <c r="MWX196" s="165"/>
      <c r="MWY196" s="165"/>
      <c r="MWZ196" s="143"/>
      <c r="MXA196" s="143"/>
      <c r="MXB196" s="143"/>
      <c r="MXC196" s="165"/>
      <c r="MXD196" s="143"/>
      <c r="MXE196" s="143"/>
      <c r="MXF196" s="143"/>
      <c r="MXG196" s="143"/>
      <c r="MXH196" s="165"/>
      <c r="MXI196" s="141"/>
      <c r="MXJ196" s="141"/>
      <c r="MXK196" s="141"/>
      <c r="MXL196" s="142"/>
      <c r="MXM196" s="165"/>
      <c r="MXN196" s="165"/>
      <c r="MXO196" s="165"/>
      <c r="MXP196" s="143"/>
      <c r="MXQ196" s="143"/>
      <c r="MXR196" s="143"/>
      <c r="MXS196" s="165"/>
      <c r="MXT196" s="143"/>
      <c r="MXU196" s="143"/>
      <c r="MXV196" s="143"/>
      <c r="MXW196" s="143"/>
      <c r="MXX196" s="165"/>
      <c r="MXY196" s="141"/>
      <c r="MXZ196" s="141"/>
      <c r="MYA196" s="141"/>
      <c r="MYB196" s="142"/>
      <c r="MYC196" s="165"/>
      <c r="MYD196" s="165"/>
      <c r="MYE196" s="165"/>
      <c r="MYF196" s="143"/>
      <c r="MYG196" s="143"/>
      <c r="MYH196" s="143"/>
      <c r="MYI196" s="165"/>
      <c r="MYJ196" s="143"/>
      <c r="MYK196" s="143"/>
      <c r="MYL196" s="143"/>
      <c r="MYM196" s="143"/>
      <c r="MYN196" s="165"/>
      <c r="MYO196" s="141"/>
      <c r="MYP196" s="141"/>
      <c r="MYQ196" s="141"/>
      <c r="MYR196" s="142"/>
      <c r="MYS196" s="165"/>
      <c r="MYT196" s="165"/>
      <c r="MYU196" s="165"/>
      <c r="MYV196" s="143"/>
      <c r="MYW196" s="143"/>
      <c r="MYX196" s="143"/>
      <c r="MYY196" s="165"/>
      <c r="MYZ196" s="143"/>
      <c r="MZA196" s="143"/>
      <c r="MZB196" s="143"/>
      <c r="MZC196" s="143"/>
      <c r="MZD196" s="165"/>
      <c r="MZE196" s="141"/>
      <c r="MZF196" s="141"/>
      <c r="MZG196" s="141"/>
      <c r="MZH196" s="142"/>
      <c r="MZI196" s="165"/>
      <c r="MZJ196" s="165"/>
      <c r="MZK196" s="165"/>
      <c r="MZL196" s="143"/>
      <c r="MZM196" s="143"/>
      <c r="MZN196" s="143"/>
      <c r="MZO196" s="165"/>
      <c r="MZP196" s="143"/>
      <c r="MZQ196" s="143"/>
      <c r="MZR196" s="143"/>
      <c r="MZS196" s="143"/>
      <c r="MZT196" s="165"/>
      <c r="MZU196" s="141"/>
      <c r="MZV196" s="141"/>
      <c r="MZW196" s="141"/>
      <c r="MZX196" s="142"/>
      <c r="MZY196" s="165"/>
      <c r="MZZ196" s="165"/>
      <c r="NAA196" s="165"/>
      <c r="NAB196" s="143"/>
      <c r="NAC196" s="143"/>
      <c r="NAD196" s="143"/>
      <c r="NAE196" s="165"/>
      <c r="NAF196" s="143"/>
      <c r="NAG196" s="143"/>
      <c r="NAH196" s="143"/>
      <c r="NAI196" s="143"/>
      <c r="NAJ196" s="165"/>
      <c r="NAK196" s="141"/>
      <c r="NAL196" s="141"/>
      <c r="NAM196" s="141"/>
      <c r="NAN196" s="142"/>
      <c r="NAO196" s="165"/>
      <c r="NAP196" s="165"/>
      <c r="NAQ196" s="165"/>
      <c r="NAR196" s="143"/>
      <c r="NAS196" s="143"/>
      <c r="NAT196" s="143"/>
      <c r="NAU196" s="165"/>
      <c r="NAV196" s="143"/>
      <c r="NAW196" s="143"/>
      <c r="NAX196" s="143"/>
      <c r="NAY196" s="143"/>
      <c r="NAZ196" s="165"/>
      <c r="NBA196" s="141"/>
      <c r="NBB196" s="141"/>
      <c r="NBC196" s="141"/>
      <c r="NBD196" s="142"/>
      <c r="NBE196" s="165"/>
      <c r="NBF196" s="165"/>
      <c r="NBG196" s="165"/>
      <c r="NBH196" s="143"/>
      <c r="NBI196" s="143"/>
      <c r="NBJ196" s="143"/>
      <c r="NBK196" s="165"/>
      <c r="NBL196" s="143"/>
      <c r="NBM196" s="143"/>
      <c r="NBN196" s="143"/>
      <c r="NBO196" s="143"/>
      <c r="NBP196" s="165"/>
      <c r="NBQ196" s="141"/>
      <c r="NBR196" s="141"/>
      <c r="NBS196" s="141"/>
      <c r="NBT196" s="142"/>
      <c r="NBU196" s="165"/>
      <c r="NBV196" s="165"/>
      <c r="NBW196" s="165"/>
      <c r="NBX196" s="143"/>
      <c r="NBY196" s="143"/>
      <c r="NBZ196" s="143"/>
      <c r="NCA196" s="165"/>
      <c r="NCB196" s="143"/>
      <c r="NCC196" s="143"/>
      <c r="NCD196" s="143"/>
      <c r="NCE196" s="143"/>
      <c r="NCF196" s="165"/>
      <c r="NCG196" s="141"/>
      <c r="NCH196" s="141"/>
      <c r="NCI196" s="141"/>
      <c r="NCJ196" s="142"/>
      <c r="NCK196" s="165"/>
      <c r="NCL196" s="165"/>
      <c r="NCM196" s="165"/>
      <c r="NCN196" s="143"/>
      <c r="NCO196" s="143"/>
      <c r="NCP196" s="143"/>
      <c r="NCQ196" s="165"/>
      <c r="NCR196" s="143"/>
      <c r="NCS196" s="143"/>
      <c r="NCT196" s="143"/>
      <c r="NCU196" s="143"/>
      <c r="NCV196" s="165"/>
      <c r="NCW196" s="141"/>
      <c r="NCX196" s="141"/>
      <c r="NCY196" s="141"/>
      <c r="NCZ196" s="142"/>
      <c r="NDA196" s="165"/>
      <c r="NDB196" s="165"/>
      <c r="NDC196" s="165"/>
      <c r="NDD196" s="143"/>
      <c r="NDE196" s="143"/>
      <c r="NDF196" s="143"/>
      <c r="NDG196" s="165"/>
      <c r="NDH196" s="143"/>
      <c r="NDI196" s="143"/>
      <c r="NDJ196" s="143"/>
      <c r="NDK196" s="143"/>
      <c r="NDL196" s="165"/>
      <c r="NDM196" s="141"/>
      <c r="NDN196" s="141"/>
      <c r="NDO196" s="141"/>
      <c r="NDP196" s="142"/>
      <c r="NDQ196" s="165"/>
      <c r="NDR196" s="165"/>
      <c r="NDS196" s="165"/>
      <c r="NDT196" s="143"/>
      <c r="NDU196" s="143"/>
      <c r="NDV196" s="143"/>
      <c r="NDW196" s="165"/>
      <c r="NDX196" s="143"/>
      <c r="NDY196" s="143"/>
      <c r="NDZ196" s="143"/>
      <c r="NEA196" s="143"/>
      <c r="NEB196" s="165"/>
      <c r="NEC196" s="141"/>
      <c r="NED196" s="141"/>
      <c r="NEE196" s="141"/>
      <c r="NEF196" s="142"/>
      <c r="NEG196" s="165"/>
      <c r="NEH196" s="165"/>
      <c r="NEI196" s="165"/>
      <c r="NEJ196" s="143"/>
      <c r="NEK196" s="143"/>
      <c r="NEL196" s="143"/>
      <c r="NEM196" s="165"/>
      <c r="NEN196" s="143"/>
      <c r="NEO196" s="143"/>
      <c r="NEP196" s="143"/>
      <c r="NEQ196" s="143"/>
      <c r="NER196" s="165"/>
      <c r="NES196" s="141"/>
      <c r="NET196" s="141"/>
      <c r="NEU196" s="141"/>
      <c r="NEV196" s="142"/>
      <c r="NEW196" s="165"/>
      <c r="NEX196" s="165"/>
      <c r="NEY196" s="165"/>
      <c r="NEZ196" s="143"/>
      <c r="NFA196" s="143"/>
      <c r="NFB196" s="143"/>
      <c r="NFC196" s="165"/>
      <c r="NFD196" s="143"/>
      <c r="NFE196" s="143"/>
      <c r="NFF196" s="143"/>
      <c r="NFG196" s="143"/>
      <c r="NFH196" s="165"/>
      <c r="NFI196" s="141"/>
      <c r="NFJ196" s="141"/>
      <c r="NFK196" s="141"/>
      <c r="NFL196" s="142"/>
      <c r="NFM196" s="165"/>
      <c r="NFN196" s="165"/>
      <c r="NFO196" s="165"/>
      <c r="NFP196" s="143"/>
      <c r="NFQ196" s="143"/>
      <c r="NFR196" s="143"/>
      <c r="NFS196" s="165"/>
      <c r="NFT196" s="143"/>
      <c r="NFU196" s="143"/>
      <c r="NFV196" s="143"/>
      <c r="NFW196" s="143"/>
      <c r="NFX196" s="165"/>
      <c r="NFY196" s="141"/>
      <c r="NFZ196" s="141"/>
      <c r="NGA196" s="141"/>
      <c r="NGB196" s="142"/>
      <c r="NGC196" s="165"/>
      <c r="NGD196" s="165"/>
      <c r="NGE196" s="165"/>
      <c r="NGF196" s="143"/>
      <c r="NGG196" s="143"/>
      <c r="NGH196" s="143"/>
      <c r="NGI196" s="165"/>
      <c r="NGJ196" s="143"/>
      <c r="NGK196" s="143"/>
      <c r="NGL196" s="143"/>
      <c r="NGM196" s="143"/>
      <c r="NGN196" s="165"/>
      <c r="NGO196" s="141"/>
      <c r="NGP196" s="141"/>
      <c r="NGQ196" s="141"/>
      <c r="NGR196" s="142"/>
      <c r="NGS196" s="165"/>
      <c r="NGT196" s="165"/>
      <c r="NGU196" s="165"/>
      <c r="NGV196" s="143"/>
      <c r="NGW196" s="143"/>
      <c r="NGX196" s="143"/>
      <c r="NGY196" s="165"/>
      <c r="NGZ196" s="143"/>
      <c r="NHA196" s="143"/>
      <c r="NHB196" s="143"/>
      <c r="NHC196" s="143"/>
      <c r="NHD196" s="165"/>
      <c r="NHE196" s="141"/>
      <c r="NHF196" s="141"/>
      <c r="NHG196" s="141"/>
      <c r="NHH196" s="142"/>
      <c r="NHI196" s="165"/>
      <c r="NHJ196" s="165"/>
      <c r="NHK196" s="165"/>
      <c r="NHL196" s="143"/>
      <c r="NHM196" s="143"/>
      <c r="NHN196" s="143"/>
      <c r="NHO196" s="165"/>
      <c r="NHP196" s="143"/>
      <c r="NHQ196" s="143"/>
      <c r="NHR196" s="143"/>
      <c r="NHS196" s="143"/>
      <c r="NHT196" s="165"/>
      <c r="NHU196" s="141"/>
      <c r="NHV196" s="141"/>
      <c r="NHW196" s="141"/>
      <c r="NHX196" s="142"/>
      <c r="NHY196" s="165"/>
      <c r="NHZ196" s="165"/>
      <c r="NIA196" s="165"/>
      <c r="NIB196" s="143"/>
      <c r="NIC196" s="143"/>
      <c r="NID196" s="143"/>
      <c r="NIE196" s="165"/>
      <c r="NIF196" s="143"/>
      <c r="NIG196" s="143"/>
      <c r="NIH196" s="143"/>
      <c r="NII196" s="143"/>
      <c r="NIJ196" s="165"/>
      <c r="NIK196" s="141"/>
      <c r="NIL196" s="141"/>
      <c r="NIM196" s="141"/>
      <c r="NIN196" s="142"/>
      <c r="NIO196" s="165"/>
      <c r="NIP196" s="165"/>
      <c r="NIQ196" s="165"/>
      <c r="NIR196" s="143"/>
      <c r="NIS196" s="143"/>
      <c r="NIT196" s="143"/>
      <c r="NIU196" s="165"/>
      <c r="NIV196" s="143"/>
      <c r="NIW196" s="143"/>
      <c r="NIX196" s="143"/>
      <c r="NIY196" s="143"/>
      <c r="NIZ196" s="165"/>
      <c r="NJA196" s="141"/>
      <c r="NJB196" s="141"/>
      <c r="NJC196" s="141"/>
      <c r="NJD196" s="142"/>
      <c r="NJE196" s="165"/>
      <c r="NJF196" s="165"/>
      <c r="NJG196" s="165"/>
      <c r="NJH196" s="143"/>
      <c r="NJI196" s="143"/>
      <c r="NJJ196" s="143"/>
      <c r="NJK196" s="165"/>
      <c r="NJL196" s="143"/>
      <c r="NJM196" s="143"/>
      <c r="NJN196" s="143"/>
      <c r="NJO196" s="143"/>
      <c r="NJP196" s="165"/>
      <c r="NJQ196" s="141"/>
      <c r="NJR196" s="141"/>
      <c r="NJS196" s="141"/>
      <c r="NJT196" s="142"/>
      <c r="NJU196" s="165"/>
      <c r="NJV196" s="165"/>
      <c r="NJW196" s="165"/>
      <c r="NJX196" s="143"/>
      <c r="NJY196" s="143"/>
      <c r="NJZ196" s="143"/>
      <c r="NKA196" s="165"/>
      <c r="NKB196" s="143"/>
      <c r="NKC196" s="143"/>
      <c r="NKD196" s="143"/>
      <c r="NKE196" s="143"/>
      <c r="NKF196" s="165"/>
      <c r="NKG196" s="141"/>
      <c r="NKH196" s="141"/>
      <c r="NKI196" s="141"/>
      <c r="NKJ196" s="142"/>
      <c r="NKK196" s="165"/>
      <c r="NKL196" s="165"/>
      <c r="NKM196" s="165"/>
      <c r="NKN196" s="143"/>
      <c r="NKO196" s="143"/>
      <c r="NKP196" s="143"/>
      <c r="NKQ196" s="165"/>
      <c r="NKR196" s="143"/>
      <c r="NKS196" s="143"/>
      <c r="NKT196" s="143"/>
      <c r="NKU196" s="143"/>
      <c r="NKV196" s="165"/>
      <c r="NKW196" s="141"/>
      <c r="NKX196" s="141"/>
      <c r="NKY196" s="141"/>
      <c r="NKZ196" s="142"/>
      <c r="NLA196" s="165"/>
      <c r="NLB196" s="165"/>
      <c r="NLC196" s="165"/>
      <c r="NLD196" s="143"/>
      <c r="NLE196" s="143"/>
      <c r="NLF196" s="143"/>
      <c r="NLG196" s="165"/>
      <c r="NLH196" s="143"/>
      <c r="NLI196" s="143"/>
      <c r="NLJ196" s="143"/>
      <c r="NLK196" s="143"/>
      <c r="NLL196" s="165"/>
      <c r="NLM196" s="141"/>
      <c r="NLN196" s="141"/>
      <c r="NLO196" s="141"/>
      <c r="NLP196" s="142"/>
      <c r="NLQ196" s="165"/>
      <c r="NLR196" s="165"/>
      <c r="NLS196" s="165"/>
      <c r="NLT196" s="143"/>
      <c r="NLU196" s="143"/>
      <c r="NLV196" s="143"/>
      <c r="NLW196" s="165"/>
      <c r="NLX196" s="143"/>
      <c r="NLY196" s="143"/>
      <c r="NLZ196" s="143"/>
      <c r="NMA196" s="143"/>
      <c r="NMB196" s="165"/>
      <c r="NMC196" s="141"/>
      <c r="NMD196" s="141"/>
      <c r="NME196" s="141"/>
      <c r="NMF196" s="142"/>
      <c r="NMG196" s="165"/>
      <c r="NMH196" s="165"/>
      <c r="NMI196" s="165"/>
      <c r="NMJ196" s="143"/>
      <c r="NMK196" s="143"/>
      <c r="NML196" s="143"/>
      <c r="NMM196" s="165"/>
      <c r="NMN196" s="143"/>
      <c r="NMO196" s="143"/>
      <c r="NMP196" s="143"/>
      <c r="NMQ196" s="143"/>
      <c r="NMR196" s="165"/>
      <c r="NMS196" s="141"/>
      <c r="NMT196" s="141"/>
      <c r="NMU196" s="141"/>
      <c r="NMV196" s="142"/>
      <c r="NMW196" s="165"/>
      <c r="NMX196" s="165"/>
      <c r="NMY196" s="165"/>
      <c r="NMZ196" s="143"/>
      <c r="NNA196" s="143"/>
      <c r="NNB196" s="143"/>
      <c r="NNC196" s="165"/>
      <c r="NND196" s="143"/>
      <c r="NNE196" s="143"/>
      <c r="NNF196" s="143"/>
      <c r="NNG196" s="143"/>
      <c r="NNH196" s="165"/>
      <c r="NNI196" s="141"/>
      <c r="NNJ196" s="141"/>
      <c r="NNK196" s="141"/>
      <c r="NNL196" s="142"/>
      <c r="NNM196" s="165"/>
      <c r="NNN196" s="165"/>
      <c r="NNO196" s="165"/>
      <c r="NNP196" s="143"/>
      <c r="NNQ196" s="143"/>
      <c r="NNR196" s="143"/>
      <c r="NNS196" s="165"/>
      <c r="NNT196" s="143"/>
      <c r="NNU196" s="143"/>
      <c r="NNV196" s="143"/>
      <c r="NNW196" s="143"/>
      <c r="NNX196" s="165"/>
      <c r="NNY196" s="141"/>
      <c r="NNZ196" s="141"/>
      <c r="NOA196" s="141"/>
      <c r="NOB196" s="142"/>
      <c r="NOC196" s="165"/>
      <c r="NOD196" s="165"/>
      <c r="NOE196" s="165"/>
      <c r="NOF196" s="143"/>
      <c r="NOG196" s="143"/>
      <c r="NOH196" s="143"/>
      <c r="NOI196" s="165"/>
      <c r="NOJ196" s="143"/>
      <c r="NOK196" s="143"/>
      <c r="NOL196" s="143"/>
      <c r="NOM196" s="143"/>
      <c r="NON196" s="165"/>
      <c r="NOO196" s="141"/>
      <c r="NOP196" s="141"/>
      <c r="NOQ196" s="141"/>
      <c r="NOR196" s="142"/>
      <c r="NOS196" s="165"/>
      <c r="NOT196" s="165"/>
      <c r="NOU196" s="165"/>
      <c r="NOV196" s="143"/>
      <c r="NOW196" s="143"/>
      <c r="NOX196" s="143"/>
      <c r="NOY196" s="165"/>
      <c r="NOZ196" s="143"/>
      <c r="NPA196" s="143"/>
      <c r="NPB196" s="143"/>
      <c r="NPC196" s="143"/>
      <c r="NPD196" s="165"/>
      <c r="NPE196" s="141"/>
      <c r="NPF196" s="141"/>
      <c r="NPG196" s="141"/>
      <c r="NPH196" s="142"/>
      <c r="NPI196" s="165"/>
      <c r="NPJ196" s="165"/>
      <c r="NPK196" s="165"/>
      <c r="NPL196" s="143"/>
      <c r="NPM196" s="143"/>
      <c r="NPN196" s="143"/>
      <c r="NPO196" s="165"/>
      <c r="NPP196" s="143"/>
      <c r="NPQ196" s="143"/>
      <c r="NPR196" s="143"/>
      <c r="NPS196" s="143"/>
      <c r="NPT196" s="165"/>
      <c r="NPU196" s="141"/>
      <c r="NPV196" s="141"/>
      <c r="NPW196" s="141"/>
      <c r="NPX196" s="142"/>
      <c r="NPY196" s="165"/>
      <c r="NPZ196" s="165"/>
      <c r="NQA196" s="165"/>
      <c r="NQB196" s="143"/>
      <c r="NQC196" s="143"/>
      <c r="NQD196" s="143"/>
      <c r="NQE196" s="165"/>
      <c r="NQF196" s="143"/>
      <c r="NQG196" s="143"/>
      <c r="NQH196" s="143"/>
      <c r="NQI196" s="143"/>
      <c r="NQJ196" s="165"/>
      <c r="NQK196" s="141"/>
      <c r="NQL196" s="141"/>
      <c r="NQM196" s="141"/>
      <c r="NQN196" s="142"/>
      <c r="NQO196" s="165"/>
      <c r="NQP196" s="165"/>
      <c r="NQQ196" s="165"/>
      <c r="NQR196" s="143"/>
      <c r="NQS196" s="143"/>
      <c r="NQT196" s="143"/>
      <c r="NQU196" s="165"/>
      <c r="NQV196" s="143"/>
      <c r="NQW196" s="143"/>
      <c r="NQX196" s="143"/>
      <c r="NQY196" s="143"/>
      <c r="NQZ196" s="165"/>
      <c r="NRA196" s="141"/>
      <c r="NRB196" s="141"/>
      <c r="NRC196" s="141"/>
      <c r="NRD196" s="142"/>
      <c r="NRE196" s="165"/>
      <c r="NRF196" s="165"/>
      <c r="NRG196" s="165"/>
      <c r="NRH196" s="143"/>
      <c r="NRI196" s="143"/>
      <c r="NRJ196" s="143"/>
      <c r="NRK196" s="165"/>
      <c r="NRL196" s="143"/>
      <c r="NRM196" s="143"/>
      <c r="NRN196" s="143"/>
      <c r="NRO196" s="143"/>
      <c r="NRP196" s="165"/>
      <c r="NRQ196" s="141"/>
      <c r="NRR196" s="141"/>
      <c r="NRS196" s="141"/>
      <c r="NRT196" s="142"/>
      <c r="NRU196" s="165"/>
      <c r="NRV196" s="165"/>
      <c r="NRW196" s="165"/>
      <c r="NRX196" s="143"/>
      <c r="NRY196" s="143"/>
      <c r="NRZ196" s="143"/>
      <c r="NSA196" s="165"/>
      <c r="NSB196" s="143"/>
      <c r="NSC196" s="143"/>
      <c r="NSD196" s="143"/>
      <c r="NSE196" s="143"/>
      <c r="NSF196" s="165"/>
      <c r="NSG196" s="141"/>
      <c r="NSH196" s="141"/>
      <c r="NSI196" s="141"/>
      <c r="NSJ196" s="142"/>
      <c r="NSK196" s="165"/>
      <c r="NSL196" s="165"/>
      <c r="NSM196" s="165"/>
      <c r="NSN196" s="143"/>
      <c r="NSO196" s="143"/>
      <c r="NSP196" s="143"/>
      <c r="NSQ196" s="165"/>
      <c r="NSR196" s="143"/>
      <c r="NSS196" s="143"/>
      <c r="NST196" s="143"/>
      <c r="NSU196" s="143"/>
      <c r="NSV196" s="165"/>
      <c r="NSW196" s="141"/>
      <c r="NSX196" s="141"/>
      <c r="NSY196" s="141"/>
      <c r="NSZ196" s="142"/>
      <c r="NTA196" s="165"/>
      <c r="NTB196" s="165"/>
      <c r="NTC196" s="165"/>
      <c r="NTD196" s="143"/>
      <c r="NTE196" s="143"/>
      <c r="NTF196" s="143"/>
      <c r="NTG196" s="165"/>
      <c r="NTH196" s="143"/>
      <c r="NTI196" s="143"/>
      <c r="NTJ196" s="143"/>
      <c r="NTK196" s="143"/>
      <c r="NTL196" s="165"/>
      <c r="NTM196" s="141"/>
      <c r="NTN196" s="141"/>
      <c r="NTO196" s="141"/>
      <c r="NTP196" s="142"/>
      <c r="NTQ196" s="165"/>
      <c r="NTR196" s="165"/>
      <c r="NTS196" s="165"/>
      <c r="NTT196" s="143"/>
      <c r="NTU196" s="143"/>
      <c r="NTV196" s="143"/>
      <c r="NTW196" s="165"/>
      <c r="NTX196" s="143"/>
      <c r="NTY196" s="143"/>
      <c r="NTZ196" s="143"/>
      <c r="NUA196" s="143"/>
      <c r="NUB196" s="165"/>
      <c r="NUC196" s="141"/>
      <c r="NUD196" s="141"/>
      <c r="NUE196" s="141"/>
      <c r="NUF196" s="142"/>
      <c r="NUG196" s="165"/>
      <c r="NUH196" s="165"/>
      <c r="NUI196" s="165"/>
      <c r="NUJ196" s="143"/>
      <c r="NUK196" s="143"/>
      <c r="NUL196" s="143"/>
      <c r="NUM196" s="165"/>
      <c r="NUN196" s="143"/>
      <c r="NUO196" s="143"/>
      <c r="NUP196" s="143"/>
      <c r="NUQ196" s="143"/>
      <c r="NUR196" s="165"/>
      <c r="NUS196" s="141"/>
      <c r="NUT196" s="141"/>
      <c r="NUU196" s="141"/>
      <c r="NUV196" s="142"/>
      <c r="NUW196" s="165"/>
      <c r="NUX196" s="165"/>
      <c r="NUY196" s="165"/>
      <c r="NUZ196" s="143"/>
      <c r="NVA196" s="143"/>
      <c r="NVB196" s="143"/>
      <c r="NVC196" s="165"/>
      <c r="NVD196" s="143"/>
      <c r="NVE196" s="143"/>
      <c r="NVF196" s="143"/>
      <c r="NVG196" s="143"/>
      <c r="NVH196" s="165"/>
      <c r="NVI196" s="141"/>
      <c r="NVJ196" s="141"/>
      <c r="NVK196" s="141"/>
      <c r="NVL196" s="142"/>
      <c r="NVM196" s="165"/>
      <c r="NVN196" s="165"/>
      <c r="NVO196" s="165"/>
      <c r="NVP196" s="143"/>
      <c r="NVQ196" s="143"/>
      <c r="NVR196" s="143"/>
      <c r="NVS196" s="165"/>
      <c r="NVT196" s="143"/>
      <c r="NVU196" s="143"/>
      <c r="NVV196" s="143"/>
      <c r="NVW196" s="143"/>
      <c r="NVX196" s="165"/>
      <c r="NVY196" s="141"/>
      <c r="NVZ196" s="141"/>
      <c r="NWA196" s="141"/>
      <c r="NWB196" s="142"/>
      <c r="NWC196" s="165"/>
      <c r="NWD196" s="165"/>
      <c r="NWE196" s="165"/>
      <c r="NWF196" s="143"/>
      <c r="NWG196" s="143"/>
      <c r="NWH196" s="143"/>
      <c r="NWI196" s="165"/>
      <c r="NWJ196" s="143"/>
      <c r="NWK196" s="143"/>
      <c r="NWL196" s="143"/>
      <c r="NWM196" s="143"/>
      <c r="NWN196" s="165"/>
      <c r="NWO196" s="141"/>
      <c r="NWP196" s="141"/>
      <c r="NWQ196" s="141"/>
      <c r="NWR196" s="142"/>
      <c r="NWS196" s="165"/>
      <c r="NWT196" s="165"/>
      <c r="NWU196" s="165"/>
      <c r="NWV196" s="143"/>
      <c r="NWW196" s="143"/>
      <c r="NWX196" s="143"/>
      <c r="NWY196" s="165"/>
      <c r="NWZ196" s="143"/>
      <c r="NXA196" s="143"/>
      <c r="NXB196" s="143"/>
      <c r="NXC196" s="143"/>
      <c r="NXD196" s="165"/>
      <c r="NXE196" s="141"/>
      <c r="NXF196" s="141"/>
      <c r="NXG196" s="141"/>
      <c r="NXH196" s="142"/>
      <c r="NXI196" s="165"/>
      <c r="NXJ196" s="165"/>
      <c r="NXK196" s="165"/>
      <c r="NXL196" s="143"/>
      <c r="NXM196" s="143"/>
      <c r="NXN196" s="143"/>
      <c r="NXO196" s="165"/>
      <c r="NXP196" s="143"/>
      <c r="NXQ196" s="143"/>
      <c r="NXR196" s="143"/>
      <c r="NXS196" s="143"/>
      <c r="NXT196" s="165"/>
      <c r="NXU196" s="141"/>
      <c r="NXV196" s="141"/>
      <c r="NXW196" s="141"/>
      <c r="NXX196" s="142"/>
      <c r="NXY196" s="165"/>
      <c r="NXZ196" s="165"/>
      <c r="NYA196" s="165"/>
      <c r="NYB196" s="143"/>
      <c r="NYC196" s="143"/>
      <c r="NYD196" s="143"/>
      <c r="NYE196" s="165"/>
      <c r="NYF196" s="143"/>
      <c r="NYG196" s="143"/>
      <c r="NYH196" s="143"/>
      <c r="NYI196" s="143"/>
      <c r="NYJ196" s="165"/>
      <c r="NYK196" s="141"/>
      <c r="NYL196" s="141"/>
      <c r="NYM196" s="141"/>
      <c r="NYN196" s="142"/>
      <c r="NYO196" s="165"/>
      <c r="NYP196" s="165"/>
      <c r="NYQ196" s="165"/>
      <c r="NYR196" s="143"/>
      <c r="NYS196" s="143"/>
      <c r="NYT196" s="143"/>
      <c r="NYU196" s="165"/>
      <c r="NYV196" s="143"/>
      <c r="NYW196" s="143"/>
      <c r="NYX196" s="143"/>
      <c r="NYY196" s="143"/>
      <c r="NYZ196" s="165"/>
      <c r="NZA196" s="141"/>
      <c r="NZB196" s="141"/>
      <c r="NZC196" s="141"/>
      <c r="NZD196" s="142"/>
      <c r="NZE196" s="165"/>
      <c r="NZF196" s="165"/>
      <c r="NZG196" s="165"/>
      <c r="NZH196" s="143"/>
      <c r="NZI196" s="143"/>
      <c r="NZJ196" s="143"/>
      <c r="NZK196" s="165"/>
      <c r="NZL196" s="143"/>
      <c r="NZM196" s="143"/>
      <c r="NZN196" s="143"/>
      <c r="NZO196" s="143"/>
      <c r="NZP196" s="165"/>
      <c r="NZQ196" s="141"/>
      <c r="NZR196" s="141"/>
      <c r="NZS196" s="141"/>
      <c r="NZT196" s="142"/>
      <c r="NZU196" s="165"/>
      <c r="NZV196" s="165"/>
      <c r="NZW196" s="165"/>
      <c r="NZX196" s="143"/>
      <c r="NZY196" s="143"/>
      <c r="NZZ196" s="143"/>
      <c r="OAA196" s="165"/>
      <c r="OAB196" s="143"/>
      <c r="OAC196" s="143"/>
      <c r="OAD196" s="143"/>
      <c r="OAE196" s="143"/>
      <c r="OAF196" s="165"/>
      <c r="OAG196" s="141"/>
      <c r="OAH196" s="141"/>
      <c r="OAI196" s="141"/>
      <c r="OAJ196" s="142"/>
      <c r="OAK196" s="165"/>
      <c r="OAL196" s="165"/>
      <c r="OAM196" s="165"/>
      <c r="OAN196" s="143"/>
      <c r="OAO196" s="143"/>
      <c r="OAP196" s="143"/>
      <c r="OAQ196" s="165"/>
      <c r="OAR196" s="143"/>
      <c r="OAS196" s="143"/>
      <c r="OAT196" s="143"/>
      <c r="OAU196" s="143"/>
      <c r="OAV196" s="165"/>
      <c r="OAW196" s="141"/>
      <c r="OAX196" s="141"/>
      <c r="OAY196" s="141"/>
      <c r="OAZ196" s="142"/>
      <c r="OBA196" s="165"/>
      <c r="OBB196" s="165"/>
      <c r="OBC196" s="165"/>
      <c r="OBD196" s="143"/>
      <c r="OBE196" s="143"/>
      <c r="OBF196" s="143"/>
      <c r="OBG196" s="165"/>
      <c r="OBH196" s="143"/>
      <c r="OBI196" s="143"/>
      <c r="OBJ196" s="143"/>
      <c r="OBK196" s="143"/>
      <c r="OBL196" s="165"/>
      <c r="OBM196" s="141"/>
      <c r="OBN196" s="141"/>
      <c r="OBO196" s="141"/>
      <c r="OBP196" s="142"/>
      <c r="OBQ196" s="165"/>
      <c r="OBR196" s="165"/>
      <c r="OBS196" s="165"/>
      <c r="OBT196" s="143"/>
      <c r="OBU196" s="143"/>
      <c r="OBV196" s="143"/>
      <c r="OBW196" s="165"/>
      <c r="OBX196" s="143"/>
      <c r="OBY196" s="143"/>
      <c r="OBZ196" s="143"/>
      <c r="OCA196" s="143"/>
      <c r="OCB196" s="165"/>
      <c r="OCC196" s="141"/>
      <c r="OCD196" s="141"/>
      <c r="OCE196" s="141"/>
      <c r="OCF196" s="142"/>
      <c r="OCG196" s="165"/>
      <c r="OCH196" s="165"/>
      <c r="OCI196" s="165"/>
      <c r="OCJ196" s="143"/>
      <c r="OCK196" s="143"/>
      <c r="OCL196" s="143"/>
      <c r="OCM196" s="165"/>
      <c r="OCN196" s="143"/>
      <c r="OCO196" s="143"/>
      <c r="OCP196" s="143"/>
      <c r="OCQ196" s="143"/>
      <c r="OCR196" s="165"/>
      <c r="OCS196" s="141"/>
      <c r="OCT196" s="141"/>
      <c r="OCU196" s="141"/>
      <c r="OCV196" s="142"/>
      <c r="OCW196" s="165"/>
      <c r="OCX196" s="165"/>
      <c r="OCY196" s="165"/>
      <c r="OCZ196" s="143"/>
      <c r="ODA196" s="143"/>
      <c r="ODB196" s="143"/>
      <c r="ODC196" s="165"/>
      <c r="ODD196" s="143"/>
      <c r="ODE196" s="143"/>
      <c r="ODF196" s="143"/>
      <c r="ODG196" s="143"/>
      <c r="ODH196" s="165"/>
      <c r="ODI196" s="141"/>
      <c r="ODJ196" s="141"/>
      <c r="ODK196" s="141"/>
      <c r="ODL196" s="142"/>
      <c r="ODM196" s="165"/>
      <c r="ODN196" s="165"/>
      <c r="ODO196" s="165"/>
      <c r="ODP196" s="143"/>
      <c r="ODQ196" s="143"/>
      <c r="ODR196" s="143"/>
      <c r="ODS196" s="165"/>
      <c r="ODT196" s="143"/>
      <c r="ODU196" s="143"/>
      <c r="ODV196" s="143"/>
      <c r="ODW196" s="143"/>
      <c r="ODX196" s="165"/>
      <c r="ODY196" s="141"/>
      <c r="ODZ196" s="141"/>
      <c r="OEA196" s="141"/>
      <c r="OEB196" s="142"/>
      <c r="OEC196" s="165"/>
      <c r="OED196" s="165"/>
      <c r="OEE196" s="165"/>
      <c r="OEF196" s="143"/>
      <c r="OEG196" s="143"/>
      <c r="OEH196" s="143"/>
      <c r="OEI196" s="165"/>
      <c r="OEJ196" s="143"/>
      <c r="OEK196" s="143"/>
      <c r="OEL196" s="143"/>
      <c r="OEM196" s="143"/>
      <c r="OEN196" s="165"/>
      <c r="OEO196" s="141"/>
      <c r="OEP196" s="141"/>
      <c r="OEQ196" s="141"/>
      <c r="OER196" s="142"/>
      <c r="OES196" s="165"/>
      <c r="OET196" s="165"/>
      <c r="OEU196" s="165"/>
      <c r="OEV196" s="143"/>
      <c r="OEW196" s="143"/>
      <c r="OEX196" s="143"/>
      <c r="OEY196" s="165"/>
      <c r="OEZ196" s="143"/>
      <c r="OFA196" s="143"/>
      <c r="OFB196" s="143"/>
      <c r="OFC196" s="143"/>
      <c r="OFD196" s="165"/>
      <c r="OFE196" s="141"/>
      <c r="OFF196" s="141"/>
      <c r="OFG196" s="141"/>
      <c r="OFH196" s="142"/>
      <c r="OFI196" s="165"/>
      <c r="OFJ196" s="165"/>
      <c r="OFK196" s="165"/>
      <c r="OFL196" s="143"/>
      <c r="OFM196" s="143"/>
      <c r="OFN196" s="143"/>
      <c r="OFO196" s="165"/>
      <c r="OFP196" s="143"/>
      <c r="OFQ196" s="143"/>
      <c r="OFR196" s="143"/>
      <c r="OFS196" s="143"/>
      <c r="OFT196" s="165"/>
      <c r="OFU196" s="141"/>
      <c r="OFV196" s="141"/>
      <c r="OFW196" s="141"/>
      <c r="OFX196" s="142"/>
      <c r="OFY196" s="165"/>
      <c r="OFZ196" s="165"/>
      <c r="OGA196" s="165"/>
      <c r="OGB196" s="143"/>
      <c r="OGC196" s="143"/>
      <c r="OGD196" s="143"/>
      <c r="OGE196" s="165"/>
      <c r="OGF196" s="143"/>
      <c r="OGG196" s="143"/>
      <c r="OGH196" s="143"/>
      <c r="OGI196" s="143"/>
      <c r="OGJ196" s="165"/>
      <c r="OGK196" s="141"/>
      <c r="OGL196" s="141"/>
      <c r="OGM196" s="141"/>
      <c r="OGN196" s="142"/>
      <c r="OGO196" s="165"/>
      <c r="OGP196" s="165"/>
      <c r="OGQ196" s="165"/>
      <c r="OGR196" s="143"/>
      <c r="OGS196" s="143"/>
      <c r="OGT196" s="143"/>
      <c r="OGU196" s="165"/>
      <c r="OGV196" s="143"/>
      <c r="OGW196" s="143"/>
      <c r="OGX196" s="143"/>
      <c r="OGY196" s="143"/>
      <c r="OGZ196" s="165"/>
      <c r="OHA196" s="141"/>
      <c r="OHB196" s="141"/>
      <c r="OHC196" s="141"/>
      <c r="OHD196" s="142"/>
      <c r="OHE196" s="165"/>
      <c r="OHF196" s="165"/>
      <c r="OHG196" s="165"/>
      <c r="OHH196" s="143"/>
      <c r="OHI196" s="143"/>
      <c r="OHJ196" s="143"/>
      <c r="OHK196" s="165"/>
      <c r="OHL196" s="143"/>
      <c r="OHM196" s="143"/>
      <c r="OHN196" s="143"/>
      <c r="OHO196" s="143"/>
      <c r="OHP196" s="165"/>
      <c r="OHQ196" s="141"/>
      <c r="OHR196" s="141"/>
      <c r="OHS196" s="141"/>
      <c r="OHT196" s="142"/>
      <c r="OHU196" s="165"/>
      <c r="OHV196" s="165"/>
      <c r="OHW196" s="165"/>
      <c r="OHX196" s="143"/>
      <c r="OHY196" s="143"/>
      <c r="OHZ196" s="143"/>
      <c r="OIA196" s="165"/>
      <c r="OIB196" s="143"/>
      <c r="OIC196" s="143"/>
      <c r="OID196" s="143"/>
      <c r="OIE196" s="143"/>
      <c r="OIF196" s="165"/>
      <c r="OIG196" s="141"/>
      <c r="OIH196" s="141"/>
      <c r="OII196" s="141"/>
      <c r="OIJ196" s="142"/>
      <c r="OIK196" s="165"/>
      <c r="OIL196" s="165"/>
      <c r="OIM196" s="165"/>
      <c r="OIN196" s="143"/>
      <c r="OIO196" s="143"/>
      <c r="OIP196" s="143"/>
      <c r="OIQ196" s="165"/>
      <c r="OIR196" s="143"/>
      <c r="OIS196" s="143"/>
      <c r="OIT196" s="143"/>
      <c r="OIU196" s="143"/>
      <c r="OIV196" s="165"/>
      <c r="OIW196" s="141"/>
      <c r="OIX196" s="141"/>
      <c r="OIY196" s="141"/>
      <c r="OIZ196" s="142"/>
      <c r="OJA196" s="165"/>
      <c r="OJB196" s="165"/>
      <c r="OJC196" s="165"/>
      <c r="OJD196" s="143"/>
      <c r="OJE196" s="143"/>
      <c r="OJF196" s="143"/>
      <c r="OJG196" s="165"/>
      <c r="OJH196" s="143"/>
      <c r="OJI196" s="143"/>
      <c r="OJJ196" s="143"/>
      <c r="OJK196" s="143"/>
      <c r="OJL196" s="165"/>
      <c r="OJM196" s="141"/>
      <c r="OJN196" s="141"/>
      <c r="OJO196" s="141"/>
      <c r="OJP196" s="142"/>
      <c r="OJQ196" s="165"/>
      <c r="OJR196" s="165"/>
      <c r="OJS196" s="165"/>
      <c r="OJT196" s="143"/>
      <c r="OJU196" s="143"/>
      <c r="OJV196" s="143"/>
      <c r="OJW196" s="165"/>
      <c r="OJX196" s="143"/>
      <c r="OJY196" s="143"/>
      <c r="OJZ196" s="143"/>
      <c r="OKA196" s="143"/>
      <c r="OKB196" s="165"/>
      <c r="OKC196" s="141"/>
      <c r="OKD196" s="141"/>
      <c r="OKE196" s="141"/>
      <c r="OKF196" s="142"/>
      <c r="OKG196" s="165"/>
      <c r="OKH196" s="165"/>
      <c r="OKI196" s="165"/>
      <c r="OKJ196" s="143"/>
      <c r="OKK196" s="143"/>
      <c r="OKL196" s="143"/>
      <c r="OKM196" s="165"/>
      <c r="OKN196" s="143"/>
      <c r="OKO196" s="143"/>
      <c r="OKP196" s="143"/>
      <c r="OKQ196" s="143"/>
      <c r="OKR196" s="165"/>
      <c r="OKS196" s="141"/>
      <c r="OKT196" s="141"/>
      <c r="OKU196" s="141"/>
      <c r="OKV196" s="142"/>
      <c r="OKW196" s="165"/>
      <c r="OKX196" s="165"/>
      <c r="OKY196" s="165"/>
      <c r="OKZ196" s="143"/>
      <c r="OLA196" s="143"/>
      <c r="OLB196" s="143"/>
      <c r="OLC196" s="165"/>
      <c r="OLD196" s="143"/>
      <c r="OLE196" s="143"/>
      <c r="OLF196" s="143"/>
      <c r="OLG196" s="143"/>
      <c r="OLH196" s="165"/>
      <c r="OLI196" s="141"/>
      <c r="OLJ196" s="141"/>
      <c r="OLK196" s="141"/>
      <c r="OLL196" s="142"/>
      <c r="OLM196" s="165"/>
      <c r="OLN196" s="165"/>
      <c r="OLO196" s="165"/>
      <c r="OLP196" s="143"/>
      <c r="OLQ196" s="143"/>
      <c r="OLR196" s="143"/>
      <c r="OLS196" s="165"/>
      <c r="OLT196" s="143"/>
      <c r="OLU196" s="143"/>
      <c r="OLV196" s="143"/>
      <c r="OLW196" s="143"/>
      <c r="OLX196" s="165"/>
      <c r="OLY196" s="141"/>
      <c r="OLZ196" s="141"/>
      <c r="OMA196" s="141"/>
      <c r="OMB196" s="142"/>
      <c r="OMC196" s="165"/>
      <c r="OMD196" s="165"/>
      <c r="OME196" s="165"/>
      <c r="OMF196" s="143"/>
      <c r="OMG196" s="143"/>
      <c r="OMH196" s="143"/>
      <c r="OMI196" s="165"/>
      <c r="OMJ196" s="143"/>
      <c r="OMK196" s="143"/>
      <c r="OML196" s="143"/>
      <c r="OMM196" s="143"/>
      <c r="OMN196" s="165"/>
      <c r="OMO196" s="141"/>
      <c r="OMP196" s="141"/>
      <c r="OMQ196" s="141"/>
      <c r="OMR196" s="142"/>
      <c r="OMS196" s="165"/>
      <c r="OMT196" s="165"/>
      <c r="OMU196" s="165"/>
      <c r="OMV196" s="143"/>
      <c r="OMW196" s="143"/>
      <c r="OMX196" s="143"/>
      <c r="OMY196" s="165"/>
      <c r="OMZ196" s="143"/>
      <c r="ONA196" s="143"/>
      <c r="ONB196" s="143"/>
      <c r="ONC196" s="143"/>
      <c r="OND196" s="165"/>
      <c r="ONE196" s="141"/>
      <c r="ONF196" s="141"/>
      <c r="ONG196" s="141"/>
      <c r="ONH196" s="142"/>
      <c r="ONI196" s="165"/>
      <c r="ONJ196" s="165"/>
      <c r="ONK196" s="165"/>
      <c r="ONL196" s="143"/>
      <c r="ONM196" s="143"/>
      <c r="ONN196" s="143"/>
      <c r="ONO196" s="165"/>
      <c r="ONP196" s="143"/>
      <c r="ONQ196" s="143"/>
      <c r="ONR196" s="143"/>
      <c r="ONS196" s="143"/>
      <c r="ONT196" s="165"/>
      <c r="ONU196" s="141"/>
      <c r="ONV196" s="141"/>
      <c r="ONW196" s="141"/>
      <c r="ONX196" s="142"/>
      <c r="ONY196" s="165"/>
      <c r="ONZ196" s="165"/>
      <c r="OOA196" s="165"/>
      <c r="OOB196" s="143"/>
      <c r="OOC196" s="143"/>
      <c r="OOD196" s="143"/>
      <c r="OOE196" s="165"/>
      <c r="OOF196" s="143"/>
      <c r="OOG196" s="143"/>
      <c r="OOH196" s="143"/>
      <c r="OOI196" s="143"/>
      <c r="OOJ196" s="165"/>
      <c r="OOK196" s="141"/>
      <c r="OOL196" s="141"/>
      <c r="OOM196" s="141"/>
      <c r="OON196" s="142"/>
      <c r="OOO196" s="165"/>
      <c r="OOP196" s="165"/>
      <c r="OOQ196" s="165"/>
      <c r="OOR196" s="143"/>
      <c r="OOS196" s="143"/>
      <c r="OOT196" s="143"/>
      <c r="OOU196" s="165"/>
      <c r="OOV196" s="143"/>
      <c r="OOW196" s="143"/>
      <c r="OOX196" s="143"/>
      <c r="OOY196" s="143"/>
      <c r="OOZ196" s="165"/>
      <c r="OPA196" s="141"/>
      <c r="OPB196" s="141"/>
      <c r="OPC196" s="141"/>
      <c r="OPD196" s="142"/>
      <c r="OPE196" s="165"/>
      <c r="OPF196" s="165"/>
      <c r="OPG196" s="165"/>
      <c r="OPH196" s="143"/>
      <c r="OPI196" s="143"/>
      <c r="OPJ196" s="143"/>
      <c r="OPK196" s="165"/>
      <c r="OPL196" s="143"/>
      <c r="OPM196" s="143"/>
      <c r="OPN196" s="143"/>
      <c r="OPO196" s="143"/>
      <c r="OPP196" s="165"/>
      <c r="OPQ196" s="141"/>
      <c r="OPR196" s="141"/>
      <c r="OPS196" s="141"/>
      <c r="OPT196" s="142"/>
      <c r="OPU196" s="165"/>
      <c r="OPV196" s="165"/>
      <c r="OPW196" s="165"/>
      <c r="OPX196" s="143"/>
      <c r="OPY196" s="143"/>
      <c r="OPZ196" s="143"/>
      <c r="OQA196" s="165"/>
      <c r="OQB196" s="143"/>
      <c r="OQC196" s="143"/>
      <c r="OQD196" s="143"/>
      <c r="OQE196" s="143"/>
      <c r="OQF196" s="165"/>
      <c r="OQG196" s="141"/>
      <c r="OQH196" s="141"/>
      <c r="OQI196" s="141"/>
      <c r="OQJ196" s="142"/>
      <c r="OQK196" s="165"/>
      <c r="OQL196" s="165"/>
      <c r="OQM196" s="165"/>
      <c r="OQN196" s="143"/>
      <c r="OQO196" s="143"/>
      <c r="OQP196" s="143"/>
      <c r="OQQ196" s="165"/>
      <c r="OQR196" s="143"/>
      <c r="OQS196" s="143"/>
      <c r="OQT196" s="143"/>
      <c r="OQU196" s="143"/>
      <c r="OQV196" s="165"/>
      <c r="OQW196" s="141"/>
      <c r="OQX196" s="141"/>
      <c r="OQY196" s="141"/>
      <c r="OQZ196" s="142"/>
      <c r="ORA196" s="165"/>
      <c r="ORB196" s="165"/>
      <c r="ORC196" s="165"/>
      <c r="ORD196" s="143"/>
      <c r="ORE196" s="143"/>
      <c r="ORF196" s="143"/>
      <c r="ORG196" s="165"/>
      <c r="ORH196" s="143"/>
      <c r="ORI196" s="143"/>
      <c r="ORJ196" s="143"/>
      <c r="ORK196" s="143"/>
      <c r="ORL196" s="165"/>
      <c r="ORM196" s="141"/>
      <c r="ORN196" s="141"/>
      <c r="ORO196" s="141"/>
      <c r="ORP196" s="142"/>
      <c r="ORQ196" s="165"/>
      <c r="ORR196" s="165"/>
      <c r="ORS196" s="165"/>
      <c r="ORT196" s="143"/>
      <c r="ORU196" s="143"/>
      <c r="ORV196" s="143"/>
      <c r="ORW196" s="165"/>
      <c r="ORX196" s="143"/>
      <c r="ORY196" s="143"/>
      <c r="ORZ196" s="143"/>
      <c r="OSA196" s="143"/>
      <c r="OSB196" s="165"/>
      <c r="OSC196" s="141"/>
      <c r="OSD196" s="141"/>
      <c r="OSE196" s="141"/>
      <c r="OSF196" s="142"/>
      <c r="OSG196" s="165"/>
      <c r="OSH196" s="165"/>
      <c r="OSI196" s="165"/>
      <c r="OSJ196" s="143"/>
      <c r="OSK196" s="143"/>
      <c r="OSL196" s="143"/>
      <c r="OSM196" s="165"/>
      <c r="OSN196" s="143"/>
      <c r="OSO196" s="143"/>
      <c r="OSP196" s="143"/>
      <c r="OSQ196" s="143"/>
      <c r="OSR196" s="165"/>
      <c r="OSS196" s="141"/>
      <c r="OST196" s="141"/>
      <c r="OSU196" s="141"/>
      <c r="OSV196" s="142"/>
      <c r="OSW196" s="165"/>
      <c r="OSX196" s="165"/>
      <c r="OSY196" s="165"/>
      <c r="OSZ196" s="143"/>
      <c r="OTA196" s="143"/>
      <c r="OTB196" s="143"/>
      <c r="OTC196" s="165"/>
      <c r="OTD196" s="143"/>
      <c r="OTE196" s="143"/>
      <c r="OTF196" s="143"/>
      <c r="OTG196" s="143"/>
      <c r="OTH196" s="165"/>
      <c r="OTI196" s="141"/>
      <c r="OTJ196" s="141"/>
      <c r="OTK196" s="141"/>
      <c r="OTL196" s="142"/>
      <c r="OTM196" s="165"/>
      <c r="OTN196" s="165"/>
      <c r="OTO196" s="165"/>
      <c r="OTP196" s="143"/>
      <c r="OTQ196" s="143"/>
      <c r="OTR196" s="143"/>
      <c r="OTS196" s="165"/>
      <c r="OTT196" s="143"/>
      <c r="OTU196" s="143"/>
      <c r="OTV196" s="143"/>
      <c r="OTW196" s="143"/>
      <c r="OTX196" s="165"/>
      <c r="OTY196" s="141"/>
      <c r="OTZ196" s="141"/>
      <c r="OUA196" s="141"/>
      <c r="OUB196" s="142"/>
      <c r="OUC196" s="165"/>
      <c r="OUD196" s="165"/>
      <c r="OUE196" s="165"/>
      <c r="OUF196" s="143"/>
      <c r="OUG196" s="143"/>
      <c r="OUH196" s="143"/>
      <c r="OUI196" s="165"/>
      <c r="OUJ196" s="143"/>
      <c r="OUK196" s="143"/>
      <c r="OUL196" s="143"/>
      <c r="OUM196" s="143"/>
      <c r="OUN196" s="165"/>
      <c r="OUO196" s="141"/>
      <c r="OUP196" s="141"/>
      <c r="OUQ196" s="141"/>
      <c r="OUR196" s="142"/>
      <c r="OUS196" s="165"/>
      <c r="OUT196" s="165"/>
      <c r="OUU196" s="165"/>
      <c r="OUV196" s="143"/>
      <c r="OUW196" s="143"/>
      <c r="OUX196" s="143"/>
      <c r="OUY196" s="165"/>
      <c r="OUZ196" s="143"/>
      <c r="OVA196" s="143"/>
      <c r="OVB196" s="143"/>
      <c r="OVC196" s="143"/>
      <c r="OVD196" s="165"/>
      <c r="OVE196" s="141"/>
      <c r="OVF196" s="141"/>
      <c r="OVG196" s="141"/>
      <c r="OVH196" s="142"/>
      <c r="OVI196" s="165"/>
      <c r="OVJ196" s="165"/>
      <c r="OVK196" s="165"/>
      <c r="OVL196" s="143"/>
      <c r="OVM196" s="143"/>
      <c r="OVN196" s="143"/>
      <c r="OVO196" s="165"/>
      <c r="OVP196" s="143"/>
      <c r="OVQ196" s="143"/>
      <c r="OVR196" s="143"/>
      <c r="OVS196" s="143"/>
      <c r="OVT196" s="165"/>
      <c r="OVU196" s="141"/>
      <c r="OVV196" s="141"/>
      <c r="OVW196" s="141"/>
      <c r="OVX196" s="142"/>
      <c r="OVY196" s="165"/>
      <c r="OVZ196" s="165"/>
      <c r="OWA196" s="165"/>
      <c r="OWB196" s="143"/>
      <c r="OWC196" s="143"/>
      <c r="OWD196" s="143"/>
      <c r="OWE196" s="165"/>
      <c r="OWF196" s="143"/>
      <c r="OWG196" s="143"/>
      <c r="OWH196" s="143"/>
      <c r="OWI196" s="143"/>
      <c r="OWJ196" s="165"/>
      <c r="OWK196" s="141"/>
      <c r="OWL196" s="141"/>
      <c r="OWM196" s="141"/>
      <c r="OWN196" s="142"/>
      <c r="OWO196" s="165"/>
      <c r="OWP196" s="165"/>
      <c r="OWQ196" s="165"/>
      <c r="OWR196" s="143"/>
      <c r="OWS196" s="143"/>
      <c r="OWT196" s="143"/>
      <c r="OWU196" s="165"/>
      <c r="OWV196" s="143"/>
      <c r="OWW196" s="143"/>
      <c r="OWX196" s="143"/>
      <c r="OWY196" s="143"/>
      <c r="OWZ196" s="165"/>
      <c r="OXA196" s="141"/>
      <c r="OXB196" s="141"/>
      <c r="OXC196" s="141"/>
      <c r="OXD196" s="142"/>
      <c r="OXE196" s="165"/>
      <c r="OXF196" s="165"/>
      <c r="OXG196" s="165"/>
      <c r="OXH196" s="143"/>
      <c r="OXI196" s="143"/>
      <c r="OXJ196" s="143"/>
      <c r="OXK196" s="165"/>
      <c r="OXL196" s="143"/>
      <c r="OXM196" s="143"/>
      <c r="OXN196" s="143"/>
      <c r="OXO196" s="143"/>
      <c r="OXP196" s="165"/>
      <c r="OXQ196" s="141"/>
      <c r="OXR196" s="141"/>
      <c r="OXS196" s="141"/>
      <c r="OXT196" s="142"/>
      <c r="OXU196" s="165"/>
      <c r="OXV196" s="165"/>
      <c r="OXW196" s="165"/>
      <c r="OXX196" s="143"/>
      <c r="OXY196" s="143"/>
      <c r="OXZ196" s="143"/>
      <c r="OYA196" s="165"/>
      <c r="OYB196" s="143"/>
      <c r="OYC196" s="143"/>
      <c r="OYD196" s="143"/>
      <c r="OYE196" s="143"/>
      <c r="OYF196" s="165"/>
      <c r="OYG196" s="141"/>
      <c r="OYH196" s="141"/>
      <c r="OYI196" s="141"/>
      <c r="OYJ196" s="142"/>
      <c r="OYK196" s="165"/>
      <c r="OYL196" s="165"/>
      <c r="OYM196" s="165"/>
      <c r="OYN196" s="143"/>
      <c r="OYO196" s="143"/>
      <c r="OYP196" s="143"/>
      <c r="OYQ196" s="165"/>
      <c r="OYR196" s="143"/>
      <c r="OYS196" s="143"/>
      <c r="OYT196" s="143"/>
      <c r="OYU196" s="143"/>
      <c r="OYV196" s="165"/>
      <c r="OYW196" s="141"/>
      <c r="OYX196" s="141"/>
      <c r="OYY196" s="141"/>
      <c r="OYZ196" s="142"/>
      <c r="OZA196" s="165"/>
      <c r="OZB196" s="165"/>
      <c r="OZC196" s="165"/>
      <c r="OZD196" s="143"/>
      <c r="OZE196" s="143"/>
      <c r="OZF196" s="143"/>
      <c r="OZG196" s="165"/>
      <c r="OZH196" s="143"/>
      <c r="OZI196" s="143"/>
      <c r="OZJ196" s="143"/>
      <c r="OZK196" s="143"/>
      <c r="OZL196" s="165"/>
      <c r="OZM196" s="141"/>
      <c r="OZN196" s="141"/>
      <c r="OZO196" s="141"/>
      <c r="OZP196" s="142"/>
      <c r="OZQ196" s="165"/>
      <c r="OZR196" s="165"/>
      <c r="OZS196" s="165"/>
      <c r="OZT196" s="143"/>
      <c r="OZU196" s="143"/>
      <c r="OZV196" s="143"/>
      <c r="OZW196" s="165"/>
      <c r="OZX196" s="143"/>
      <c r="OZY196" s="143"/>
      <c r="OZZ196" s="143"/>
      <c r="PAA196" s="143"/>
      <c r="PAB196" s="165"/>
      <c r="PAC196" s="141"/>
      <c r="PAD196" s="141"/>
      <c r="PAE196" s="141"/>
      <c r="PAF196" s="142"/>
      <c r="PAG196" s="165"/>
      <c r="PAH196" s="165"/>
      <c r="PAI196" s="165"/>
      <c r="PAJ196" s="143"/>
      <c r="PAK196" s="143"/>
      <c r="PAL196" s="143"/>
      <c r="PAM196" s="165"/>
      <c r="PAN196" s="143"/>
      <c r="PAO196" s="143"/>
      <c r="PAP196" s="143"/>
      <c r="PAQ196" s="143"/>
      <c r="PAR196" s="165"/>
      <c r="PAS196" s="141"/>
      <c r="PAT196" s="141"/>
      <c r="PAU196" s="141"/>
      <c r="PAV196" s="142"/>
      <c r="PAW196" s="165"/>
      <c r="PAX196" s="165"/>
      <c r="PAY196" s="165"/>
      <c r="PAZ196" s="143"/>
      <c r="PBA196" s="143"/>
      <c r="PBB196" s="143"/>
      <c r="PBC196" s="165"/>
      <c r="PBD196" s="143"/>
      <c r="PBE196" s="143"/>
      <c r="PBF196" s="143"/>
      <c r="PBG196" s="143"/>
      <c r="PBH196" s="165"/>
      <c r="PBI196" s="141"/>
      <c r="PBJ196" s="141"/>
      <c r="PBK196" s="141"/>
      <c r="PBL196" s="142"/>
      <c r="PBM196" s="165"/>
      <c r="PBN196" s="165"/>
      <c r="PBO196" s="165"/>
      <c r="PBP196" s="143"/>
      <c r="PBQ196" s="143"/>
      <c r="PBR196" s="143"/>
      <c r="PBS196" s="165"/>
      <c r="PBT196" s="143"/>
      <c r="PBU196" s="143"/>
      <c r="PBV196" s="143"/>
      <c r="PBW196" s="143"/>
      <c r="PBX196" s="165"/>
      <c r="PBY196" s="141"/>
      <c r="PBZ196" s="141"/>
      <c r="PCA196" s="141"/>
      <c r="PCB196" s="142"/>
      <c r="PCC196" s="165"/>
      <c r="PCD196" s="165"/>
      <c r="PCE196" s="165"/>
      <c r="PCF196" s="143"/>
      <c r="PCG196" s="143"/>
      <c r="PCH196" s="143"/>
      <c r="PCI196" s="165"/>
      <c r="PCJ196" s="143"/>
      <c r="PCK196" s="143"/>
      <c r="PCL196" s="143"/>
      <c r="PCM196" s="143"/>
      <c r="PCN196" s="165"/>
      <c r="PCO196" s="141"/>
      <c r="PCP196" s="141"/>
      <c r="PCQ196" s="141"/>
      <c r="PCR196" s="142"/>
      <c r="PCS196" s="165"/>
      <c r="PCT196" s="165"/>
      <c r="PCU196" s="165"/>
      <c r="PCV196" s="143"/>
      <c r="PCW196" s="143"/>
      <c r="PCX196" s="143"/>
      <c r="PCY196" s="165"/>
      <c r="PCZ196" s="143"/>
      <c r="PDA196" s="143"/>
      <c r="PDB196" s="143"/>
      <c r="PDC196" s="143"/>
      <c r="PDD196" s="165"/>
      <c r="PDE196" s="141"/>
      <c r="PDF196" s="141"/>
      <c r="PDG196" s="141"/>
      <c r="PDH196" s="142"/>
      <c r="PDI196" s="165"/>
      <c r="PDJ196" s="165"/>
      <c r="PDK196" s="165"/>
      <c r="PDL196" s="143"/>
      <c r="PDM196" s="143"/>
      <c r="PDN196" s="143"/>
      <c r="PDO196" s="165"/>
      <c r="PDP196" s="143"/>
      <c r="PDQ196" s="143"/>
      <c r="PDR196" s="143"/>
      <c r="PDS196" s="143"/>
      <c r="PDT196" s="165"/>
      <c r="PDU196" s="141"/>
      <c r="PDV196" s="141"/>
      <c r="PDW196" s="141"/>
      <c r="PDX196" s="142"/>
      <c r="PDY196" s="165"/>
      <c r="PDZ196" s="165"/>
      <c r="PEA196" s="165"/>
      <c r="PEB196" s="143"/>
      <c r="PEC196" s="143"/>
      <c r="PED196" s="143"/>
      <c r="PEE196" s="165"/>
      <c r="PEF196" s="143"/>
      <c r="PEG196" s="143"/>
      <c r="PEH196" s="143"/>
      <c r="PEI196" s="143"/>
      <c r="PEJ196" s="165"/>
      <c r="PEK196" s="141"/>
      <c r="PEL196" s="141"/>
      <c r="PEM196" s="141"/>
      <c r="PEN196" s="142"/>
      <c r="PEO196" s="165"/>
      <c r="PEP196" s="165"/>
      <c r="PEQ196" s="165"/>
      <c r="PER196" s="143"/>
      <c r="PES196" s="143"/>
      <c r="PET196" s="143"/>
      <c r="PEU196" s="165"/>
      <c r="PEV196" s="143"/>
      <c r="PEW196" s="143"/>
      <c r="PEX196" s="143"/>
      <c r="PEY196" s="143"/>
      <c r="PEZ196" s="165"/>
      <c r="PFA196" s="141"/>
      <c r="PFB196" s="141"/>
      <c r="PFC196" s="141"/>
      <c r="PFD196" s="142"/>
      <c r="PFE196" s="165"/>
      <c r="PFF196" s="165"/>
      <c r="PFG196" s="165"/>
      <c r="PFH196" s="143"/>
      <c r="PFI196" s="143"/>
      <c r="PFJ196" s="143"/>
      <c r="PFK196" s="165"/>
      <c r="PFL196" s="143"/>
      <c r="PFM196" s="143"/>
      <c r="PFN196" s="143"/>
      <c r="PFO196" s="143"/>
      <c r="PFP196" s="165"/>
      <c r="PFQ196" s="141"/>
      <c r="PFR196" s="141"/>
      <c r="PFS196" s="141"/>
      <c r="PFT196" s="142"/>
      <c r="PFU196" s="165"/>
      <c r="PFV196" s="165"/>
      <c r="PFW196" s="165"/>
      <c r="PFX196" s="143"/>
      <c r="PFY196" s="143"/>
      <c r="PFZ196" s="143"/>
      <c r="PGA196" s="165"/>
      <c r="PGB196" s="143"/>
      <c r="PGC196" s="143"/>
      <c r="PGD196" s="143"/>
      <c r="PGE196" s="143"/>
      <c r="PGF196" s="165"/>
      <c r="PGG196" s="141"/>
      <c r="PGH196" s="141"/>
      <c r="PGI196" s="141"/>
      <c r="PGJ196" s="142"/>
      <c r="PGK196" s="165"/>
      <c r="PGL196" s="165"/>
      <c r="PGM196" s="165"/>
      <c r="PGN196" s="143"/>
      <c r="PGO196" s="143"/>
      <c r="PGP196" s="143"/>
      <c r="PGQ196" s="165"/>
      <c r="PGR196" s="143"/>
      <c r="PGS196" s="143"/>
      <c r="PGT196" s="143"/>
      <c r="PGU196" s="143"/>
      <c r="PGV196" s="165"/>
      <c r="PGW196" s="141"/>
      <c r="PGX196" s="141"/>
      <c r="PGY196" s="141"/>
      <c r="PGZ196" s="142"/>
      <c r="PHA196" s="165"/>
      <c r="PHB196" s="165"/>
      <c r="PHC196" s="165"/>
      <c r="PHD196" s="143"/>
      <c r="PHE196" s="143"/>
      <c r="PHF196" s="143"/>
      <c r="PHG196" s="165"/>
      <c r="PHH196" s="143"/>
      <c r="PHI196" s="143"/>
      <c r="PHJ196" s="143"/>
      <c r="PHK196" s="143"/>
      <c r="PHL196" s="165"/>
      <c r="PHM196" s="141"/>
      <c r="PHN196" s="141"/>
      <c r="PHO196" s="141"/>
      <c r="PHP196" s="142"/>
      <c r="PHQ196" s="165"/>
      <c r="PHR196" s="165"/>
      <c r="PHS196" s="165"/>
      <c r="PHT196" s="143"/>
      <c r="PHU196" s="143"/>
      <c r="PHV196" s="143"/>
      <c r="PHW196" s="165"/>
      <c r="PHX196" s="143"/>
      <c r="PHY196" s="143"/>
      <c r="PHZ196" s="143"/>
      <c r="PIA196" s="143"/>
      <c r="PIB196" s="165"/>
      <c r="PIC196" s="141"/>
      <c r="PID196" s="141"/>
      <c r="PIE196" s="141"/>
      <c r="PIF196" s="142"/>
      <c r="PIG196" s="165"/>
      <c r="PIH196" s="165"/>
      <c r="PII196" s="165"/>
      <c r="PIJ196" s="143"/>
      <c r="PIK196" s="143"/>
      <c r="PIL196" s="143"/>
      <c r="PIM196" s="165"/>
      <c r="PIN196" s="143"/>
      <c r="PIO196" s="143"/>
      <c r="PIP196" s="143"/>
      <c r="PIQ196" s="143"/>
      <c r="PIR196" s="165"/>
      <c r="PIS196" s="141"/>
      <c r="PIT196" s="141"/>
      <c r="PIU196" s="141"/>
      <c r="PIV196" s="142"/>
      <c r="PIW196" s="165"/>
      <c r="PIX196" s="165"/>
      <c r="PIY196" s="165"/>
      <c r="PIZ196" s="143"/>
      <c r="PJA196" s="143"/>
      <c r="PJB196" s="143"/>
      <c r="PJC196" s="165"/>
      <c r="PJD196" s="143"/>
      <c r="PJE196" s="143"/>
      <c r="PJF196" s="143"/>
      <c r="PJG196" s="143"/>
      <c r="PJH196" s="165"/>
      <c r="PJI196" s="141"/>
      <c r="PJJ196" s="141"/>
      <c r="PJK196" s="141"/>
      <c r="PJL196" s="142"/>
      <c r="PJM196" s="165"/>
      <c r="PJN196" s="165"/>
      <c r="PJO196" s="165"/>
      <c r="PJP196" s="143"/>
      <c r="PJQ196" s="143"/>
      <c r="PJR196" s="143"/>
      <c r="PJS196" s="165"/>
      <c r="PJT196" s="143"/>
      <c r="PJU196" s="143"/>
      <c r="PJV196" s="143"/>
      <c r="PJW196" s="143"/>
      <c r="PJX196" s="165"/>
      <c r="PJY196" s="141"/>
      <c r="PJZ196" s="141"/>
      <c r="PKA196" s="141"/>
      <c r="PKB196" s="142"/>
      <c r="PKC196" s="165"/>
      <c r="PKD196" s="165"/>
      <c r="PKE196" s="165"/>
      <c r="PKF196" s="143"/>
      <c r="PKG196" s="143"/>
      <c r="PKH196" s="143"/>
      <c r="PKI196" s="165"/>
      <c r="PKJ196" s="143"/>
      <c r="PKK196" s="143"/>
      <c r="PKL196" s="143"/>
      <c r="PKM196" s="143"/>
      <c r="PKN196" s="165"/>
      <c r="PKO196" s="141"/>
      <c r="PKP196" s="141"/>
      <c r="PKQ196" s="141"/>
      <c r="PKR196" s="142"/>
      <c r="PKS196" s="165"/>
      <c r="PKT196" s="165"/>
      <c r="PKU196" s="165"/>
      <c r="PKV196" s="143"/>
      <c r="PKW196" s="143"/>
      <c r="PKX196" s="143"/>
      <c r="PKY196" s="165"/>
      <c r="PKZ196" s="143"/>
      <c r="PLA196" s="143"/>
      <c r="PLB196" s="143"/>
      <c r="PLC196" s="143"/>
      <c r="PLD196" s="165"/>
      <c r="PLE196" s="141"/>
      <c r="PLF196" s="141"/>
      <c r="PLG196" s="141"/>
      <c r="PLH196" s="142"/>
      <c r="PLI196" s="165"/>
      <c r="PLJ196" s="165"/>
      <c r="PLK196" s="165"/>
      <c r="PLL196" s="143"/>
      <c r="PLM196" s="143"/>
      <c r="PLN196" s="143"/>
      <c r="PLO196" s="165"/>
      <c r="PLP196" s="143"/>
      <c r="PLQ196" s="143"/>
      <c r="PLR196" s="143"/>
      <c r="PLS196" s="143"/>
      <c r="PLT196" s="165"/>
      <c r="PLU196" s="141"/>
      <c r="PLV196" s="141"/>
      <c r="PLW196" s="141"/>
      <c r="PLX196" s="142"/>
      <c r="PLY196" s="165"/>
      <c r="PLZ196" s="165"/>
      <c r="PMA196" s="165"/>
      <c r="PMB196" s="143"/>
      <c r="PMC196" s="143"/>
      <c r="PMD196" s="143"/>
      <c r="PME196" s="165"/>
      <c r="PMF196" s="143"/>
      <c r="PMG196" s="143"/>
      <c r="PMH196" s="143"/>
      <c r="PMI196" s="143"/>
      <c r="PMJ196" s="165"/>
      <c r="PMK196" s="141"/>
      <c r="PML196" s="141"/>
      <c r="PMM196" s="141"/>
      <c r="PMN196" s="142"/>
      <c r="PMO196" s="165"/>
      <c r="PMP196" s="165"/>
      <c r="PMQ196" s="165"/>
      <c r="PMR196" s="143"/>
      <c r="PMS196" s="143"/>
      <c r="PMT196" s="143"/>
      <c r="PMU196" s="165"/>
      <c r="PMV196" s="143"/>
      <c r="PMW196" s="143"/>
      <c r="PMX196" s="143"/>
      <c r="PMY196" s="143"/>
      <c r="PMZ196" s="165"/>
      <c r="PNA196" s="141"/>
      <c r="PNB196" s="141"/>
      <c r="PNC196" s="141"/>
      <c r="PND196" s="142"/>
      <c r="PNE196" s="165"/>
      <c r="PNF196" s="165"/>
      <c r="PNG196" s="165"/>
      <c r="PNH196" s="143"/>
      <c r="PNI196" s="143"/>
      <c r="PNJ196" s="143"/>
      <c r="PNK196" s="165"/>
      <c r="PNL196" s="143"/>
      <c r="PNM196" s="143"/>
      <c r="PNN196" s="143"/>
      <c r="PNO196" s="143"/>
      <c r="PNP196" s="165"/>
      <c r="PNQ196" s="141"/>
      <c r="PNR196" s="141"/>
      <c r="PNS196" s="141"/>
      <c r="PNT196" s="142"/>
      <c r="PNU196" s="165"/>
      <c r="PNV196" s="165"/>
      <c r="PNW196" s="165"/>
      <c r="PNX196" s="143"/>
      <c r="PNY196" s="143"/>
      <c r="PNZ196" s="143"/>
      <c r="POA196" s="165"/>
      <c r="POB196" s="143"/>
      <c r="POC196" s="143"/>
      <c r="POD196" s="143"/>
      <c r="POE196" s="143"/>
      <c r="POF196" s="165"/>
      <c r="POG196" s="141"/>
      <c r="POH196" s="141"/>
      <c r="POI196" s="141"/>
      <c r="POJ196" s="142"/>
      <c r="POK196" s="165"/>
      <c r="POL196" s="165"/>
      <c r="POM196" s="165"/>
      <c r="PON196" s="143"/>
      <c r="POO196" s="143"/>
      <c r="POP196" s="143"/>
      <c r="POQ196" s="165"/>
      <c r="POR196" s="143"/>
      <c r="POS196" s="143"/>
      <c r="POT196" s="143"/>
      <c r="POU196" s="143"/>
      <c r="POV196" s="165"/>
      <c r="POW196" s="141"/>
      <c r="POX196" s="141"/>
      <c r="POY196" s="141"/>
      <c r="POZ196" s="142"/>
      <c r="PPA196" s="165"/>
      <c r="PPB196" s="165"/>
      <c r="PPC196" s="165"/>
      <c r="PPD196" s="143"/>
      <c r="PPE196" s="143"/>
      <c r="PPF196" s="143"/>
      <c r="PPG196" s="165"/>
      <c r="PPH196" s="143"/>
      <c r="PPI196" s="143"/>
      <c r="PPJ196" s="143"/>
      <c r="PPK196" s="143"/>
      <c r="PPL196" s="165"/>
      <c r="PPM196" s="141"/>
      <c r="PPN196" s="141"/>
      <c r="PPO196" s="141"/>
      <c r="PPP196" s="142"/>
      <c r="PPQ196" s="165"/>
      <c r="PPR196" s="165"/>
      <c r="PPS196" s="165"/>
      <c r="PPT196" s="143"/>
      <c r="PPU196" s="143"/>
      <c r="PPV196" s="143"/>
      <c r="PPW196" s="165"/>
      <c r="PPX196" s="143"/>
      <c r="PPY196" s="143"/>
      <c r="PPZ196" s="143"/>
      <c r="PQA196" s="143"/>
      <c r="PQB196" s="165"/>
      <c r="PQC196" s="141"/>
      <c r="PQD196" s="141"/>
      <c r="PQE196" s="141"/>
      <c r="PQF196" s="142"/>
      <c r="PQG196" s="165"/>
      <c r="PQH196" s="165"/>
      <c r="PQI196" s="165"/>
      <c r="PQJ196" s="143"/>
      <c r="PQK196" s="143"/>
      <c r="PQL196" s="143"/>
      <c r="PQM196" s="165"/>
      <c r="PQN196" s="143"/>
      <c r="PQO196" s="143"/>
      <c r="PQP196" s="143"/>
      <c r="PQQ196" s="143"/>
      <c r="PQR196" s="165"/>
      <c r="PQS196" s="141"/>
      <c r="PQT196" s="141"/>
      <c r="PQU196" s="141"/>
      <c r="PQV196" s="142"/>
      <c r="PQW196" s="165"/>
      <c r="PQX196" s="165"/>
      <c r="PQY196" s="165"/>
      <c r="PQZ196" s="143"/>
      <c r="PRA196" s="143"/>
      <c r="PRB196" s="143"/>
      <c r="PRC196" s="165"/>
      <c r="PRD196" s="143"/>
      <c r="PRE196" s="143"/>
      <c r="PRF196" s="143"/>
      <c r="PRG196" s="143"/>
      <c r="PRH196" s="165"/>
      <c r="PRI196" s="141"/>
      <c r="PRJ196" s="141"/>
      <c r="PRK196" s="141"/>
      <c r="PRL196" s="142"/>
      <c r="PRM196" s="165"/>
      <c r="PRN196" s="165"/>
      <c r="PRO196" s="165"/>
      <c r="PRP196" s="143"/>
      <c r="PRQ196" s="143"/>
      <c r="PRR196" s="143"/>
      <c r="PRS196" s="165"/>
      <c r="PRT196" s="143"/>
      <c r="PRU196" s="143"/>
      <c r="PRV196" s="143"/>
      <c r="PRW196" s="143"/>
      <c r="PRX196" s="165"/>
      <c r="PRY196" s="141"/>
      <c r="PRZ196" s="141"/>
      <c r="PSA196" s="141"/>
      <c r="PSB196" s="142"/>
      <c r="PSC196" s="165"/>
      <c r="PSD196" s="165"/>
      <c r="PSE196" s="165"/>
      <c r="PSF196" s="143"/>
      <c r="PSG196" s="143"/>
      <c r="PSH196" s="143"/>
      <c r="PSI196" s="165"/>
      <c r="PSJ196" s="143"/>
      <c r="PSK196" s="143"/>
      <c r="PSL196" s="143"/>
      <c r="PSM196" s="143"/>
      <c r="PSN196" s="165"/>
      <c r="PSO196" s="141"/>
      <c r="PSP196" s="141"/>
      <c r="PSQ196" s="141"/>
      <c r="PSR196" s="142"/>
      <c r="PSS196" s="165"/>
      <c r="PST196" s="165"/>
      <c r="PSU196" s="165"/>
      <c r="PSV196" s="143"/>
      <c r="PSW196" s="143"/>
      <c r="PSX196" s="143"/>
      <c r="PSY196" s="165"/>
      <c r="PSZ196" s="143"/>
      <c r="PTA196" s="143"/>
      <c r="PTB196" s="143"/>
      <c r="PTC196" s="143"/>
      <c r="PTD196" s="165"/>
      <c r="PTE196" s="141"/>
      <c r="PTF196" s="141"/>
      <c r="PTG196" s="141"/>
      <c r="PTH196" s="142"/>
      <c r="PTI196" s="165"/>
      <c r="PTJ196" s="165"/>
      <c r="PTK196" s="165"/>
      <c r="PTL196" s="143"/>
      <c r="PTM196" s="143"/>
      <c r="PTN196" s="143"/>
      <c r="PTO196" s="165"/>
      <c r="PTP196" s="143"/>
      <c r="PTQ196" s="143"/>
      <c r="PTR196" s="143"/>
      <c r="PTS196" s="143"/>
      <c r="PTT196" s="165"/>
      <c r="PTU196" s="141"/>
      <c r="PTV196" s="141"/>
      <c r="PTW196" s="141"/>
      <c r="PTX196" s="142"/>
      <c r="PTY196" s="165"/>
      <c r="PTZ196" s="165"/>
      <c r="PUA196" s="165"/>
      <c r="PUB196" s="143"/>
      <c r="PUC196" s="143"/>
      <c r="PUD196" s="143"/>
      <c r="PUE196" s="165"/>
      <c r="PUF196" s="143"/>
      <c r="PUG196" s="143"/>
      <c r="PUH196" s="143"/>
      <c r="PUI196" s="143"/>
      <c r="PUJ196" s="165"/>
      <c r="PUK196" s="141"/>
      <c r="PUL196" s="141"/>
      <c r="PUM196" s="141"/>
      <c r="PUN196" s="142"/>
      <c r="PUO196" s="165"/>
      <c r="PUP196" s="165"/>
      <c r="PUQ196" s="165"/>
      <c r="PUR196" s="143"/>
      <c r="PUS196" s="143"/>
      <c r="PUT196" s="143"/>
      <c r="PUU196" s="165"/>
      <c r="PUV196" s="143"/>
      <c r="PUW196" s="143"/>
      <c r="PUX196" s="143"/>
      <c r="PUY196" s="143"/>
      <c r="PUZ196" s="165"/>
      <c r="PVA196" s="141"/>
      <c r="PVB196" s="141"/>
      <c r="PVC196" s="141"/>
      <c r="PVD196" s="142"/>
      <c r="PVE196" s="165"/>
      <c r="PVF196" s="165"/>
      <c r="PVG196" s="165"/>
      <c r="PVH196" s="143"/>
      <c r="PVI196" s="143"/>
      <c r="PVJ196" s="143"/>
      <c r="PVK196" s="165"/>
      <c r="PVL196" s="143"/>
      <c r="PVM196" s="143"/>
      <c r="PVN196" s="143"/>
      <c r="PVO196" s="143"/>
      <c r="PVP196" s="165"/>
      <c r="PVQ196" s="141"/>
      <c r="PVR196" s="141"/>
      <c r="PVS196" s="141"/>
      <c r="PVT196" s="142"/>
      <c r="PVU196" s="165"/>
      <c r="PVV196" s="165"/>
      <c r="PVW196" s="165"/>
      <c r="PVX196" s="143"/>
      <c r="PVY196" s="143"/>
      <c r="PVZ196" s="143"/>
      <c r="PWA196" s="165"/>
      <c r="PWB196" s="143"/>
      <c r="PWC196" s="143"/>
      <c r="PWD196" s="143"/>
      <c r="PWE196" s="143"/>
      <c r="PWF196" s="165"/>
      <c r="PWG196" s="141"/>
      <c r="PWH196" s="141"/>
      <c r="PWI196" s="141"/>
      <c r="PWJ196" s="142"/>
      <c r="PWK196" s="165"/>
      <c r="PWL196" s="165"/>
      <c r="PWM196" s="165"/>
      <c r="PWN196" s="143"/>
      <c r="PWO196" s="143"/>
      <c r="PWP196" s="143"/>
      <c r="PWQ196" s="165"/>
      <c r="PWR196" s="143"/>
      <c r="PWS196" s="143"/>
      <c r="PWT196" s="143"/>
      <c r="PWU196" s="143"/>
      <c r="PWV196" s="165"/>
      <c r="PWW196" s="141"/>
      <c r="PWX196" s="141"/>
      <c r="PWY196" s="141"/>
      <c r="PWZ196" s="142"/>
      <c r="PXA196" s="165"/>
      <c r="PXB196" s="165"/>
      <c r="PXC196" s="165"/>
      <c r="PXD196" s="143"/>
      <c r="PXE196" s="143"/>
      <c r="PXF196" s="143"/>
      <c r="PXG196" s="165"/>
      <c r="PXH196" s="143"/>
      <c r="PXI196" s="143"/>
      <c r="PXJ196" s="143"/>
      <c r="PXK196" s="143"/>
      <c r="PXL196" s="165"/>
      <c r="PXM196" s="141"/>
      <c r="PXN196" s="141"/>
      <c r="PXO196" s="141"/>
      <c r="PXP196" s="142"/>
      <c r="PXQ196" s="165"/>
      <c r="PXR196" s="165"/>
      <c r="PXS196" s="165"/>
      <c r="PXT196" s="143"/>
      <c r="PXU196" s="143"/>
      <c r="PXV196" s="143"/>
      <c r="PXW196" s="165"/>
      <c r="PXX196" s="143"/>
      <c r="PXY196" s="143"/>
      <c r="PXZ196" s="143"/>
      <c r="PYA196" s="143"/>
      <c r="PYB196" s="165"/>
      <c r="PYC196" s="141"/>
      <c r="PYD196" s="141"/>
      <c r="PYE196" s="141"/>
      <c r="PYF196" s="142"/>
      <c r="PYG196" s="165"/>
      <c r="PYH196" s="165"/>
      <c r="PYI196" s="165"/>
      <c r="PYJ196" s="143"/>
      <c r="PYK196" s="143"/>
      <c r="PYL196" s="143"/>
      <c r="PYM196" s="165"/>
      <c r="PYN196" s="143"/>
      <c r="PYO196" s="143"/>
      <c r="PYP196" s="143"/>
      <c r="PYQ196" s="143"/>
      <c r="PYR196" s="165"/>
      <c r="PYS196" s="141"/>
      <c r="PYT196" s="141"/>
      <c r="PYU196" s="141"/>
      <c r="PYV196" s="142"/>
      <c r="PYW196" s="165"/>
      <c r="PYX196" s="165"/>
      <c r="PYY196" s="165"/>
      <c r="PYZ196" s="143"/>
      <c r="PZA196" s="143"/>
      <c r="PZB196" s="143"/>
      <c r="PZC196" s="165"/>
      <c r="PZD196" s="143"/>
      <c r="PZE196" s="143"/>
      <c r="PZF196" s="143"/>
      <c r="PZG196" s="143"/>
      <c r="PZH196" s="165"/>
      <c r="PZI196" s="141"/>
      <c r="PZJ196" s="141"/>
      <c r="PZK196" s="141"/>
      <c r="PZL196" s="142"/>
      <c r="PZM196" s="165"/>
      <c r="PZN196" s="165"/>
      <c r="PZO196" s="165"/>
      <c r="PZP196" s="143"/>
      <c r="PZQ196" s="143"/>
      <c r="PZR196" s="143"/>
      <c r="PZS196" s="165"/>
      <c r="PZT196" s="143"/>
      <c r="PZU196" s="143"/>
      <c r="PZV196" s="143"/>
      <c r="PZW196" s="143"/>
      <c r="PZX196" s="165"/>
      <c r="PZY196" s="141"/>
      <c r="PZZ196" s="141"/>
      <c r="QAA196" s="141"/>
      <c r="QAB196" s="142"/>
      <c r="QAC196" s="165"/>
      <c r="QAD196" s="165"/>
      <c r="QAE196" s="165"/>
      <c r="QAF196" s="143"/>
      <c r="QAG196" s="143"/>
      <c r="QAH196" s="143"/>
      <c r="QAI196" s="165"/>
      <c r="QAJ196" s="143"/>
      <c r="QAK196" s="143"/>
      <c r="QAL196" s="143"/>
      <c r="QAM196" s="143"/>
      <c r="QAN196" s="165"/>
      <c r="QAO196" s="141"/>
      <c r="QAP196" s="141"/>
      <c r="QAQ196" s="141"/>
      <c r="QAR196" s="142"/>
      <c r="QAS196" s="165"/>
      <c r="QAT196" s="165"/>
      <c r="QAU196" s="165"/>
      <c r="QAV196" s="143"/>
      <c r="QAW196" s="143"/>
      <c r="QAX196" s="143"/>
      <c r="QAY196" s="165"/>
      <c r="QAZ196" s="143"/>
      <c r="QBA196" s="143"/>
      <c r="QBB196" s="143"/>
      <c r="QBC196" s="143"/>
      <c r="QBD196" s="165"/>
      <c r="QBE196" s="141"/>
      <c r="QBF196" s="141"/>
      <c r="QBG196" s="141"/>
      <c r="QBH196" s="142"/>
      <c r="QBI196" s="165"/>
      <c r="QBJ196" s="165"/>
      <c r="QBK196" s="165"/>
      <c r="QBL196" s="143"/>
      <c r="QBM196" s="143"/>
      <c r="QBN196" s="143"/>
      <c r="QBO196" s="165"/>
      <c r="QBP196" s="143"/>
      <c r="QBQ196" s="143"/>
      <c r="QBR196" s="143"/>
      <c r="QBS196" s="143"/>
      <c r="QBT196" s="165"/>
      <c r="QBU196" s="141"/>
      <c r="QBV196" s="141"/>
      <c r="QBW196" s="141"/>
      <c r="QBX196" s="142"/>
      <c r="QBY196" s="165"/>
      <c r="QBZ196" s="165"/>
      <c r="QCA196" s="165"/>
      <c r="QCB196" s="143"/>
      <c r="QCC196" s="143"/>
      <c r="QCD196" s="143"/>
      <c r="QCE196" s="165"/>
      <c r="QCF196" s="143"/>
      <c r="QCG196" s="143"/>
      <c r="QCH196" s="143"/>
      <c r="QCI196" s="143"/>
      <c r="QCJ196" s="165"/>
      <c r="QCK196" s="141"/>
      <c r="QCL196" s="141"/>
      <c r="QCM196" s="141"/>
      <c r="QCN196" s="142"/>
      <c r="QCO196" s="165"/>
      <c r="QCP196" s="165"/>
      <c r="QCQ196" s="165"/>
      <c r="QCR196" s="143"/>
      <c r="QCS196" s="143"/>
      <c r="QCT196" s="143"/>
      <c r="QCU196" s="165"/>
      <c r="QCV196" s="143"/>
      <c r="QCW196" s="143"/>
      <c r="QCX196" s="143"/>
      <c r="QCY196" s="143"/>
      <c r="QCZ196" s="165"/>
      <c r="QDA196" s="141"/>
      <c r="QDB196" s="141"/>
      <c r="QDC196" s="141"/>
      <c r="QDD196" s="142"/>
      <c r="QDE196" s="165"/>
      <c r="QDF196" s="165"/>
      <c r="QDG196" s="165"/>
      <c r="QDH196" s="143"/>
      <c r="QDI196" s="143"/>
      <c r="QDJ196" s="143"/>
      <c r="QDK196" s="165"/>
      <c r="QDL196" s="143"/>
      <c r="QDM196" s="143"/>
      <c r="QDN196" s="143"/>
      <c r="QDO196" s="143"/>
      <c r="QDP196" s="165"/>
      <c r="QDQ196" s="141"/>
      <c r="QDR196" s="141"/>
      <c r="QDS196" s="141"/>
      <c r="QDT196" s="142"/>
      <c r="QDU196" s="165"/>
      <c r="QDV196" s="165"/>
      <c r="QDW196" s="165"/>
      <c r="QDX196" s="143"/>
      <c r="QDY196" s="143"/>
      <c r="QDZ196" s="143"/>
      <c r="QEA196" s="165"/>
      <c r="QEB196" s="143"/>
      <c r="QEC196" s="143"/>
      <c r="QED196" s="143"/>
      <c r="QEE196" s="143"/>
      <c r="QEF196" s="165"/>
      <c r="QEG196" s="141"/>
      <c r="QEH196" s="141"/>
      <c r="QEI196" s="141"/>
      <c r="QEJ196" s="142"/>
      <c r="QEK196" s="165"/>
      <c r="QEL196" s="165"/>
      <c r="QEM196" s="165"/>
      <c r="QEN196" s="143"/>
      <c r="QEO196" s="143"/>
      <c r="QEP196" s="143"/>
      <c r="QEQ196" s="165"/>
      <c r="QER196" s="143"/>
      <c r="QES196" s="143"/>
      <c r="QET196" s="143"/>
      <c r="QEU196" s="143"/>
      <c r="QEV196" s="165"/>
      <c r="QEW196" s="141"/>
      <c r="QEX196" s="141"/>
      <c r="QEY196" s="141"/>
      <c r="QEZ196" s="142"/>
      <c r="QFA196" s="165"/>
      <c r="QFB196" s="165"/>
      <c r="QFC196" s="165"/>
      <c r="QFD196" s="143"/>
      <c r="QFE196" s="143"/>
      <c r="QFF196" s="143"/>
      <c r="QFG196" s="165"/>
      <c r="QFH196" s="143"/>
      <c r="QFI196" s="143"/>
      <c r="QFJ196" s="143"/>
      <c r="QFK196" s="143"/>
      <c r="QFL196" s="165"/>
      <c r="QFM196" s="141"/>
      <c r="QFN196" s="141"/>
      <c r="QFO196" s="141"/>
      <c r="QFP196" s="142"/>
      <c r="QFQ196" s="165"/>
      <c r="QFR196" s="165"/>
      <c r="QFS196" s="165"/>
      <c r="QFT196" s="143"/>
      <c r="QFU196" s="143"/>
      <c r="QFV196" s="143"/>
      <c r="QFW196" s="165"/>
      <c r="QFX196" s="143"/>
      <c r="QFY196" s="143"/>
      <c r="QFZ196" s="143"/>
      <c r="QGA196" s="143"/>
      <c r="QGB196" s="165"/>
      <c r="QGC196" s="141"/>
      <c r="QGD196" s="141"/>
      <c r="QGE196" s="141"/>
      <c r="QGF196" s="142"/>
      <c r="QGG196" s="165"/>
      <c r="QGH196" s="165"/>
      <c r="QGI196" s="165"/>
      <c r="QGJ196" s="143"/>
      <c r="QGK196" s="143"/>
      <c r="QGL196" s="143"/>
      <c r="QGM196" s="165"/>
      <c r="QGN196" s="143"/>
      <c r="QGO196" s="143"/>
      <c r="QGP196" s="143"/>
      <c r="QGQ196" s="143"/>
      <c r="QGR196" s="165"/>
      <c r="QGS196" s="141"/>
      <c r="QGT196" s="141"/>
      <c r="QGU196" s="141"/>
      <c r="QGV196" s="142"/>
      <c r="QGW196" s="165"/>
      <c r="QGX196" s="165"/>
      <c r="QGY196" s="165"/>
      <c r="QGZ196" s="143"/>
      <c r="QHA196" s="143"/>
      <c r="QHB196" s="143"/>
      <c r="QHC196" s="165"/>
      <c r="QHD196" s="143"/>
      <c r="QHE196" s="143"/>
      <c r="QHF196" s="143"/>
      <c r="QHG196" s="143"/>
      <c r="QHH196" s="165"/>
      <c r="QHI196" s="141"/>
      <c r="QHJ196" s="141"/>
      <c r="QHK196" s="141"/>
      <c r="QHL196" s="142"/>
      <c r="QHM196" s="165"/>
      <c r="QHN196" s="165"/>
      <c r="QHO196" s="165"/>
      <c r="QHP196" s="143"/>
      <c r="QHQ196" s="143"/>
      <c r="QHR196" s="143"/>
      <c r="QHS196" s="165"/>
      <c r="QHT196" s="143"/>
      <c r="QHU196" s="143"/>
      <c r="QHV196" s="143"/>
      <c r="QHW196" s="143"/>
      <c r="QHX196" s="165"/>
      <c r="QHY196" s="141"/>
      <c r="QHZ196" s="141"/>
      <c r="QIA196" s="141"/>
      <c r="QIB196" s="142"/>
      <c r="QIC196" s="165"/>
      <c r="QID196" s="165"/>
      <c r="QIE196" s="165"/>
      <c r="QIF196" s="143"/>
      <c r="QIG196" s="143"/>
      <c r="QIH196" s="143"/>
      <c r="QII196" s="165"/>
      <c r="QIJ196" s="143"/>
      <c r="QIK196" s="143"/>
      <c r="QIL196" s="143"/>
      <c r="QIM196" s="143"/>
      <c r="QIN196" s="165"/>
      <c r="QIO196" s="141"/>
      <c r="QIP196" s="141"/>
      <c r="QIQ196" s="141"/>
      <c r="QIR196" s="142"/>
      <c r="QIS196" s="165"/>
      <c r="QIT196" s="165"/>
      <c r="QIU196" s="165"/>
      <c r="QIV196" s="143"/>
      <c r="QIW196" s="143"/>
      <c r="QIX196" s="143"/>
      <c r="QIY196" s="165"/>
      <c r="QIZ196" s="143"/>
      <c r="QJA196" s="143"/>
      <c r="QJB196" s="143"/>
      <c r="QJC196" s="143"/>
      <c r="QJD196" s="165"/>
      <c r="QJE196" s="141"/>
      <c r="QJF196" s="141"/>
      <c r="QJG196" s="141"/>
      <c r="QJH196" s="142"/>
      <c r="QJI196" s="165"/>
      <c r="QJJ196" s="165"/>
      <c r="QJK196" s="165"/>
      <c r="QJL196" s="143"/>
      <c r="QJM196" s="143"/>
      <c r="QJN196" s="143"/>
      <c r="QJO196" s="165"/>
      <c r="QJP196" s="143"/>
      <c r="QJQ196" s="143"/>
      <c r="QJR196" s="143"/>
      <c r="QJS196" s="143"/>
      <c r="QJT196" s="165"/>
      <c r="QJU196" s="141"/>
      <c r="QJV196" s="141"/>
      <c r="QJW196" s="141"/>
      <c r="QJX196" s="142"/>
      <c r="QJY196" s="165"/>
      <c r="QJZ196" s="165"/>
      <c r="QKA196" s="165"/>
      <c r="QKB196" s="143"/>
      <c r="QKC196" s="143"/>
      <c r="QKD196" s="143"/>
      <c r="QKE196" s="165"/>
      <c r="QKF196" s="143"/>
      <c r="QKG196" s="143"/>
      <c r="QKH196" s="143"/>
      <c r="QKI196" s="143"/>
      <c r="QKJ196" s="165"/>
      <c r="QKK196" s="141"/>
      <c r="QKL196" s="141"/>
      <c r="QKM196" s="141"/>
      <c r="QKN196" s="142"/>
      <c r="QKO196" s="165"/>
      <c r="QKP196" s="165"/>
      <c r="QKQ196" s="165"/>
      <c r="QKR196" s="143"/>
      <c r="QKS196" s="143"/>
      <c r="QKT196" s="143"/>
      <c r="QKU196" s="165"/>
      <c r="QKV196" s="143"/>
      <c r="QKW196" s="143"/>
      <c r="QKX196" s="143"/>
      <c r="QKY196" s="143"/>
      <c r="QKZ196" s="165"/>
      <c r="QLA196" s="141"/>
      <c r="QLB196" s="141"/>
      <c r="QLC196" s="141"/>
      <c r="QLD196" s="142"/>
      <c r="QLE196" s="165"/>
      <c r="QLF196" s="165"/>
      <c r="QLG196" s="165"/>
      <c r="QLH196" s="143"/>
      <c r="QLI196" s="143"/>
      <c r="QLJ196" s="143"/>
      <c r="QLK196" s="165"/>
      <c r="QLL196" s="143"/>
      <c r="QLM196" s="143"/>
      <c r="QLN196" s="143"/>
      <c r="QLO196" s="143"/>
      <c r="QLP196" s="165"/>
      <c r="QLQ196" s="141"/>
      <c r="QLR196" s="141"/>
      <c r="QLS196" s="141"/>
      <c r="QLT196" s="142"/>
      <c r="QLU196" s="165"/>
      <c r="QLV196" s="165"/>
      <c r="QLW196" s="165"/>
      <c r="QLX196" s="143"/>
      <c r="QLY196" s="143"/>
      <c r="QLZ196" s="143"/>
      <c r="QMA196" s="165"/>
      <c r="QMB196" s="143"/>
      <c r="QMC196" s="143"/>
      <c r="QMD196" s="143"/>
      <c r="QME196" s="143"/>
      <c r="QMF196" s="165"/>
      <c r="QMG196" s="141"/>
      <c r="QMH196" s="141"/>
      <c r="QMI196" s="141"/>
      <c r="QMJ196" s="142"/>
      <c r="QMK196" s="165"/>
      <c r="QML196" s="165"/>
      <c r="QMM196" s="165"/>
      <c r="QMN196" s="143"/>
      <c r="QMO196" s="143"/>
      <c r="QMP196" s="143"/>
      <c r="QMQ196" s="165"/>
      <c r="QMR196" s="143"/>
      <c r="QMS196" s="143"/>
      <c r="QMT196" s="143"/>
      <c r="QMU196" s="143"/>
      <c r="QMV196" s="165"/>
      <c r="QMW196" s="141"/>
      <c r="QMX196" s="141"/>
      <c r="QMY196" s="141"/>
      <c r="QMZ196" s="142"/>
      <c r="QNA196" s="165"/>
      <c r="QNB196" s="165"/>
      <c r="QNC196" s="165"/>
      <c r="QND196" s="143"/>
      <c r="QNE196" s="143"/>
      <c r="QNF196" s="143"/>
      <c r="QNG196" s="165"/>
      <c r="QNH196" s="143"/>
      <c r="QNI196" s="143"/>
      <c r="QNJ196" s="143"/>
      <c r="QNK196" s="143"/>
      <c r="QNL196" s="165"/>
      <c r="QNM196" s="141"/>
      <c r="QNN196" s="141"/>
      <c r="QNO196" s="141"/>
      <c r="QNP196" s="142"/>
      <c r="QNQ196" s="165"/>
      <c r="QNR196" s="165"/>
      <c r="QNS196" s="165"/>
      <c r="QNT196" s="143"/>
      <c r="QNU196" s="143"/>
      <c r="QNV196" s="143"/>
      <c r="QNW196" s="165"/>
      <c r="QNX196" s="143"/>
      <c r="QNY196" s="143"/>
      <c r="QNZ196" s="143"/>
      <c r="QOA196" s="143"/>
      <c r="QOB196" s="165"/>
      <c r="QOC196" s="141"/>
      <c r="QOD196" s="141"/>
      <c r="QOE196" s="141"/>
      <c r="QOF196" s="142"/>
      <c r="QOG196" s="165"/>
      <c r="QOH196" s="165"/>
      <c r="QOI196" s="165"/>
      <c r="QOJ196" s="143"/>
      <c r="QOK196" s="143"/>
      <c r="QOL196" s="143"/>
      <c r="QOM196" s="165"/>
      <c r="QON196" s="143"/>
      <c r="QOO196" s="143"/>
      <c r="QOP196" s="143"/>
      <c r="QOQ196" s="143"/>
      <c r="QOR196" s="165"/>
      <c r="QOS196" s="141"/>
      <c r="QOT196" s="141"/>
      <c r="QOU196" s="141"/>
      <c r="QOV196" s="142"/>
      <c r="QOW196" s="165"/>
      <c r="QOX196" s="165"/>
      <c r="QOY196" s="165"/>
      <c r="QOZ196" s="143"/>
      <c r="QPA196" s="143"/>
      <c r="QPB196" s="143"/>
      <c r="QPC196" s="165"/>
      <c r="QPD196" s="143"/>
      <c r="QPE196" s="143"/>
      <c r="QPF196" s="143"/>
      <c r="QPG196" s="143"/>
      <c r="QPH196" s="165"/>
      <c r="QPI196" s="141"/>
      <c r="QPJ196" s="141"/>
      <c r="QPK196" s="141"/>
      <c r="QPL196" s="142"/>
      <c r="QPM196" s="165"/>
      <c r="QPN196" s="165"/>
      <c r="QPO196" s="165"/>
      <c r="QPP196" s="143"/>
      <c r="QPQ196" s="143"/>
      <c r="QPR196" s="143"/>
      <c r="QPS196" s="165"/>
      <c r="QPT196" s="143"/>
      <c r="QPU196" s="143"/>
      <c r="QPV196" s="143"/>
      <c r="QPW196" s="143"/>
      <c r="QPX196" s="165"/>
      <c r="QPY196" s="141"/>
      <c r="QPZ196" s="141"/>
      <c r="QQA196" s="141"/>
      <c r="QQB196" s="142"/>
      <c r="QQC196" s="165"/>
      <c r="QQD196" s="165"/>
      <c r="QQE196" s="165"/>
      <c r="QQF196" s="143"/>
      <c r="QQG196" s="143"/>
      <c r="QQH196" s="143"/>
      <c r="QQI196" s="165"/>
      <c r="QQJ196" s="143"/>
      <c r="QQK196" s="143"/>
      <c r="QQL196" s="143"/>
      <c r="QQM196" s="143"/>
      <c r="QQN196" s="165"/>
      <c r="QQO196" s="141"/>
      <c r="QQP196" s="141"/>
      <c r="QQQ196" s="141"/>
      <c r="QQR196" s="142"/>
      <c r="QQS196" s="165"/>
      <c r="QQT196" s="165"/>
      <c r="QQU196" s="165"/>
      <c r="QQV196" s="143"/>
      <c r="QQW196" s="143"/>
      <c r="QQX196" s="143"/>
      <c r="QQY196" s="165"/>
      <c r="QQZ196" s="143"/>
      <c r="QRA196" s="143"/>
      <c r="QRB196" s="143"/>
      <c r="QRC196" s="143"/>
      <c r="QRD196" s="165"/>
      <c r="QRE196" s="141"/>
      <c r="QRF196" s="141"/>
      <c r="QRG196" s="141"/>
      <c r="QRH196" s="142"/>
      <c r="QRI196" s="165"/>
      <c r="QRJ196" s="165"/>
      <c r="QRK196" s="165"/>
      <c r="QRL196" s="143"/>
      <c r="QRM196" s="143"/>
      <c r="QRN196" s="143"/>
      <c r="QRO196" s="165"/>
      <c r="QRP196" s="143"/>
      <c r="QRQ196" s="143"/>
      <c r="QRR196" s="143"/>
      <c r="QRS196" s="143"/>
      <c r="QRT196" s="165"/>
      <c r="QRU196" s="141"/>
      <c r="QRV196" s="141"/>
      <c r="QRW196" s="141"/>
      <c r="QRX196" s="142"/>
      <c r="QRY196" s="165"/>
      <c r="QRZ196" s="165"/>
      <c r="QSA196" s="165"/>
      <c r="QSB196" s="143"/>
      <c r="QSC196" s="143"/>
      <c r="QSD196" s="143"/>
      <c r="QSE196" s="165"/>
      <c r="QSF196" s="143"/>
      <c r="QSG196" s="143"/>
      <c r="QSH196" s="143"/>
      <c r="QSI196" s="143"/>
      <c r="QSJ196" s="165"/>
      <c r="QSK196" s="141"/>
      <c r="QSL196" s="141"/>
      <c r="QSM196" s="141"/>
      <c r="QSN196" s="142"/>
      <c r="QSO196" s="165"/>
      <c r="QSP196" s="165"/>
      <c r="QSQ196" s="165"/>
      <c r="QSR196" s="143"/>
      <c r="QSS196" s="143"/>
      <c r="QST196" s="143"/>
      <c r="QSU196" s="165"/>
      <c r="QSV196" s="143"/>
      <c r="QSW196" s="143"/>
      <c r="QSX196" s="143"/>
      <c r="QSY196" s="143"/>
      <c r="QSZ196" s="165"/>
      <c r="QTA196" s="141"/>
      <c r="QTB196" s="141"/>
      <c r="QTC196" s="141"/>
      <c r="QTD196" s="142"/>
      <c r="QTE196" s="165"/>
      <c r="QTF196" s="165"/>
      <c r="QTG196" s="165"/>
      <c r="QTH196" s="143"/>
      <c r="QTI196" s="143"/>
      <c r="QTJ196" s="143"/>
      <c r="QTK196" s="165"/>
      <c r="QTL196" s="143"/>
      <c r="QTM196" s="143"/>
      <c r="QTN196" s="143"/>
      <c r="QTO196" s="143"/>
      <c r="QTP196" s="165"/>
      <c r="QTQ196" s="141"/>
      <c r="QTR196" s="141"/>
      <c r="QTS196" s="141"/>
      <c r="QTT196" s="142"/>
      <c r="QTU196" s="165"/>
      <c r="QTV196" s="165"/>
      <c r="QTW196" s="165"/>
      <c r="QTX196" s="143"/>
      <c r="QTY196" s="143"/>
      <c r="QTZ196" s="143"/>
      <c r="QUA196" s="165"/>
      <c r="QUB196" s="143"/>
      <c r="QUC196" s="143"/>
      <c r="QUD196" s="143"/>
      <c r="QUE196" s="143"/>
      <c r="QUF196" s="165"/>
      <c r="QUG196" s="141"/>
      <c r="QUH196" s="141"/>
      <c r="QUI196" s="141"/>
      <c r="QUJ196" s="142"/>
      <c r="QUK196" s="165"/>
      <c r="QUL196" s="165"/>
      <c r="QUM196" s="165"/>
      <c r="QUN196" s="143"/>
      <c r="QUO196" s="143"/>
      <c r="QUP196" s="143"/>
      <c r="QUQ196" s="165"/>
      <c r="QUR196" s="143"/>
      <c r="QUS196" s="143"/>
      <c r="QUT196" s="143"/>
      <c r="QUU196" s="143"/>
      <c r="QUV196" s="165"/>
      <c r="QUW196" s="141"/>
      <c r="QUX196" s="141"/>
      <c r="QUY196" s="141"/>
      <c r="QUZ196" s="142"/>
      <c r="QVA196" s="165"/>
      <c r="QVB196" s="165"/>
      <c r="QVC196" s="165"/>
      <c r="QVD196" s="143"/>
      <c r="QVE196" s="143"/>
      <c r="QVF196" s="143"/>
      <c r="QVG196" s="165"/>
      <c r="QVH196" s="143"/>
      <c r="QVI196" s="143"/>
      <c r="QVJ196" s="143"/>
      <c r="QVK196" s="143"/>
      <c r="QVL196" s="165"/>
      <c r="QVM196" s="141"/>
      <c r="QVN196" s="141"/>
      <c r="QVO196" s="141"/>
      <c r="QVP196" s="142"/>
      <c r="QVQ196" s="165"/>
      <c r="QVR196" s="165"/>
      <c r="QVS196" s="165"/>
      <c r="QVT196" s="143"/>
      <c r="QVU196" s="143"/>
      <c r="QVV196" s="143"/>
      <c r="QVW196" s="165"/>
      <c r="QVX196" s="143"/>
      <c r="QVY196" s="143"/>
      <c r="QVZ196" s="143"/>
      <c r="QWA196" s="143"/>
      <c r="QWB196" s="165"/>
      <c r="QWC196" s="141"/>
      <c r="QWD196" s="141"/>
      <c r="QWE196" s="141"/>
      <c r="QWF196" s="142"/>
      <c r="QWG196" s="165"/>
      <c r="QWH196" s="165"/>
      <c r="QWI196" s="165"/>
      <c r="QWJ196" s="143"/>
      <c r="QWK196" s="143"/>
      <c r="QWL196" s="143"/>
      <c r="QWM196" s="165"/>
      <c r="QWN196" s="143"/>
      <c r="QWO196" s="143"/>
      <c r="QWP196" s="143"/>
      <c r="QWQ196" s="143"/>
      <c r="QWR196" s="165"/>
      <c r="QWS196" s="141"/>
      <c r="QWT196" s="141"/>
      <c r="QWU196" s="141"/>
      <c r="QWV196" s="142"/>
      <c r="QWW196" s="165"/>
      <c r="QWX196" s="165"/>
      <c r="QWY196" s="165"/>
      <c r="QWZ196" s="143"/>
      <c r="QXA196" s="143"/>
      <c r="QXB196" s="143"/>
      <c r="QXC196" s="165"/>
      <c r="QXD196" s="143"/>
      <c r="QXE196" s="143"/>
      <c r="QXF196" s="143"/>
      <c r="QXG196" s="143"/>
      <c r="QXH196" s="165"/>
      <c r="QXI196" s="141"/>
      <c r="QXJ196" s="141"/>
      <c r="QXK196" s="141"/>
      <c r="QXL196" s="142"/>
      <c r="QXM196" s="165"/>
      <c r="QXN196" s="165"/>
      <c r="QXO196" s="165"/>
      <c r="QXP196" s="143"/>
      <c r="QXQ196" s="143"/>
      <c r="QXR196" s="143"/>
      <c r="QXS196" s="165"/>
      <c r="QXT196" s="143"/>
      <c r="QXU196" s="143"/>
      <c r="QXV196" s="143"/>
      <c r="QXW196" s="143"/>
      <c r="QXX196" s="165"/>
      <c r="QXY196" s="141"/>
      <c r="QXZ196" s="141"/>
      <c r="QYA196" s="141"/>
      <c r="QYB196" s="142"/>
      <c r="QYC196" s="165"/>
      <c r="QYD196" s="165"/>
      <c r="QYE196" s="165"/>
      <c r="QYF196" s="143"/>
      <c r="QYG196" s="143"/>
      <c r="QYH196" s="143"/>
      <c r="QYI196" s="165"/>
      <c r="QYJ196" s="143"/>
      <c r="QYK196" s="143"/>
      <c r="QYL196" s="143"/>
      <c r="QYM196" s="143"/>
      <c r="QYN196" s="165"/>
      <c r="QYO196" s="141"/>
      <c r="QYP196" s="141"/>
      <c r="QYQ196" s="141"/>
      <c r="QYR196" s="142"/>
      <c r="QYS196" s="165"/>
      <c r="QYT196" s="165"/>
      <c r="QYU196" s="165"/>
      <c r="QYV196" s="143"/>
      <c r="QYW196" s="143"/>
      <c r="QYX196" s="143"/>
      <c r="QYY196" s="165"/>
      <c r="QYZ196" s="143"/>
      <c r="QZA196" s="143"/>
      <c r="QZB196" s="143"/>
      <c r="QZC196" s="143"/>
      <c r="QZD196" s="165"/>
      <c r="QZE196" s="141"/>
      <c r="QZF196" s="141"/>
      <c r="QZG196" s="141"/>
      <c r="QZH196" s="142"/>
      <c r="QZI196" s="165"/>
      <c r="QZJ196" s="165"/>
      <c r="QZK196" s="165"/>
      <c r="QZL196" s="143"/>
      <c r="QZM196" s="143"/>
      <c r="QZN196" s="143"/>
      <c r="QZO196" s="165"/>
      <c r="QZP196" s="143"/>
      <c r="QZQ196" s="143"/>
      <c r="QZR196" s="143"/>
      <c r="QZS196" s="143"/>
      <c r="QZT196" s="165"/>
      <c r="QZU196" s="141"/>
      <c r="QZV196" s="141"/>
      <c r="QZW196" s="141"/>
      <c r="QZX196" s="142"/>
      <c r="QZY196" s="165"/>
      <c r="QZZ196" s="165"/>
      <c r="RAA196" s="165"/>
      <c r="RAB196" s="143"/>
      <c r="RAC196" s="143"/>
      <c r="RAD196" s="143"/>
      <c r="RAE196" s="165"/>
      <c r="RAF196" s="143"/>
      <c r="RAG196" s="143"/>
      <c r="RAH196" s="143"/>
      <c r="RAI196" s="143"/>
      <c r="RAJ196" s="165"/>
      <c r="RAK196" s="141"/>
      <c r="RAL196" s="141"/>
      <c r="RAM196" s="141"/>
      <c r="RAN196" s="142"/>
      <c r="RAO196" s="165"/>
      <c r="RAP196" s="165"/>
      <c r="RAQ196" s="165"/>
      <c r="RAR196" s="143"/>
      <c r="RAS196" s="143"/>
      <c r="RAT196" s="143"/>
      <c r="RAU196" s="165"/>
      <c r="RAV196" s="143"/>
      <c r="RAW196" s="143"/>
      <c r="RAX196" s="143"/>
      <c r="RAY196" s="143"/>
      <c r="RAZ196" s="165"/>
      <c r="RBA196" s="141"/>
      <c r="RBB196" s="141"/>
      <c r="RBC196" s="141"/>
      <c r="RBD196" s="142"/>
      <c r="RBE196" s="165"/>
      <c r="RBF196" s="165"/>
      <c r="RBG196" s="165"/>
      <c r="RBH196" s="143"/>
      <c r="RBI196" s="143"/>
      <c r="RBJ196" s="143"/>
      <c r="RBK196" s="165"/>
      <c r="RBL196" s="143"/>
      <c r="RBM196" s="143"/>
      <c r="RBN196" s="143"/>
      <c r="RBO196" s="143"/>
      <c r="RBP196" s="165"/>
      <c r="RBQ196" s="141"/>
      <c r="RBR196" s="141"/>
      <c r="RBS196" s="141"/>
      <c r="RBT196" s="142"/>
      <c r="RBU196" s="165"/>
      <c r="RBV196" s="165"/>
      <c r="RBW196" s="165"/>
      <c r="RBX196" s="143"/>
      <c r="RBY196" s="143"/>
      <c r="RBZ196" s="143"/>
      <c r="RCA196" s="165"/>
      <c r="RCB196" s="143"/>
      <c r="RCC196" s="143"/>
      <c r="RCD196" s="143"/>
      <c r="RCE196" s="143"/>
      <c r="RCF196" s="165"/>
      <c r="RCG196" s="141"/>
      <c r="RCH196" s="141"/>
      <c r="RCI196" s="141"/>
      <c r="RCJ196" s="142"/>
      <c r="RCK196" s="165"/>
      <c r="RCL196" s="165"/>
      <c r="RCM196" s="165"/>
      <c r="RCN196" s="143"/>
      <c r="RCO196" s="143"/>
      <c r="RCP196" s="143"/>
      <c r="RCQ196" s="165"/>
      <c r="RCR196" s="143"/>
      <c r="RCS196" s="143"/>
      <c r="RCT196" s="143"/>
      <c r="RCU196" s="143"/>
      <c r="RCV196" s="165"/>
      <c r="RCW196" s="141"/>
      <c r="RCX196" s="141"/>
      <c r="RCY196" s="141"/>
      <c r="RCZ196" s="142"/>
      <c r="RDA196" s="165"/>
      <c r="RDB196" s="165"/>
      <c r="RDC196" s="165"/>
      <c r="RDD196" s="143"/>
      <c r="RDE196" s="143"/>
      <c r="RDF196" s="143"/>
      <c r="RDG196" s="165"/>
      <c r="RDH196" s="143"/>
      <c r="RDI196" s="143"/>
      <c r="RDJ196" s="143"/>
      <c r="RDK196" s="143"/>
      <c r="RDL196" s="165"/>
      <c r="RDM196" s="141"/>
      <c r="RDN196" s="141"/>
      <c r="RDO196" s="141"/>
      <c r="RDP196" s="142"/>
      <c r="RDQ196" s="165"/>
      <c r="RDR196" s="165"/>
      <c r="RDS196" s="165"/>
      <c r="RDT196" s="143"/>
      <c r="RDU196" s="143"/>
      <c r="RDV196" s="143"/>
      <c r="RDW196" s="165"/>
      <c r="RDX196" s="143"/>
      <c r="RDY196" s="143"/>
      <c r="RDZ196" s="143"/>
      <c r="REA196" s="143"/>
      <c r="REB196" s="165"/>
      <c r="REC196" s="141"/>
      <c r="RED196" s="141"/>
      <c r="REE196" s="141"/>
      <c r="REF196" s="142"/>
      <c r="REG196" s="165"/>
      <c r="REH196" s="165"/>
      <c r="REI196" s="165"/>
      <c r="REJ196" s="143"/>
      <c r="REK196" s="143"/>
      <c r="REL196" s="143"/>
      <c r="REM196" s="165"/>
      <c r="REN196" s="143"/>
      <c r="REO196" s="143"/>
      <c r="REP196" s="143"/>
      <c r="REQ196" s="143"/>
      <c r="RER196" s="165"/>
      <c r="RES196" s="141"/>
      <c r="RET196" s="141"/>
      <c r="REU196" s="141"/>
      <c r="REV196" s="142"/>
      <c r="REW196" s="165"/>
      <c r="REX196" s="165"/>
      <c r="REY196" s="165"/>
      <c r="REZ196" s="143"/>
      <c r="RFA196" s="143"/>
      <c r="RFB196" s="143"/>
      <c r="RFC196" s="165"/>
      <c r="RFD196" s="143"/>
      <c r="RFE196" s="143"/>
      <c r="RFF196" s="143"/>
      <c r="RFG196" s="143"/>
      <c r="RFH196" s="165"/>
      <c r="RFI196" s="141"/>
      <c r="RFJ196" s="141"/>
      <c r="RFK196" s="141"/>
      <c r="RFL196" s="142"/>
      <c r="RFM196" s="165"/>
      <c r="RFN196" s="165"/>
      <c r="RFO196" s="165"/>
      <c r="RFP196" s="143"/>
      <c r="RFQ196" s="143"/>
      <c r="RFR196" s="143"/>
      <c r="RFS196" s="165"/>
      <c r="RFT196" s="143"/>
      <c r="RFU196" s="143"/>
      <c r="RFV196" s="143"/>
      <c r="RFW196" s="143"/>
      <c r="RFX196" s="165"/>
      <c r="RFY196" s="141"/>
      <c r="RFZ196" s="141"/>
      <c r="RGA196" s="141"/>
      <c r="RGB196" s="142"/>
      <c r="RGC196" s="165"/>
      <c r="RGD196" s="165"/>
      <c r="RGE196" s="165"/>
      <c r="RGF196" s="143"/>
      <c r="RGG196" s="143"/>
      <c r="RGH196" s="143"/>
      <c r="RGI196" s="165"/>
      <c r="RGJ196" s="143"/>
      <c r="RGK196" s="143"/>
      <c r="RGL196" s="143"/>
      <c r="RGM196" s="143"/>
      <c r="RGN196" s="165"/>
      <c r="RGO196" s="141"/>
      <c r="RGP196" s="141"/>
      <c r="RGQ196" s="141"/>
      <c r="RGR196" s="142"/>
      <c r="RGS196" s="165"/>
      <c r="RGT196" s="165"/>
      <c r="RGU196" s="165"/>
      <c r="RGV196" s="143"/>
      <c r="RGW196" s="143"/>
      <c r="RGX196" s="143"/>
      <c r="RGY196" s="165"/>
      <c r="RGZ196" s="143"/>
      <c r="RHA196" s="143"/>
      <c r="RHB196" s="143"/>
      <c r="RHC196" s="143"/>
      <c r="RHD196" s="165"/>
      <c r="RHE196" s="141"/>
      <c r="RHF196" s="141"/>
      <c r="RHG196" s="141"/>
      <c r="RHH196" s="142"/>
      <c r="RHI196" s="165"/>
      <c r="RHJ196" s="165"/>
      <c r="RHK196" s="165"/>
      <c r="RHL196" s="143"/>
      <c r="RHM196" s="143"/>
      <c r="RHN196" s="143"/>
      <c r="RHO196" s="165"/>
      <c r="RHP196" s="143"/>
      <c r="RHQ196" s="143"/>
      <c r="RHR196" s="143"/>
      <c r="RHS196" s="143"/>
      <c r="RHT196" s="165"/>
      <c r="RHU196" s="141"/>
      <c r="RHV196" s="141"/>
      <c r="RHW196" s="141"/>
      <c r="RHX196" s="142"/>
      <c r="RHY196" s="165"/>
      <c r="RHZ196" s="165"/>
      <c r="RIA196" s="165"/>
      <c r="RIB196" s="143"/>
      <c r="RIC196" s="143"/>
      <c r="RID196" s="143"/>
      <c r="RIE196" s="165"/>
      <c r="RIF196" s="143"/>
      <c r="RIG196" s="143"/>
      <c r="RIH196" s="143"/>
      <c r="RII196" s="143"/>
      <c r="RIJ196" s="165"/>
      <c r="RIK196" s="141"/>
      <c r="RIL196" s="141"/>
      <c r="RIM196" s="141"/>
      <c r="RIN196" s="142"/>
      <c r="RIO196" s="165"/>
      <c r="RIP196" s="165"/>
      <c r="RIQ196" s="165"/>
      <c r="RIR196" s="143"/>
      <c r="RIS196" s="143"/>
      <c r="RIT196" s="143"/>
      <c r="RIU196" s="165"/>
      <c r="RIV196" s="143"/>
      <c r="RIW196" s="143"/>
      <c r="RIX196" s="143"/>
      <c r="RIY196" s="143"/>
      <c r="RIZ196" s="165"/>
      <c r="RJA196" s="141"/>
      <c r="RJB196" s="141"/>
      <c r="RJC196" s="141"/>
      <c r="RJD196" s="142"/>
      <c r="RJE196" s="165"/>
      <c r="RJF196" s="165"/>
      <c r="RJG196" s="165"/>
      <c r="RJH196" s="143"/>
      <c r="RJI196" s="143"/>
      <c r="RJJ196" s="143"/>
      <c r="RJK196" s="165"/>
      <c r="RJL196" s="143"/>
      <c r="RJM196" s="143"/>
      <c r="RJN196" s="143"/>
      <c r="RJO196" s="143"/>
      <c r="RJP196" s="165"/>
      <c r="RJQ196" s="141"/>
      <c r="RJR196" s="141"/>
      <c r="RJS196" s="141"/>
      <c r="RJT196" s="142"/>
      <c r="RJU196" s="165"/>
      <c r="RJV196" s="165"/>
      <c r="RJW196" s="165"/>
      <c r="RJX196" s="143"/>
      <c r="RJY196" s="143"/>
      <c r="RJZ196" s="143"/>
      <c r="RKA196" s="165"/>
      <c r="RKB196" s="143"/>
      <c r="RKC196" s="143"/>
      <c r="RKD196" s="143"/>
      <c r="RKE196" s="143"/>
      <c r="RKF196" s="165"/>
      <c r="RKG196" s="141"/>
      <c r="RKH196" s="141"/>
      <c r="RKI196" s="141"/>
      <c r="RKJ196" s="142"/>
      <c r="RKK196" s="165"/>
      <c r="RKL196" s="165"/>
      <c r="RKM196" s="165"/>
      <c r="RKN196" s="143"/>
      <c r="RKO196" s="143"/>
      <c r="RKP196" s="143"/>
      <c r="RKQ196" s="165"/>
      <c r="RKR196" s="143"/>
      <c r="RKS196" s="143"/>
      <c r="RKT196" s="143"/>
      <c r="RKU196" s="143"/>
      <c r="RKV196" s="165"/>
      <c r="RKW196" s="141"/>
      <c r="RKX196" s="141"/>
      <c r="RKY196" s="141"/>
      <c r="RKZ196" s="142"/>
      <c r="RLA196" s="165"/>
      <c r="RLB196" s="165"/>
      <c r="RLC196" s="165"/>
      <c r="RLD196" s="143"/>
      <c r="RLE196" s="143"/>
      <c r="RLF196" s="143"/>
      <c r="RLG196" s="165"/>
      <c r="RLH196" s="143"/>
      <c r="RLI196" s="143"/>
      <c r="RLJ196" s="143"/>
      <c r="RLK196" s="143"/>
      <c r="RLL196" s="165"/>
      <c r="RLM196" s="141"/>
      <c r="RLN196" s="141"/>
      <c r="RLO196" s="141"/>
      <c r="RLP196" s="142"/>
      <c r="RLQ196" s="165"/>
      <c r="RLR196" s="165"/>
      <c r="RLS196" s="165"/>
      <c r="RLT196" s="143"/>
      <c r="RLU196" s="143"/>
      <c r="RLV196" s="143"/>
      <c r="RLW196" s="165"/>
      <c r="RLX196" s="143"/>
      <c r="RLY196" s="143"/>
      <c r="RLZ196" s="143"/>
      <c r="RMA196" s="143"/>
      <c r="RMB196" s="165"/>
      <c r="RMC196" s="141"/>
      <c r="RMD196" s="141"/>
      <c r="RME196" s="141"/>
      <c r="RMF196" s="142"/>
      <c r="RMG196" s="165"/>
      <c r="RMH196" s="165"/>
      <c r="RMI196" s="165"/>
      <c r="RMJ196" s="143"/>
      <c r="RMK196" s="143"/>
      <c r="RML196" s="143"/>
      <c r="RMM196" s="165"/>
      <c r="RMN196" s="143"/>
      <c r="RMO196" s="143"/>
      <c r="RMP196" s="143"/>
      <c r="RMQ196" s="143"/>
      <c r="RMR196" s="165"/>
      <c r="RMS196" s="141"/>
      <c r="RMT196" s="141"/>
      <c r="RMU196" s="141"/>
      <c r="RMV196" s="142"/>
      <c r="RMW196" s="165"/>
      <c r="RMX196" s="165"/>
      <c r="RMY196" s="165"/>
      <c r="RMZ196" s="143"/>
      <c r="RNA196" s="143"/>
      <c r="RNB196" s="143"/>
      <c r="RNC196" s="165"/>
      <c r="RND196" s="143"/>
      <c r="RNE196" s="143"/>
      <c r="RNF196" s="143"/>
      <c r="RNG196" s="143"/>
      <c r="RNH196" s="165"/>
      <c r="RNI196" s="141"/>
      <c r="RNJ196" s="141"/>
      <c r="RNK196" s="141"/>
      <c r="RNL196" s="142"/>
      <c r="RNM196" s="165"/>
      <c r="RNN196" s="165"/>
      <c r="RNO196" s="165"/>
      <c r="RNP196" s="143"/>
      <c r="RNQ196" s="143"/>
      <c r="RNR196" s="143"/>
      <c r="RNS196" s="165"/>
      <c r="RNT196" s="143"/>
      <c r="RNU196" s="143"/>
      <c r="RNV196" s="143"/>
      <c r="RNW196" s="143"/>
      <c r="RNX196" s="165"/>
      <c r="RNY196" s="141"/>
      <c r="RNZ196" s="141"/>
      <c r="ROA196" s="141"/>
      <c r="ROB196" s="142"/>
      <c r="ROC196" s="165"/>
      <c r="ROD196" s="165"/>
      <c r="ROE196" s="165"/>
      <c r="ROF196" s="143"/>
      <c r="ROG196" s="143"/>
      <c r="ROH196" s="143"/>
      <c r="ROI196" s="165"/>
      <c r="ROJ196" s="143"/>
      <c r="ROK196" s="143"/>
      <c r="ROL196" s="143"/>
      <c r="ROM196" s="143"/>
      <c r="RON196" s="165"/>
      <c r="ROO196" s="141"/>
      <c r="ROP196" s="141"/>
      <c r="ROQ196" s="141"/>
      <c r="ROR196" s="142"/>
      <c r="ROS196" s="165"/>
      <c r="ROT196" s="165"/>
      <c r="ROU196" s="165"/>
      <c r="ROV196" s="143"/>
      <c r="ROW196" s="143"/>
      <c r="ROX196" s="143"/>
      <c r="ROY196" s="165"/>
      <c r="ROZ196" s="143"/>
      <c r="RPA196" s="143"/>
      <c r="RPB196" s="143"/>
      <c r="RPC196" s="143"/>
      <c r="RPD196" s="165"/>
      <c r="RPE196" s="141"/>
      <c r="RPF196" s="141"/>
      <c r="RPG196" s="141"/>
      <c r="RPH196" s="142"/>
      <c r="RPI196" s="165"/>
      <c r="RPJ196" s="165"/>
      <c r="RPK196" s="165"/>
      <c r="RPL196" s="143"/>
      <c r="RPM196" s="143"/>
      <c r="RPN196" s="143"/>
      <c r="RPO196" s="165"/>
      <c r="RPP196" s="143"/>
      <c r="RPQ196" s="143"/>
      <c r="RPR196" s="143"/>
      <c r="RPS196" s="143"/>
      <c r="RPT196" s="165"/>
      <c r="RPU196" s="141"/>
      <c r="RPV196" s="141"/>
      <c r="RPW196" s="141"/>
      <c r="RPX196" s="142"/>
      <c r="RPY196" s="165"/>
      <c r="RPZ196" s="165"/>
      <c r="RQA196" s="165"/>
      <c r="RQB196" s="143"/>
      <c r="RQC196" s="143"/>
      <c r="RQD196" s="143"/>
      <c r="RQE196" s="165"/>
      <c r="RQF196" s="143"/>
      <c r="RQG196" s="143"/>
      <c r="RQH196" s="143"/>
      <c r="RQI196" s="143"/>
      <c r="RQJ196" s="165"/>
      <c r="RQK196" s="141"/>
      <c r="RQL196" s="141"/>
      <c r="RQM196" s="141"/>
      <c r="RQN196" s="142"/>
      <c r="RQO196" s="165"/>
      <c r="RQP196" s="165"/>
      <c r="RQQ196" s="165"/>
      <c r="RQR196" s="143"/>
      <c r="RQS196" s="143"/>
      <c r="RQT196" s="143"/>
      <c r="RQU196" s="165"/>
      <c r="RQV196" s="143"/>
      <c r="RQW196" s="143"/>
      <c r="RQX196" s="143"/>
      <c r="RQY196" s="143"/>
      <c r="RQZ196" s="165"/>
      <c r="RRA196" s="141"/>
      <c r="RRB196" s="141"/>
      <c r="RRC196" s="141"/>
      <c r="RRD196" s="142"/>
      <c r="RRE196" s="165"/>
      <c r="RRF196" s="165"/>
      <c r="RRG196" s="165"/>
      <c r="RRH196" s="143"/>
      <c r="RRI196" s="143"/>
      <c r="RRJ196" s="143"/>
      <c r="RRK196" s="165"/>
      <c r="RRL196" s="143"/>
      <c r="RRM196" s="143"/>
      <c r="RRN196" s="143"/>
      <c r="RRO196" s="143"/>
      <c r="RRP196" s="165"/>
      <c r="RRQ196" s="141"/>
      <c r="RRR196" s="141"/>
      <c r="RRS196" s="141"/>
      <c r="RRT196" s="142"/>
      <c r="RRU196" s="165"/>
      <c r="RRV196" s="165"/>
      <c r="RRW196" s="165"/>
      <c r="RRX196" s="143"/>
      <c r="RRY196" s="143"/>
      <c r="RRZ196" s="143"/>
      <c r="RSA196" s="165"/>
      <c r="RSB196" s="143"/>
      <c r="RSC196" s="143"/>
      <c r="RSD196" s="143"/>
      <c r="RSE196" s="143"/>
      <c r="RSF196" s="165"/>
      <c r="RSG196" s="141"/>
      <c r="RSH196" s="141"/>
      <c r="RSI196" s="141"/>
      <c r="RSJ196" s="142"/>
      <c r="RSK196" s="165"/>
      <c r="RSL196" s="165"/>
      <c r="RSM196" s="165"/>
      <c r="RSN196" s="143"/>
      <c r="RSO196" s="143"/>
      <c r="RSP196" s="143"/>
      <c r="RSQ196" s="165"/>
      <c r="RSR196" s="143"/>
      <c r="RSS196" s="143"/>
      <c r="RST196" s="143"/>
      <c r="RSU196" s="143"/>
      <c r="RSV196" s="165"/>
      <c r="RSW196" s="141"/>
      <c r="RSX196" s="141"/>
      <c r="RSY196" s="141"/>
      <c r="RSZ196" s="142"/>
      <c r="RTA196" s="165"/>
      <c r="RTB196" s="165"/>
      <c r="RTC196" s="165"/>
      <c r="RTD196" s="143"/>
      <c r="RTE196" s="143"/>
      <c r="RTF196" s="143"/>
      <c r="RTG196" s="165"/>
      <c r="RTH196" s="143"/>
      <c r="RTI196" s="143"/>
      <c r="RTJ196" s="143"/>
      <c r="RTK196" s="143"/>
      <c r="RTL196" s="165"/>
      <c r="RTM196" s="141"/>
      <c r="RTN196" s="141"/>
      <c r="RTO196" s="141"/>
      <c r="RTP196" s="142"/>
      <c r="RTQ196" s="165"/>
      <c r="RTR196" s="165"/>
      <c r="RTS196" s="165"/>
      <c r="RTT196" s="143"/>
      <c r="RTU196" s="143"/>
      <c r="RTV196" s="143"/>
      <c r="RTW196" s="165"/>
      <c r="RTX196" s="143"/>
      <c r="RTY196" s="143"/>
      <c r="RTZ196" s="143"/>
      <c r="RUA196" s="143"/>
      <c r="RUB196" s="165"/>
      <c r="RUC196" s="141"/>
      <c r="RUD196" s="141"/>
      <c r="RUE196" s="141"/>
      <c r="RUF196" s="142"/>
      <c r="RUG196" s="165"/>
      <c r="RUH196" s="165"/>
      <c r="RUI196" s="165"/>
      <c r="RUJ196" s="143"/>
      <c r="RUK196" s="143"/>
      <c r="RUL196" s="143"/>
      <c r="RUM196" s="165"/>
      <c r="RUN196" s="143"/>
      <c r="RUO196" s="143"/>
      <c r="RUP196" s="143"/>
      <c r="RUQ196" s="143"/>
      <c r="RUR196" s="165"/>
      <c r="RUS196" s="141"/>
      <c r="RUT196" s="141"/>
      <c r="RUU196" s="141"/>
      <c r="RUV196" s="142"/>
      <c r="RUW196" s="165"/>
      <c r="RUX196" s="165"/>
      <c r="RUY196" s="165"/>
      <c r="RUZ196" s="143"/>
      <c r="RVA196" s="143"/>
      <c r="RVB196" s="143"/>
      <c r="RVC196" s="165"/>
      <c r="RVD196" s="143"/>
      <c r="RVE196" s="143"/>
      <c r="RVF196" s="143"/>
      <c r="RVG196" s="143"/>
      <c r="RVH196" s="165"/>
      <c r="RVI196" s="141"/>
      <c r="RVJ196" s="141"/>
      <c r="RVK196" s="141"/>
      <c r="RVL196" s="142"/>
      <c r="RVM196" s="165"/>
      <c r="RVN196" s="165"/>
      <c r="RVO196" s="165"/>
      <c r="RVP196" s="143"/>
      <c r="RVQ196" s="143"/>
      <c r="RVR196" s="143"/>
      <c r="RVS196" s="165"/>
      <c r="RVT196" s="143"/>
      <c r="RVU196" s="143"/>
      <c r="RVV196" s="143"/>
      <c r="RVW196" s="143"/>
      <c r="RVX196" s="165"/>
      <c r="RVY196" s="141"/>
      <c r="RVZ196" s="141"/>
      <c r="RWA196" s="141"/>
      <c r="RWB196" s="142"/>
      <c r="RWC196" s="165"/>
      <c r="RWD196" s="165"/>
      <c r="RWE196" s="165"/>
      <c r="RWF196" s="143"/>
      <c r="RWG196" s="143"/>
      <c r="RWH196" s="143"/>
      <c r="RWI196" s="165"/>
      <c r="RWJ196" s="143"/>
      <c r="RWK196" s="143"/>
      <c r="RWL196" s="143"/>
      <c r="RWM196" s="143"/>
      <c r="RWN196" s="165"/>
      <c r="RWO196" s="141"/>
      <c r="RWP196" s="141"/>
      <c r="RWQ196" s="141"/>
      <c r="RWR196" s="142"/>
      <c r="RWS196" s="165"/>
      <c r="RWT196" s="165"/>
      <c r="RWU196" s="165"/>
      <c r="RWV196" s="143"/>
      <c r="RWW196" s="143"/>
      <c r="RWX196" s="143"/>
      <c r="RWY196" s="165"/>
      <c r="RWZ196" s="143"/>
      <c r="RXA196" s="143"/>
      <c r="RXB196" s="143"/>
      <c r="RXC196" s="143"/>
      <c r="RXD196" s="165"/>
      <c r="RXE196" s="141"/>
      <c r="RXF196" s="141"/>
      <c r="RXG196" s="141"/>
      <c r="RXH196" s="142"/>
      <c r="RXI196" s="165"/>
      <c r="RXJ196" s="165"/>
      <c r="RXK196" s="165"/>
      <c r="RXL196" s="143"/>
      <c r="RXM196" s="143"/>
      <c r="RXN196" s="143"/>
      <c r="RXO196" s="165"/>
      <c r="RXP196" s="143"/>
      <c r="RXQ196" s="143"/>
      <c r="RXR196" s="143"/>
      <c r="RXS196" s="143"/>
      <c r="RXT196" s="165"/>
      <c r="RXU196" s="141"/>
      <c r="RXV196" s="141"/>
      <c r="RXW196" s="141"/>
      <c r="RXX196" s="142"/>
      <c r="RXY196" s="165"/>
      <c r="RXZ196" s="165"/>
      <c r="RYA196" s="165"/>
      <c r="RYB196" s="143"/>
      <c r="RYC196" s="143"/>
      <c r="RYD196" s="143"/>
      <c r="RYE196" s="165"/>
      <c r="RYF196" s="143"/>
      <c r="RYG196" s="143"/>
      <c r="RYH196" s="143"/>
      <c r="RYI196" s="143"/>
      <c r="RYJ196" s="165"/>
      <c r="RYK196" s="141"/>
      <c r="RYL196" s="141"/>
      <c r="RYM196" s="141"/>
      <c r="RYN196" s="142"/>
      <c r="RYO196" s="165"/>
      <c r="RYP196" s="165"/>
      <c r="RYQ196" s="165"/>
      <c r="RYR196" s="143"/>
      <c r="RYS196" s="143"/>
      <c r="RYT196" s="143"/>
      <c r="RYU196" s="165"/>
      <c r="RYV196" s="143"/>
      <c r="RYW196" s="143"/>
      <c r="RYX196" s="143"/>
      <c r="RYY196" s="143"/>
      <c r="RYZ196" s="165"/>
      <c r="RZA196" s="141"/>
      <c r="RZB196" s="141"/>
      <c r="RZC196" s="141"/>
      <c r="RZD196" s="142"/>
      <c r="RZE196" s="165"/>
      <c r="RZF196" s="165"/>
      <c r="RZG196" s="165"/>
      <c r="RZH196" s="143"/>
      <c r="RZI196" s="143"/>
      <c r="RZJ196" s="143"/>
      <c r="RZK196" s="165"/>
      <c r="RZL196" s="143"/>
      <c r="RZM196" s="143"/>
      <c r="RZN196" s="143"/>
      <c r="RZO196" s="143"/>
      <c r="RZP196" s="165"/>
      <c r="RZQ196" s="141"/>
      <c r="RZR196" s="141"/>
      <c r="RZS196" s="141"/>
      <c r="RZT196" s="142"/>
      <c r="RZU196" s="165"/>
      <c r="RZV196" s="165"/>
      <c r="RZW196" s="165"/>
      <c r="RZX196" s="143"/>
      <c r="RZY196" s="143"/>
      <c r="RZZ196" s="143"/>
      <c r="SAA196" s="165"/>
      <c r="SAB196" s="143"/>
      <c r="SAC196" s="143"/>
      <c r="SAD196" s="143"/>
      <c r="SAE196" s="143"/>
      <c r="SAF196" s="165"/>
      <c r="SAG196" s="141"/>
      <c r="SAH196" s="141"/>
      <c r="SAI196" s="141"/>
      <c r="SAJ196" s="142"/>
      <c r="SAK196" s="165"/>
      <c r="SAL196" s="165"/>
      <c r="SAM196" s="165"/>
      <c r="SAN196" s="143"/>
      <c r="SAO196" s="143"/>
      <c r="SAP196" s="143"/>
      <c r="SAQ196" s="165"/>
      <c r="SAR196" s="143"/>
      <c r="SAS196" s="143"/>
      <c r="SAT196" s="143"/>
      <c r="SAU196" s="143"/>
      <c r="SAV196" s="165"/>
      <c r="SAW196" s="141"/>
      <c r="SAX196" s="141"/>
      <c r="SAY196" s="141"/>
      <c r="SAZ196" s="142"/>
      <c r="SBA196" s="165"/>
      <c r="SBB196" s="165"/>
      <c r="SBC196" s="165"/>
      <c r="SBD196" s="143"/>
      <c r="SBE196" s="143"/>
      <c r="SBF196" s="143"/>
      <c r="SBG196" s="165"/>
      <c r="SBH196" s="143"/>
      <c r="SBI196" s="143"/>
      <c r="SBJ196" s="143"/>
      <c r="SBK196" s="143"/>
      <c r="SBL196" s="165"/>
      <c r="SBM196" s="141"/>
      <c r="SBN196" s="141"/>
      <c r="SBO196" s="141"/>
      <c r="SBP196" s="142"/>
      <c r="SBQ196" s="165"/>
      <c r="SBR196" s="165"/>
      <c r="SBS196" s="165"/>
      <c r="SBT196" s="143"/>
      <c r="SBU196" s="143"/>
      <c r="SBV196" s="143"/>
      <c r="SBW196" s="165"/>
      <c r="SBX196" s="143"/>
      <c r="SBY196" s="143"/>
      <c r="SBZ196" s="143"/>
      <c r="SCA196" s="143"/>
      <c r="SCB196" s="165"/>
      <c r="SCC196" s="141"/>
      <c r="SCD196" s="141"/>
      <c r="SCE196" s="141"/>
      <c r="SCF196" s="142"/>
      <c r="SCG196" s="165"/>
      <c r="SCH196" s="165"/>
      <c r="SCI196" s="165"/>
      <c r="SCJ196" s="143"/>
      <c r="SCK196" s="143"/>
      <c r="SCL196" s="143"/>
      <c r="SCM196" s="165"/>
      <c r="SCN196" s="143"/>
      <c r="SCO196" s="143"/>
      <c r="SCP196" s="143"/>
      <c r="SCQ196" s="143"/>
      <c r="SCR196" s="165"/>
      <c r="SCS196" s="141"/>
      <c r="SCT196" s="141"/>
      <c r="SCU196" s="141"/>
      <c r="SCV196" s="142"/>
      <c r="SCW196" s="165"/>
      <c r="SCX196" s="165"/>
      <c r="SCY196" s="165"/>
      <c r="SCZ196" s="143"/>
      <c r="SDA196" s="143"/>
      <c r="SDB196" s="143"/>
      <c r="SDC196" s="165"/>
      <c r="SDD196" s="143"/>
      <c r="SDE196" s="143"/>
      <c r="SDF196" s="143"/>
      <c r="SDG196" s="143"/>
      <c r="SDH196" s="165"/>
      <c r="SDI196" s="141"/>
      <c r="SDJ196" s="141"/>
      <c r="SDK196" s="141"/>
      <c r="SDL196" s="142"/>
      <c r="SDM196" s="165"/>
      <c r="SDN196" s="165"/>
      <c r="SDO196" s="165"/>
      <c r="SDP196" s="143"/>
      <c r="SDQ196" s="143"/>
      <c r="SDR196" s="143"/>
      <c r="SDS196" s="165"/>
      <c r="SDT196" s="143"/>
      <c r="SDU196" s="143"/>
      <c r="SDV196" s="143"/>
      <c r="SDW196" s="143"/>
      <c r="SDX196" s="165"/>
      <c r="SDY196" s="141"/>
      <c r="SDZ196" s="141"/>
      <c r="SEA196" s="141"/>
      <c r="SEB196" s="142"/>
      <c r="SEC196" s="165"/>
      <c r="SED196" s="165"/>
      <c r="SEE196" s="165"/>
      <c r="SEF196" s="143"/>
      <c r="SEG196" s="143"/>
      <c r="SEH196" s="143"/>
      <c r="SEI196" s="165"/>
      <c r="SEJ196" s="143"/>
      <c r="SEK196" s="143"/>
      <c r="SEL196" s="143"/>
      <c r="SEM196" s="143"/>
      <c r="SEN196" s="165"/>
      <c r="SEO196" s="141"/>
      <c r="SEP196" s="141"/>
      <c r="SEQ196" s="141"/>
      <c r="SER196" s="142"/>
      <c r="SES196" s="165"/>
      <c r="SET196" s="165"/>
      <c r="SEU196" s="165"/>
      <c r="SEV196" s="143"/>
      <c r="SEW196" s="143"/>
      <c r="SEX196" s="143"/>
      <c r="SEY196" s="165"/>
      <c r="SEZ196" s="143"/>
      <c r="SFA196" s="143"/>
      <c r="SFB196" s="143"/>
      <c r="SFC196" s="143"/>
      <c r="SFD196" s="165"/>
      <c r="SFE196" s="141"/>
      <c r="SFF196" s="141"/>
      <c r="SFG196" s="141"/>
      <c r="SFH196" s="142"/>
      <c r="SFI196" s="165"/>
      <c r="SFJ196" s="165"/>
      <c r="SFK196" s="165"/>
      <c r="SFL196" s="143"/>
      <c r="SFM196" s="143"/>
      <c r="SFN196" s="143"/>
      <c r="SFO196" s="165"/>
      <c r="SFP196" s="143"/>
      <c r="SFQ196" s="143"/>
      <c r="SFR196" s="143"/>
      <c r="SFS196" s="143"/>
      <c r="SFT196" s="165"/>
      <c r="SFU196" s="141"/>
      <c r="SFV196" s="141"/>
      <c r="SFW196" s="141"/>
      <c r="SFX196" s="142"/>
      <c r="SFY196" s="165"/>
      <c r="SFZ196" s="165"/>
      <c r="SGA196" s="165"/>
      <c r="SGB196" s="143"/>
      <c r="SGC196" s="143"/>
      <c r="SGD196" s="143"/>
      <c r="SGE196" s="165"/>
      <c r="SGF196" s="143"/>
      <c r="SGG196" s="143"/>
      <c r="SGH196" s="143"/>
      <c r="SGI196" s="143"/>
      <c r="SGJ196" s="165"/>
      <c r="SGK196" s="141"/>
      <c r="SGL196" s="141"/>
      <c r="SGM196" s="141"/>
      <c r="SGN196" s="142"/>
      <c r="SGO196" s="165"/>
      <c r="SGP196" s="165"/>
      <c r="SGQ196" s="165"/>
      <c r="SGR196" s="143"/>
      <c r="SGS196" s="143"/>
      <c r="SGT196" s="143"/>
      <c r="SGU196" s="165"/>
      <c r="SGV196" s="143"/>
      <c r="SGW196" s="143"/>
      <c r="SGX196" s="143"/>
      <c r="SGY196" s="143"/>
      <c r="SGZ196" s="165"/>
      <c r="SHA196" s="141"/>
      <c r="SHB196" s="141"/>
      <c r="SHC196" s="141"/>
      <c r="SHD196" s="142"/>
      <c r="SHE196" s="165"/>
      <c r="SHF196" s="165"/>
      <c r="SHG196" s="165"/>
      <c r="SHH196" s="143"/>
      <c r="SHI196" s="143"/>
      <c r="SHJ196" s="143"/>
      <c r="SHK196" s="165"/>
      <c r="SHL196" s="143"/>
      <c r="SHM196" s="143"/>
      <c r="SHN196" s="143"/>
      <c r="SHO196" s="143"/>
      <c r="SHP196" s="165"/>
      <c r="SHQ196" s="141"/>
      <c r="SHR196" s="141"/>
      <c r="SHS196" s="141"/>
      <c r="SHT196" s="142"/>
      <c r="SHU196" s="165"/>
      <c r="SHV196" s="165"/>
      <c r="SHW196" s="165"/>
      <c r="SHX196" s="143"/>
      <c r="SHY196" s="143"/>
      <c r="SHZ196" s="143"/>
      <c r="SIA196" s="165"/>
      <c r="SIB196" s="143"/>
      <c r="SIC196" s="143"/>
      <c r="SID196" s="143"/>
      <c r="SIE196" s="143"/>
      <c r="SIF196" s="165"/>
      <c r="SIG196" s="141"/>
      <c r="SIH196" s="141"/>
      <c r="SII196" s="141"/>
      <c r="SIJ196" s="142"/>
      <c r="SIK196" s="165"/>
      <c r="SIL196" s="165"/>
      <c r="SIM196" s="165"/>
      <c r="SIN196" s="143"/>
      <c r="SIO196" s="143"/>
      <c r="SIP196" s="143"/>
      <c r="SIQ196" s="165"/>
      <c r="SIR196" s="143"/>
      <c r="SIS196" s="143"/>
      <c r="SIT196" s="143"/>
      <c r="SIU196" s="143"/>
      <c r="SIV196" s="165"/>
      <c r="SIW196" s="141"/>
      <c r="SIX196" s="141"/>
      <c r="SIY196" s="141"/>
      <c r="SIZ196" s="142"/>
      <c r="SJA196" s="165"/>
      <c r="SJB196" s="165"/>
      <c r="SJC196" s="165"/>
      <c r="SJD196" s="143"/>
      <c r="SJE196" s="143"/>
      <c r="SJF196" s="143"/>
      <c r="SJG196" s="165"/>
      <c r="SJH196" s="143"/>
      <c r="SJI196" s="143"/>
      <c r="SJJ196" s="143"/>
      <c r="SJK196" s="143"/>
      <c r="SJL196" s="165"/>
      <c r="SJM196" s="141"/>
      <c r="SJN196" s="141"/>
      <c r="SJO196" s="141"/>
      <c r="SJP196" s="142"/>
      <c r="SJQ196" s="165"/>
      <c r="SJR196" s="165"/>
      <c r="SJS196" s="165"/>
      <c r="SJT196" s="143"/>
      <c r="SJU196" s="143"/>
      <c r="SJV196" s="143"/>
      <c r="SJW196" s="165"/>
      <c r="SJX196" s="143"/>
      <c r="SJY196" s="143"/>
      <c r="SJZ196" s="143"/>
      <c r="SKA196" s="143"/>
      <c r="SKB196" s="165"/>
      <c r="SKC196" s="141"/>
      <c r="SKD196" s="141"/>
      <c r="SKE196" s="141"/>
      <c r="SKF196" s="142"/>
      <c r="SKG196" s="165"/>
      <c r="SKH196" s="165"/>
      <c r="SKI196" s="165"/>
      <c r="SKJ196" s="143"/>
      <c r="SKK196" s="143"/>
      <c r="SKL196" s="143"/>
      <c r="SKM196" s="165"/>
      <c r="SKN196" s="143"/>
      <c r="SKO196" s="143"/>
      <c r="SKP196" s="143"/>
      <c r="SKQ196" s="143"/>
      <c r="SKR196" s="165"/>
      <c r="SKS196" s="141"/>
      <c r="SKT196" s="141"/>
      <c r="SKU196" s="141"/>
      <c r="SKV196" s="142"/>
      <c r="SKW196" s="165"/>
      <c r="SKX196" s="165"/>
      <c r="SKY196" s="165"/>
      <c r="SKZ196" s="143"/>
      <c r="SLA196" s="143"/>
      <c r="SLB196" s="143"/>
      <c r="SLC196" s="165"/>
      <c r="SLD196" s="143"/>
      <c r="SLE196" s="143"/>
      <c r="SLF196" s="143"/>
      <c r="SLG196" s="143"/>
      <c r="SLH196" s="165"/>
      <c r="SLI196" s="141"/>
      <c r="SLJ196" s="141"/>
      <c r="SLK196" s="141"/>
      <c r="SLL196" s="142"/>
      <c r="SLM196" s="165"/>
      <c r="SLN196" s="165"/>
      <c r="SLO196" s="165"/>
      <c r="SLP196" s="143"/>
      <c r="SLQ196" s="143"/>
      <c r="SLR196" s="143"/>
      <c r="SLS196" s="165"/>
      <c r="SLT196" s="143"/>
      <c r="SLU196" s="143"/>
      <c r="SLV196" s="143"/>
      <c r="SLW196" s="143"/>
      <c r="SLX196" s="165"/>
      <c r="SLY196" s="141"/>
      <c r="SLZ196" s="141"/>
      <c r="SMA196" s="141"/>
      <c r="SMB196" s="142"/>
      <c r="SMC196" s="165"/>
      <c r="SMD196" s="165"/>
      <c r="SME196" s="165"/>
      <c r="SMF196" s="143"/>
      <c r="SMG196" s="143"/>
      <c r="SMH196" s="143"/>
      <c r="SMI196" s="165"/>
      <c r="SMJ196" s="143"/>
      <c r="SMK196" s="143"/>
      <c r="SML196" s="143"/>
      <c r="SMM196" s="143"/>
      <c r="SMN196" s="165"/>
      <c r="SMO196" s="141"/>
      <c r="SMP196" s="141"/>
      <c r="SMQ196" s="141"/>
      <c r="SMR196" s="142"/>
      <c r="SMS196" s="165"/>
      <c r="SMT196" s="165"/>
      <c r="SMU196" s="165"/>
      <c r="SMV196" s="143"/>
      <c r="SMW196" s="143"/>
      <c r="SMX196" s="143"/>
      <c r="SMY196" s="165"/>
      <c r="SMZ196" s="143"/>
      <c r="SNA196" s="143"/>
      <c r="SNB196" s="143"/>
      <c r="SNC196" s="143"/>
      <c r="SND196" s="165"/>
      <c r="SNE196" s="141"/>
      <c r="SNF196" s="141"/>
      <c r="SNG196" s="141"/>
      <c r="SNH196" s="142"/>
      <c r="SNI196" s="165"/>
      <c r="SNJ196" s="165"/>
      <c r="SNK196" s="165"/>
      <c r="SNL196" s="143"/>
      <c r="SNM196" s="143"/>
      <c r="SNN196" s="143"/>
      <c r="SNO196" s="165"/>
      <c r="SNP196" s="143"/>
      <c r="SNQ196" s="143"/>
      <c r="SNR196" s="143"/>
      <c r="SNS196" s="143"/>
      <c r="SNT196" s="165"/>
      <c r="SNU196" s="141"/>
      <c r="SNV196" s="141"/>
      <c r="SNW196" s="141"/>
      <c r="SNX196" s="142"/>
      <c r="SNY196" s="165"/>
      <c r="SNZ196" s="165"/>
      <c r="SOA196" s="165"/>
      <c r="SOB196" s="143"/>
      <c r="SOC196" s="143"/>
      <c r="SOD196" s="143"/>
      <c r="SOE196" s="165"/>
      <c r="SOF196" s="143"/>
      <c r="SOG196" s="143"/>
      <c r="SOH196" s="143"/>
      <c r="SOI196" s="143"/>
      <c r="SOJ196" s="165"/>
      <c r="SOK196" s="141"/>
      <c r="SOL196" s="141"/>
      <c r="SOM196" s="141"/>
      <c r="SON196" s="142"/>
      <c r="SOO196" s="165"/>
      <c r="SOP196" s="165"/>
      <c r="SOQ196" s="165"/>
      <c r="SOR196" s="143"/>
      <c r="SOS196" s="143"/>
      <c r="SOT196" s="143"/>
      <c r="SOU196" s="165"/>
      <c r="SOV196" s="143"/>
      <c r="SOW196" s="143"/>
      <c r="SOX196" s="143"/>
      <c r="SOY196" s="143"/>
      <c r="SOZ196" s="165"/>
      <c r="SPA196" s="141"/>
      <c r="SPB196" s="141"/>
      <c r="SPC196" s="141"/>
      <c r="SPD196" s="142"/>
      <c r="SPE196" s="165"/>
      <c r="SPF196" s="165"/>
      <c r="SPG196" s="165"/>
      <c r="SPH196" s="143"/>
      <c r="SPI196" s="143"/>
      <c r="SPJ196" s="143"/>
      <c r="SPK196" s="165"/>
      <c r="SPL196" s="143"/>
      <c r="SPM196" s="143"/>
      <c r="SPN196" s="143"/>
      <c r="SPO196" s="143"/>
      <c r="SPP196" s="165"/>
      <c r="SPQ196" s="141"/>
      <c r="SPR196" s="141"/>
      <c r="SPS196" s="141"/>
      <c r="SPT196" s="142"/>
      <c r="SPU196" s="165"/>
      <c r="SPV196" s="165"/>
      <c r="SPW196" s="165"/>
      <c r="SPX196" s="143"/>
      <c r="SPY196" s="143"/>
      <c r="SPZ196" s="143"/>
      <c r="SQA196" s="165"/>
      <c r="SQB196" s="143"/>
      <c r="SQC196" s="143"/>
      <c r="SQD196" s="143"/>
      <c r="SQE196" s="143"/>
      <c r="SQF196" s="165"/>
      <c r="SQG196" s="141"/>
      <c r="SQH196" s="141"/>
      <c r="SQI196" s="141"/>
      <c r="SQJ196" s="142"/>
      <c r="SQK196" s="165"/>
      <c r="SQL196" s="165"/>
      <c r="SQM196" s="165"/>
      <c r="SQN196" s="143"/>
      <c r="SQO196" s="143"/>
      <c r="SQP196" s="143"/>
      <c r="SQQ196" s="165"/>
      <c r="SQR196" s="143"/>
      <c r="SQS196" s="143"/>
      <c r="SQT196" s="143"/>
      <c r="SQU196" s="143"/>
      <c r="SQV196" s="165"/>
      <c r="SQW196" s="141"/>
      <c r="SQX196" s="141"/>
      <c r="SQY196" s="141"/>
      <c r="SQZ196" s="142"/>
      <c r="SRA196" s="165"/>
      <c r="SRB196" s="165"/>
      <c r="SRC196" s="165"/>
      <c r="SRD196" s="143"/>
      <c r="SRE196" s="143"/>
      <c r="SRF196" s="143"/>
      <c r="SRG196" s="165"/>
      <c r="SRH196" s="143"/>
      <c r="SRI196" s="143"/>
      <c r="SRJ196" s="143"/>
      <c r="SRK196" s="143"/>
      <c r="SRL196" s="165"/>
      <c r="SRM196" s="141"/>
      <c r="SRN196" s="141"/>
      <c r="SRO196" s="141"/>
      <c r="SRP196" s="142"/>
      <c r="SRQ196" s="165"/>
      <c r="SRR196" s="165"/>
      <c r="SRS196" s="165"/>
      <c r="SRT196" s="143"/>
      <c r="SRU196" s="143"/>
      <c r="SRV196" s="143"/>
      <c r="SRW196" s="165"/>
      <c r="SRX196" s="143"/>
      <c r="SRY196" s="143"/>
      <c r="SRZ196" s="143"/>
      <c r="SSA196" s="143"/>
      <c r="SSB196" s="165"/>
      <c r="SSC196" s="141"/>
      <c r="SSD196" s="141"/>
      <c r="SSE196" s="141"/>
      <c r="SSF196" s="142"/>
      <c r="SSG196" s="165"/>
      <c r="SSH196" s="165"/>
      <c r="SSI196" s="165"/>
      <c r="SSJ196" s="143"/>
      <c r="SSK196" s="143"/>
      <c r="SSL196" s="143"/>
      <c r="SSM196" s="165"/>
      <c r="SSN196" s="143"/>
      <c r="SSO196" s="143"/>
      <c r="SSP196" s="143"/>
      <c r="SSQ196" s="143"/>
      <c r="SSR196" s="165"/>
      <c r="SSS196" s="141"/>
      <c r="SST196" s="141"/>
      <c r="SSU196" s="141"/>
      <c r="SSV196" s="142"/>
      <c r="SSW196" s="165"/>
      <c r="SSX196" s="165"/>
      <c r="SSY196" s="165"/>
      <c r="SSZ196" s="143"/>
      <c r="STA196" s="143"/>
      <c r="STB196" s="143"/>
      <c r="STC196" s="165"/>
      <c r="STD196" s="143"/>
      <c r="STE196" s="143"/>
      <c r="STF196" s="143"/>
      <c r="STG196" s="143"/>
      <c r="STH196" s="165"/>
      <c r="STI196" s="141"/>
      <c r="STJ196" s="141"/>
      <c r="STK196" s="141"/>
      <c r="STL196" s="142"/>
      <c r="STM196" s="165"/>
      <c r="STN196" s="165"/>
      <c r="STO196" s="165"/>
      <c r="STP196" s="143"/>
      <c r="STQ196" s="143"/>
      <c r="STR196" s="143"/>
      <c r="STS196" s="165"/>
      <c r="STT196" s="143"/>
      <c r="STU196" s="143"/>
      <c r="STV196" s="143"/>
      <c r="STW196" s="143"/>
      <c r="STX196" s="165"/>
      <c r="STY196" s="141"/>
      <c r="STZ196" s="141"/>
      <c r="SUA196" s="141"/>
      <c r="SUB196" s="142"/>
      <c r="SUC196" s="165"/>
      <c r="SUD196" s="165"/>
      <c r="SUE196" s="165"/>
      <c r="SUF196" s="143"/>
      <c r="SUG196" s="143"/>
      <c r="SUH196" s="143"/>
      <c r="SUI196" s="165"/>
      <c r="SUJ196" s="143"/>
      <c r="SUK196" s="143"/>
      <c r="SUL196" s="143"/>
      <c r="SUM196" s="143"/>
      <c r="SUN196" s="165"/>
      <c r="SUO196" s="141"/>
      <c r="SUP196" s="141"/>
      <c r="SUQ196" s="141"/>
      <c r="SUR196" s="142"/>
      <c r="SUS196" s="165"/>
      <c r="SUT196" s="165"/>
      <c r="SUU196" s="165"/>
      <c r="SUV196" s="143"/>
      <c r="SUW196" s="143"/>
      <c r="SUX196" s="143"/>
      <c r="SUY196" s="165"/>
      <c r="SUZ196" s="143"/>
      <c r="SVA196" s="143"/>
      <c r="SVB196" s="143"/>
      <c r="SVC196" s="143"/>
      <c r="SVD196" s="165"/>
      <c r="SVE196" s="141"/>
      <c r="SVF196" s="141"/>
      <c r="SVG196" s="141"/>
      <c r="SVH196" s="142"/>
      <c r="SVI196" s="165"/>
      <c r="SVJ196" s="165"/>
      <c r="SVK196" s="165"/>
      <c r="SVL196" s="143"/>
      <c r="SVM196" s="143"/>
      <c r="SVN196" s="143"/>
      <c r="SVO196" s="165"/>
      <c r="SVP196" s="143"/>
      <c r="SVQ196" s="143"/>
      <c r="SVR196" s="143"/>
      <c r="SVS196" s="143"/>
      <c r="SVT196" s="165"/>
      <c r="SVU196" s="141"/>
      <c r="SVV196" s="141"/>
      <c r="SVW196" s="141"/>
      <c r="SVX196" s="142"/>
      <c r="SVY196" s="165"/>
      <c r="SVZ196" s="165"/>
      <c r="SWA196" s="165"/>
      <c r="SWB196" s="143"/>
      <c r="SWC196" s="143"/>
      <c r="SWD196" s="143"/>
      <c r="SWE196" s="165"/>
      <c r="SWF196" s="143"/>
      <c r="SWG196" s="143"/>
      <c r="SWH196" s="143"/>
      <c r="SWI196" s="143"/>
      <c r="SWJ196" s="165"/>
      <c r="SWK196" s="141"/>
      <c r="SWL196" s="141"/>
      <c r="SWM196" s="141"/>
      <c r="SWN196" s="142"/>
      <c r="SWO196" s="165"/>
      <c r="SWP196" s="165"/>
      <c r="SWQ196" s="165"/>
      <c r="SWR196" s="143"/>
      <c r="SWS196" s="143"/>
      <c r="SWT196" s="143"/>
      <c r="SWU196" s="165"/>
      <c r="SWV196" s="143"/>
      <c r="SWW196" s="143"/>
      <c r="SWX196" s="143"/>
      <c r="SWY196" s="143"/>
      <c r="SWZ196" s="165"/>
      <c r="SXA196" s="141"/>
      <c r="SXB196" s="141"/>
      <c r="SXC196" s="141"/>
      <c r="SXD196" s="142"/>
      <c r="SXE196" s="165"/>
      <c r="SXF196" s="165"/>
      <c r="SXG196" s="165"/>
      <c r="SXH196" s="143"/>
      <c r="SXI196" s="143"/>
      <c r="SXJ196" s="143"/>
      <c r="SXK196" s="165"/>
      <c r="SXL196" s="143"/>
      <c r="SXM196" s="143"/>
      <c r="SXN196" s="143"/>
      <c r="SXO196" s="143"/>
      <c r="SXP196" s="165"/>
      <c r="SXQ196" s="141"/>
      <c r="SXR196" s="141"/>
      <c r="SXS196" s="141"/>
      <c r="SXT196" s="142"/>
      <c r="SXU196" s="165"/>
      <c r="SXV196" s="165"/>
      <c r="SXW196" s="165"/>
      <c r="SXX196" s="143"/>
      <c r="SXY196" s="143"/>
      <c r="SXZ196" s="143"/>
      <c r="SYA196" s="165"/>
      <c r="SYB196" s="143"/>
      <c r="SYC196" s="143"/>
      <c r="SYD196" s="143"/>
      <c r="SYE196" s="143"/>
      <c r="SYF196" s="165"/>
      <c r="SYG196" s="141"/>
      <c r="SYH196" s="141"/>
      <c r="SYI196" s="141"/>
      <c r="SYJ196" s="142"/>
      <c r="SYK196" s="165"/>
      <c r="SYL196" s="165"/>
      <c r="SYM196" s="165"/>
      <c r="SYN196" s="143"/>
      <c r="SYO196" s="143"/>
      <c r="SYP196" s="143"/>
      <c r="SYQ196" s="165"/>
      <c r="SYR196" s="143"/>
      <c r="SYS196" s="143"/>
      <c r="SYT196" s="143"/>
      <c r="SYU196" s="143"/>
      <c r="SYV196" s="165"/>
      <c r="SYW196" s="141"/>
      <c r="SYX196" s="141"/>
      <c r="SYY196" s="141"/>
      <c r="SYZ196" s="142"/>
      <c r="SZA196" s="165"/>
      <c r="SZB196" s="165"/>
      <c r="SZC196" s="165"/>
      <c r="SZD196" s="143"/>
      <c r="SZE196" s="143"/>
      <c r="SZF196" s="143"/>
      <c r="SZG196" s="165"/>
      <c r="SZH196" s="143"/>
      <c r="SZI196" s="143"/>
      <c r="SZJ196" s="143"/>
      <c r="SZK196" s="143"/>
      <c r="SZL196" s="165"/>
      <c r="SZM196" s="141"/>
      <c r="SZN196" s="141"/>
      <c r="SZO196" s="141"/>
      <c r="SZP196" s="142"/>
      <c r="SZQ196" s="165"/>
      <c r="SZR196" s="165"/>
      <c r="SZS196" s="165"/>
      <c r="SZT196" s="143"/>
      <c r="SZU196" s="143"/>
      <c r="SZV196" s="143"/>
      <c r="SZW196" s="165"/>
      <c r="SZX196" s="143"/>
      <c r="SZY196" s="143"/>
      <c r="SZZ196" s="143"/>
      <c r="TAA196" s="143"/>
      <c r="TAB196" s="165"/>
      <c r="TAC196" s="141"/>
      <c r="TAD196" s="141"/>
      <c r="TAE196" s="141"/>
      <c r="TAF196" s="142"/>
      <c r="TAG196" s="165"/>
      <c r="TAH196" s="165"/>
      <c r="TAI196" s="165"/>
      <c r="TAJ196" s="143"/>
      <c r="TAK196" s="143"/>
      <c r="TAL196" s="143"/>
      <c r="TAM196" s="165"/>
      <c r="TAN196" s="143"/>
      <c r="TAO196" s="143"/>
      <c r="TAP196" s="143"/>
      <c r="TAQ196" s="143"/>
      <c r="TAR196" s="165"/>
      <c r="TAS196" s="141"/>
      <c r="TAT196" s="141"/>
      <c r="TAU196" s="141"/>
      <c r="TAV196" s="142"/>
      <c r="TAW196" s="165"/>
      <c r="TAX196" s="165"/>
      <c r="TAY196" s="165"/>
      <c r="TAZ196" s="143"/>
      <c r="TBA196" s="143"/>
      <c r="TBB196" s="143"/>
      <c r="TBC196" s="165"/>
      <c r="TBD196" s="143"/>
      <c r="TBE196" s="143"/>
      <c r="TBF196" s="143"/>
      <c r="TBG196" s="143"/>
      <c r="TBH196" s="165"/>
      <c r="TBI196" s="141"/>
      <c r="TBJ196" s="141"/>
      <c r="TBK196" s="141"/>
      <c r="TBL196" s="142"/>
      <c r="TBM196" s="165"/>
      <c r="TBN196" s="165"/>
      <c r="TBO196" s="165"/>
      <c r="TBP196" s="143"/>
      <c r="TBQ196" s="143"/>
      <c r="TBR196" s="143"/>
      <c r="TBS196" s="165"/>
      <c r="TBT196" s="143"/>
      <c r="TBU196" s="143"/>
      <c r="TBV196" s="143"/>
      <c r="TBW196" s="143"/>
      <c r="TBX196" s="165"/>
      <c r="TBY196" s="141"/>
      <c r="TBZ196" s="141"/>
      <c r="TCA196" s="141"/>
      <c r="TCB196" s="142"/>
      <c r="TCC196" s="165"/>
      <c r="TCD196" s="165"/>
      <c r="TCE196" s="165"/>
      <c r="TCF196" s="143"/>
      <c r="TCG196" s="143"/>
      <c r="TCH196" s="143"/>
      <c r="TCI196" s="165"/>
      <c r="TCJ196" s="143"/>
      <c r="TCK196" s="143"/>
      <c r="TCL196" s="143"/>
      <c r="TCM196" s="143"/>
      <c r="TCN196" s="165"/>
      <c r="TCO196" s="141"/>
      <c r="TCP196" s="141"/>
      <c r="TCQ196" s="141"/>
      <c r="TCR196" s="142"/>
      <c r="TCS196" s="165"/>
      <c r="TCT196" s="165"/>
      <c r="TCU196" s="165"/>
      <c r="TCV196" s="143"/>
      <c r="TCW196" s="143"/>
      <c r="TCX196" s="143"/>
      <c r="TCY196" s="165"/>
      <c r="TCZ196" s="143"/>
      <c r="TDA196" s="143"/>
      <c r="TDB196" s="143"/>
      <c r="TDC196" s="143"/>
      <c r="TDD196" s="165"/>
      <c r="TDE196" s="141"/>
      <c r="TDF196" s="141"/>
      <c r="TDG196" s="141"/>
      <c r="TDH196" s="142"/>
      <c r="TDI196" s="165"/>
      <c r="TDJ196" s="165"/>
      <c r="TDK196" s="165"/>
      <c r="TDL196" s="143"/>
      <c r="TDM196" s="143"/>
      <c r="TDN196" s="143"/>
      <c r="TDO196" s="165"/>
      <c r="TDP196" s="143"/>
      <c r="TDQ196" s="143"/>
      <c r="TDR196" s="143"/>
      <c r="TDS196" s="143"/>
      <c r="TDT196" s="165"/>
      <c r="TDU196" s="141"/>
      <c r="TDV196" s="141"/>
      <c r="TDW196" s="141"/>
      <c r="TDX196" s="142"/>
      <c r="TDY196" s="165"/>
      <c r="TDZ196" s="165"/>
      <c r="TEA196" s="165"/>
      <c r="TEB196" s="143"/>
      <c r="TEC196" s="143"/>
      <c r="TED196" s="143"/>
      <c r="TEE196" s="165"/>
      <c r="TEF196" s="143"/>
      <c r="TEG196" s="143"/>
      <c r="TEH196" s="143"/>
      <c r="TEI196" s="143"/>
      <c r="TEJ196" s="165"/>
      <c r="TEK196" s="141"/>
      <c r="TEL196" s="141"/>
      <c r="TEM196" s="141"/>
      <c r="TEN196" s="142"/>
      <c r="TEO196" s="165"/>
      <c r="TEP196" s="165"/>
      <c r="TEQ196" s="165"/>
      <c r="TER196" s="143"/>
      <c r="TES196" s="143"/>
      <c r="TET196" s="143"/>
      <c r="TEU196" s="165"/>
      <c r="TEV196" s="143"/>
      <c r="TEW196" s="143"/>
      <c r="TEX196" s="143"/>
      <c r="TEY196" s="143"/>
      <c r="TEZ196" s="165"/>
      <c r="TFA196" s="141"/>
      <c r="TFB196" s="141"/>
      <c r="TFC196" s="141"/>
      <c r="TFD196" s="142"/>
      <c r="TFE196" s="165"/>
      <c r="TFF196" s="165"/>
      <c r="TFG196" s="165"/>
      <c r="TFH196" s="143"/>
      <c r="TFI196" s="143"/>
      <c r="TFJ196" s="143"/>
      <c r="TFK196" s="165"/>
      <c r="TFL196" s="143"/>
      <c r="TFM196" s="143"/>
      <c r="TFN196" s="143"/>
      <c r="TFO196" s="143"/>
      <c r="TFP196" s="165"/>
      <c r="TFQ196" s="141"/>
      <c r="TFR196" s="141"/>
      <c r="TFS196" s="141"/>
      <c r="TFT196" s="142"/>
      <c r="TFU196" s="165"/>
      <c r="TFV196" s="165"/>
      <c r="TFW196" s="165"/>
      <c r="TFX196" s="143"/>
      <c r="TFY196" s="143"/>
      <c r="TFZ196" s="143"/>
      <c r="TGA196" s="165"/>
      <c r="TGB196" s="143"/>
      <c r="TGC196" s="143"/>
      <c r="TGD196" s="143"/>
      <c r="TGE196" s="143"/>
      <c r="TGF196" s="165"/>
      <c r="TGG196" s="141"/>
      <c r="TGH196" s="141"/>
      <c r="TGI196" s="141"/>
      <c r="TGJ196" s="142"/>
      <c r="TGK196" s="165"/>
      <c r="TGL196" s="165"/>
      <c r="TGM196" s="165"/>
      <c r="TGN196" s="143"/>
      <c r="TGO196" s="143"/>
      <c r="TGP196" s="143"/>
      <c r="TGQ196" s="165"/>
      <c r="TGR196" s="143"/>
      <c r="TGS196" s="143"/>
      <c r="TGT196" s="143"/>
      <c r="TGU196" s="143"/>
      <c r="TGV196" s="165"/>
      <c r="TGW196" s="141"/>
      <c r="TGX196" s="141"/>
      <c r="TGY196" s="141"/>
      <c r="TGZ196" s="142"/>
      <c r="THA196" s="165"/>
      <c r="THB196" s="165"/>
      <c r="THC196" s="165"/>
      <c r="THD196" s="143"/>
      <c r="THE196" s="143"/>
      <c r="THF196" s="143"/>
      <c r="THG196" s="165"/>
      <c r="THH196" s="143"/>
      <c r="THI196" s="143"/>
      <c r="THJ196" s="143"/>
      <c r="THK196" s="143"/>
      <c r="THL196" s="165"/>
      <c r="THM196" s="141"/>
      <c r="THN196" s="141"/>
      <c r="THO196" s="141"/>
      <c r="THP196" s="142"/>
      <c r="THQ196" s="165"/>
      <c r="THR196" s="165"/>
      <c r="THS196" s="165"/>
      <c r="THT196" s="143"/>
      <c r="THU196" s="143"/>
      <c r="THV196" s="143"/>
      <c r="THW196" s="165"/>
      <c r="THX196" s="143"/>
      <c r="THY196" s="143"/>
      <c r="THZ196" s="143"/>
      <c r="TIA196" s="143"/>
      <c r="TIB196" s="165"/>
      <c r="TIC196" s="141"/>
      <c r="TID196" s="141"/>
      <c r="TIE196" s="141"/>
      <c r="TIF196" s="142"/>
      <c r="TIG196" s="165"/>
      <c r="TIH196" s="165"/>
      <c r="TII196" s="165"/>
      <c r="TIJ196" s="143"/>
      <c r="TIK196" s="143"/>
      <c r="TIL196" s="143"/>
      <c r="TIM196" s="165"/>
      <c r="TIN196" s="143"/>
      <c r="TIO196" s="143"/>
      <c r="TIP196" s="143"/>
      <c r="TIQ196" s="143"/>
      <c r="TIR196" s="165"/>
      <c r="TIS196" s="141"/>
      <c r="TIT196" s="141"/>
      <c r="TIU196" s="141"/>
      <c r="TIV196" s="142"/>
      <c r="TIW196" s="165"/>
      <c r="TIX196" s="165"/>
      <c r="TIY196" s="165"/>
      <c r="TIZ196" s="143"/>
      <c r="TJA196" s="143"/>
      <c r="TJB196" s="143"/>
      <c r="TJC196" s="165"/>
      <c r="TJD196" s="143"/>
      <c r="TJE196" s="143"/>
      <c r="TJF196" s="143"/>
      <c r="TJG196" s="143"/>
      <c r="TJH196" s="165"/>
      <c r="TJI196" s="141"/>
      <c r="TJJ196" s="141"/>
      <c r="TJK196" s="141"/>
      <c r="TJL196" s="142"/>
      <c r="TJM196" s="165"/>
      <c r="TJN196" s="165"/>
      <c r="TJO196" s="165"/>
      <c r="TJP196" s="143"/>
      <c r="TJQ196" s="143"/>
      <c r="TJR196" s="143"/>
      <c r="TJS196" s="165"/>
      <c r="TJT196" s="143"/>
      <c r="TJU196" s="143"/>
      <c r="TJV196" s="143"/>
      <c r="TJW196" s="143"/>
      <c r="TJX196" s="165"/>
      <c r="TJY196" s="141"/>
      <c r="TJZ196" s="141"/>
      <c r="TKA196" s="141"/>
      <c r="TKB196" s="142"/>
      <c r="TKC196" s="165"/>
      <c r="TKD196" s="165"/>
      <c r="TKE196" s="165"/>
      <c r="TKF196" s="143"/>
      <c r="TKG196" s="143"/>
      <c r="TKH196" s="143"/>
      <c r="TKI196" s="165"/>
      <c r="TKJ196" s="143"/>
      <c r="TKK196" s="143"/>
      <c r="TKL196" s="143"/>
      <c r="TKM196" s="143"/>
      <c r="TKN196" s="165"/>
      <c r="TKO196" s="141"/>
      <c r="TKP196" s="141"/>
      <c r="TKQ196" s="141"/>
      <c r="TKR196" s="142"/>
      <c r="TKS196" s="165"/>
      <c r="TKT196" s="165"/>
      <c r="TKU196" s="165"/>
      <c r="TKV196" s="143"/>
      <c r="TKW196" s="143"/>
      <c r="TKX196" s="143"/>
      <c r="TKY196" s="165"/>
      <c r="TKZ196" s="143"/>
      <c r="TLA196" s="143"/>
      <c r="TLB196" s="143"/>
      <c r="TLC196" s="143"/>
      <c r="TLD196" s="165"/>
      <c r="TLE196" s="141"/>
      <c r="TLF196" s="141"/>
      <c r="TLG196" s="141"/>
      <c r="TLH196" s="142"/>
      <c r="TLI196" s="165"/>
      <c r="TLJ196" s="165"/>
      <c r="TLK196" s="165"/>
      <c r="TLL196" s="143"/>
      <c r="TLM196" s="143"/>
      <c r="TLN196" s="143"/>
      <c r="TLO196" s="165"/>
      <c r="TLP196" s="143"/>
      <c r="TLQ196" s="143"/>
      <c r="TLR196" s="143"/>
      <c r="TLS196" s="143"/>
      <c r="TLT196" s="165"/>
      <c r="TLU196" s="141"/>
      <c r="TLV196" s="141"/>
      <c r="TLW196" s="141"/>
      <c r="TLX196" s="142"/>
      <c r="TLY196" s="165"/>
      <c r="TLZ196" s="165"/>
      <c r="TMA196" s="165"/>
      <c r="TMB196" s="143"/>
      <c r="TMC196" s="143"/>
      <c r="TMD196" s="143"/>
      <c r="TME196" s="165"/>
      <c r="TMF196" s="143"/>
      <c r="TMG196" s="143"/>
      <c r="TMH196" s="143"/>
      <c r="TMI196" s="143"/>
      <c r="TMJ196" s="165"/>
      <c r="TMK196" s="141"/>
      <c r="TML196" s="141"/>
      <c r="TMM196" s="141"/>
      <c r="TMN196" s="142"/>
      <c r="TMO196" s="165"/>
      <c r="TMP196" s="165"/>
      <c r="TMQ196" s="165"/>
      <c r="TMR196" s="143"/>
      <c r="TMS196" s="143"/>
      <c r="TMT196" s="143"/>
      <c r="TMU196" s="165"/>
      <c r="TMV196" s="143"/>
      <c r="TMW196" s="143"/>
      <c r="TMX196" s="143"/>
      <c r="TMY196" s="143"/>
      <c r="TMZ196" s="165"/>
      <c r="TNA196" s="141"/>
      <c r="TNB196" s="141"/>
      <c r="TNC196" s="141"/>
      <c r="TND196" s="142"/>
      <c r="TNE196" s="165"/>
      <c r="TNF196" s="165"/>
      <c r="TNG196" s="165"/>
      <c r="TNH196" s="143"/>
      <c r="TNI196" s="143"/>
      <c r="TNJ196" s="143"/>
      <c r="TNK196" s="165"/>
      <c r="TNL196" s="143"/>
      <c r="TNM196" s="143"/>
      <c r="TNN196" s="143"/>
      <c r="TNO196" s="143"/>
      <c r="TNP196" s="165"/>
      <c r="TNQ196" s="141"/>
      <c r="TNR196" s="141"/>
      <c r="TNS196" s="141"/>
      <c r="TNT196" s="142"/>
      <c r="TNU196" s="165"/>
      <c r="TNV196" s="165"/>
      <c r="TNW196" s="165"/>
      <c r="TNX196" s="143"/>
      <c r="TNY196" s="143"/>
      <c r="TNZ196" s="143"/>
      <c r="TOA196" s="165"/>
      <c r="TOB196" s="143"/>
      <c r="TOC196" s="143"/>
      <c r="TOD196" s="143"/>
      <c r="TOE196" s="143"/>
      <c r="TOF196" s="165"/>
      <c r="TOG196" s="141"/>
      <c r="TOH196" s="141"/>
      <c r="TOI196" s="141"/>
      <c r="TOJ196" s="142"/>
      <c r="TOK196" s="165"/>
      <c r="TOL196" s="165"/>
      <c r="TOM196" s="165"/>
      <c r="TON196" s="143"/>
      <c r="TOO196" s="143"/>
      <c r="TOP196" s="143"/>
      <c r="TOQ196" s="165"/>
      <c r="TOR196" s="143"/>
      <c r="TOS196" s="143"/>
      <c r="TOT196" s="143"/>
      <c r="TOU196" s="143"/>
      <c r="TOV196" s="165"/>
      <c r="TOW196" s="141"/>
      <c r="TOX196" s="141"/>
      <c r="TOY196" s="141"/>
      <c r="TOZ196" s="142"/>
      <c r="TPA196" s="165"/>
      <c r="TPB196" s="165"/>
      <c r="TPC196" s="165"/>
      <c r="TPD196" s="143"/>
      <c r="TPE196" s="143"/>
      <c r="TPF196" s="143"/>
      <c r="TPG196" s="165"/>
      <c r="TPH196" s="143"/>
      <c r="TPI196" s="143"/>
      <c r="TPJ196" s="143"/>
      <c r="TPK196" s="143"/>
      <c r="TPL196" s="165"/>
      <c r="TPM196" s="141"/>
      <c r="TPN196" s="141"/>
      <c r="TPO196" s="141"/>
      <c r="TPP196" s="142"/>
      <c r="TPQ196" s="165"/>
      <c r="TPR196" s="165"/>
      <c r="TPS196" s="165"/>
      <c r="TPT196" s="143"/>
      <c r="TPU196" s="143"/>
      <c r="TPV196" s="143"/>
      <c r="TPW196" s="165"/>
      <c r="TPX196" s="143"/>
      <c r="TPY196" s="143"/>
      <c r="TPZ196" s="143"/>
      <c r="TQA196" s="143"/>
      <c r="TQB196" s="165"/>
      <c r="TQC196" s="141"/>
      <c r="TQD196" s="141"/>
      <c r="TQE196" s="141"/>
      <c r="TQF196" s="142"/>
      <c r="TQG196" s="165"/>
      <c r="TQH196" s="165"/>
      <c r="TQI196" s="165"/>
      <c r="TQJ196" s="143"/>
      <c r="TQK196" s="143"/>
      <c r="TQL196" s="143"/>
      <c r="TQM196" s="165"/>
      <c r="TQN196" s="143"/>
      <c r="TQO196" s="143"/>
      <c r="TQP196" s="143"/>
      <c r="TQQ196" s="143"/>
      <c r="TQR196" s="165"/>
      <c r="TQS196" s="141"/>
      <c r="TQT196" s="141"/>
      <c r="TQU196" s="141"/>
      <c r="TQV196" s="142"/>
      <c r="TQW196" s="165"/>
      <c r="TQX196" s="165"/>
      <c r="TQY196" s="165"/>
      <c r="TQZ196" s="143"/>
      <c r="TRA196" s="143"/>
      <c r="TRB196" s="143"/>
      <c r="TRC196" s="165"/>
      <c r="TRD196" s="143"/>
      <c r="TRE196" s="143"/>
      <c r="TRF196" s="143"/>
      <c r="TRG196" s="143"/>
      <c r="TRH196" s="165"/>
      <c r="TRI196" s="141"/>
      <c r="TRJ196" s="141"/>
      <c r="TRK196" s="141"/>
      <c r="TRL196" s="142"/>
      <c r="TRM196" s="165"/>
      <c r="TRN196" s="165"/>
      <c r="TRO196" s="165"/>
      <c r="TRP196" s="143"/>
      <c r="TRQ196" s="143"/>
      <c r="TRR196" s="143"/>
      <c r="TRS196" s="165"/>
      <c r="TRT196" s="143"/>
      <c r="TRU196" s="143"/>
      <c r="TRV196" s="143"/>
      <c r="TRW196" s="143"/>
      <c r="TRX196" s="165"/>
      <c r="TRY196" s="141"/>
      <c r="TRZ196" s="141"/>
      <c r="TSA196" s="141"/>
      <c r="TSB196" s="142"/>
      <c r="TSC196" s="165"/>
      <c r="TSD196" s="165"/>
      <c r="TSE196" s="165"/>
      <c r="TSF196" s="143"/>
      <c r="TSG196" s="143"/>
      <c r="TSH196" s="143"/>
      <c r="TSI196" s="165"/>
      <c r="TSJ196" s="143"/>
      <c r="TSK196" s="143"/>
      <c r="TSL196" s="143"/>
      <c r="TSM196" s="143"/>
      <c r="TSN196" s="165"/>
      <c r="TSO196" s="141"/>
      <c r="TSP196" s="141"/>
      <c r="TSQ196" s="141"/>
      <c r="TSR196" s="142"/>
      <c r="TSS196" s="165"/>
      <c r="TST196" s="165"/>
      <c r="TSU196" s="165"/>
      <c r="TSV196" s="143"/>
      <c r="TSW196" s="143"/>
      <c r="TSX196" s="143"/>
      <c r="TSY196" s="165"/>
      <c r="TSZ196" s="143"/>
      <c r="TTA196" s="143"/>
      <c r="TTB196" s="143"/>
      <c r="TTC196" s="143"/>
      <c r="TTD196" s="165"/>
      <c r="TTE196" s="141"/>
      <c r="TTF196" s="141"/>
      <c r="TTG196" s="141"/>
      <c r="TTH196" s="142"/>
      <c r="TTI196" s="165"/>
      <c r="TTJ196" s="165"/>
      <c r="TTK196" s="165"/>
      <c r="TTL196" s="143"/>
      <c r="TTM196" s="143"/>
      <c r="TTN196" s="143"/>
      <c r="TTO196" s="165"/>
      <c r="TTP196" s="143"/>
      <c r="TTQ196" s="143"/>
      <c r="TTR196" s="143"/>
      <c r="TTS196" s="143"/>
      <c r="TTT196" s="165"/>
      <c r="TTU196" s="141"/>
      <c r="TTV196" s="141"/>
      <c r="TTW196" s="141"/>
      <c r="TTX196" s="142"/>
      <c r="TTY196" s="165"/>
      <c r="TTZ196" s="165"/>
      <c r="TUA196" s="165"/>
      <c r="TUB196" s="143"/>
      <c r="TUC196" s="143"/>
      <c r="TUD196" s="143"/>
      <c r="TUE196" s="165"/>
      <c r="TUF196" s="143"/>
      <c r="TUG196" s="143"/>
      <c r="TUH196" s="143"/>
      <c r="TUI196" s="143"/>
      <c r="TUJ196" s="165"/>
      <c r="TUK196" s="141"/>
      <c r="TUL196" s="141"/>
      <c r="TUM196" s="141"/>
      <c r="TUN196" s="142"/>
      <c r="TUO196" s="165"/>
      <c r="TUP196" s="165"/>
      <c r="TUQ196" s="165"/>
      <c r="TUR196" s="143"/>
      <c r="TUS196" s="143"/>
      <c r="TUT196" s="143"/>
      <c r="TUU196" s="165"/>
      <c r="TUV196" s="143"/>
      <c r="TUW196" s="143"/>
      <c r="TUX196" s="143"/>
      <c r="TUY196" s="143"/>
      <c r="TUZ196" s="165"/>
      <c r="TVA196" s="141"/>
      <c r="TVB196" s="141"/>
      <c r="TVC196" s="141"/>
      <c r="TVD196" s="142"/>
      <c r="TVE196" s="165"/>
      <c r="TVF196" s="165"/>
      <c r="TVG196" s="165"/>
      <c r="TVH196" s="143"/>
      <c r="TVI196" s="143"/>
      <c r="TVJ196" s="143"/>
      <c r="TVK196" s="165"/>
      <c r="TVL196" s="143"/>
      <c r="TVM196" s="143"/>
      <c r="TVN196" s="143"/>
      <c r="TVO196" s="143"/>
      <c r="TVP196" s="165"/>
      <c r="TVQ196" s="141"/>
      <c r="TVR196" s="141"/>
      <c r="TVS196" s="141"/>
      <c r="TVT196" s="142"/>
      <c r="TVU196" s="165"/>
      <c r="TVV196" s="165"/>
      <c r="TVW196" s="165"/>
      <c r="TVX196" s="143"/>
      <c r="TVY196" s="143"/>
      <c r="TVZ196" s="143"/>
      <c r="TWA196" s="165"/>
      <c r="TWB196" s="143"/>
      <c r="TWC196" s="143"/>
      <c r="TWD196" s="143"/>
      <c r="TWE196" s="143"/>
      <c r="TWF196" s="165"/>
      <c r="TWG196" s="141"/>
      <c r="TWH196" s="141"/>
      <c r="TWI196" s="141"/>
      <c r="TWJ196" s="142"/>
      <c r="TWK196" s="165"/>
      <c r="TWL196" s="165"/>
      <c r="TWM196" s="165"/>
      <c r="TWN196" s="143"/>
      <c r="TWO196" s="143"/>
      <c r="TWP196" s="143"/>
      <c r="TWQ196" s="165"/>
      <c r="TWR196" s="143"/>
      <c r="TWS196" s="143"/>
      <c r="TWT196" s="143"/>
      <c r="TWU196" s="143"/>
      <c r="TWV196" s="165"/>
      <c r="TWW196" s="141"/>
      <c r="TWX196" s="141"/>
      <c r="TWY196" s="141"/>
      <c r="TWZ196" s="142"/>
      <c r="TXA196" s="165"/>
      <c r="TXB196" s="165"/>
      <c r="TXC196" s="165"/>
      <c r="TXD196" s="143"/>
      <c r="TXE196" s="143"/>
      <c r="TXF196" s="143"/>
      <c r="TXG196" s="165"/>
      <c r="TXH196" s="143"/>
      <c r="TXI196" s="143"/>
      <c r="TXJ196" s="143"/>
      <c r="TXK196" s="143"/>
      <c r="TXL196" s="165"/>
      <c r="TXM196" s="141"/>
      <c r="TXN196" s="141"/>
      <c r="TXO196" s="141"/>
      <c r="TXP196" s="142"/>
      <c r="TXQ196" s="165"/>
      <c r="TXR196" s="165"/>
      <c r="TXS196" s="165"/>
      <c r="TXT196" s="143"/>
      <c r="TXU196" s="143"/>
      <c r="TXV196" s="143"/>
      <c r="TXW196" s="165"/>
      <c r="TXX196" s="143"/>
      <c r="TXY196" s="143"/>
      <c r="TXZ196" s="143"/>
      <c r="TYA196" s="143"/>
      <c r="TYB196" s="165"/>
      <c r="TYC196" s="141"/>
      <c r="TYD196" s="141"/>
      <c r="TYE196" s="141"/>
      <c r="TYF196" s="142"/>
      <c r="TYG196" s="165"/>
      <c r="TYH196" s="165"/>
      <c r="TYI196" s="165"/>
      <c r="TYJ196" s="143"/>
      <c r="TYK196" s="143"/>
      <c r="TYL196" s="143"/>
      <c r="TYM196" s="165"/>
      <c r="TYN196" s="143"/>
      <c r="TYO196" s="143"/>
      <c r="TYP196" s="143"/>
      <c r="TYQ196" s="143"/>
      <c r="TYR196" s="165"/>
      <c r="TYS196" s="141"/>
      <c r="TYT196" s="141"/>
      <c r="TYU196" s="141"/>
      <c r="TYV196" s="142"/>
      <c r="TYW196" s="165"/>
      <c r="TYX196" s="165"/>
      <c r="TYY196" s="165"/>
      <c r="TYZ196" s="143"/>
      <c r="TZA196" s="143"/>
      <c r="TZB196" s="143"/>
      <c r="TZC196" s="165"/>
      <c r="TZD196" s="143"/>
      <c r="TZE196" s="143"/>
      <c r="TZF196" s="143"/>
      <c r="TZG196" s="143"/>
      <c r="TZH196" s="165"/>
      <c r="TZI196" s="141"/>
      <c r="TZJ196" s="141"/>
      <c r="TZK196" s="141"/>
      <c r="TZL196" s="142"/>
      <c r="TZM196" s="165"/>
      <c r="TZN196" s="165"/>
      <c r="TZO196" s="165"/>
      <c r="TZP196" s="143"/>
      <c r="TZQ196" s="143"/>
      <c r="TZR196" s="143"/>
      <c r="TZS196" s="165"/>
      <c r="TZT196" s="143"/>
      <c r="TZU196" s="143"/>
      <c r="TZV196" s="143"/>
      <c r="TZW196" s="143"/>
      <c r="TZX196" s="165"/>
      <c r="TZY196" s="141"/>
      <c r="TZZ196" s="141"/>
      <c r="UAA196" s="141"/>
      <c r="UAB196" s="142"/>
      <c r="UAC196" s="165"/>
      <c r="UAD196" s="165"/>
      <c r="UAE196" s="165"/>
      <c r="UAF196" s="143"/>
      <c r="UAG196" s="143"/>
      <c r="UAH196" s="143"/>
      <c r="UAI196" s="165"/>
      <c r="UAJ196" s="143"/>
      <c r="UAK196" s="143"/>
      <c r="UAL196" s="143"/>
      <c r="UAM196" s="143"/>
      <c r="UAN196" s="165"/>
      <c r="UAO196" s="141"/>
      <c r="UAP196" s="141"/>
      <c r="UAQ196" s="141"/>
      <c r="UAR196" s="142"/>
      <c r="UAS196" s="165"/>
      <c r="UAT196" s="165"/>
      <c r="UAU196" s="165"/>
      <c r="UAV196" s="143"/>
      <c r="UAW196" s="143"/>
      <c r="UAX196" s="143"/>
      <c r="UAY196" s="165"/>
      <c r="UAZ196" s="143"/>
      <c r="UBA196" s="143"/>
      <c r="UBB196" s="143"/>
      <c r="UBC196" s="143"/>
      <c r="UBD196" s="165"/>
      <c r="UBE196" s="141"/>
      <c r="UBF196" s="141"/>
      <c r="UBG196" s="141"/>
      <c r="UBH196" s="142"/>
      <c r="UBI196" s="165"/>
      <c r="UBJ196" s="165"/>
      <c r="UBK196" s="165"/>
      <c r="UBL196" s="143"/>
      <c r="UBM196" s="143"/>
      <c r="UBN196" s="143"/>
      <c r="UBO196" s="165"/>
      <c r="UBP196" s="143"/>
      <c r="UBQ196" s="143"/>
      <c r="UBR196" s="143"/>
      <c r="UBS196" s="143"/>
      <c r="UBT196" s="165"/>
      <c r="UBU196" s="141"/>
      <c r="UBV196" s="141"/>
      <c r="UBW196" s="141"/>
      <c r="UBX196" s="142"/>
      <c r="UBY196" s="165"/>
      <c r="UBZ196" s="165"/>
      <c r="UCA196" s="165"/>
      <c r="UCB196" s="143"/>
      <c r="UCC196" s="143"/>
      <c r="UCD196" s="143"/>
      <c r="UCE196" s="165"/>
      <c r="UCF196" s="143"/>
      <c r="UCG196" s="143"/>
      <c r="UCH196" s="143"/>
      <c r="UCI196" s="143"/>
      <c r="UCJ196" s="165"/>
      <c r="UCK196" s="141"/>
      <c r="UCL196" s="141"/>
      <c r="UCM196" s="141"/>
      <c r="UCN196" s="142"/>
      <c r="UCO196" s="165"/>
      <c r="UCP196" s="165"/>
      <c r="UCQ196" s="165"/>
      <c r="UCR196" s="143"/>
      <c r="UCS196" s="143"/>
      <c r="UCT196" s="143"/>
      <c r="UCU196" s="165"/>
      <c r="UCV196" s="143"/>
      <c r="UCW196" s="143"/>
      <c r="UCX196" s="143"/>
      <c r="UCY196" s="143"/>
      <c r="UCZ196" s="165"/>
      <c r="UDA196" s="141"/>
      <c r="UDB196" s="141"/>
      <c r="UDC196" s="141"/>
      <c r="UDD196" s="142"/>
      <c r="UDE196" s="165"/>
      <c r="UDF196" s="165"/>
      <c r="UDG196" s="165"/>
      <c r="UDH196" s="143"/>
      <c r="UDI196" s="143"/>
      <c r="UDJ196" s="143"/>
      <c r="UDK196" s="165"/>
      <c r="UDL196" s="143"/>
      <c r="UDM196" s="143"/>
      <c r="UDN196" s="143"/>
      <c r="UDO196" s="143"/>
      <c r="UDP196" s="165"/>
      <c r="UDQ196" s="141"/>
      <c r="UDR196" s="141"/>
      <c r="UDS196" s="141"/>
      <c r="UDT196" s="142"/>
      <c r="UDU196" s="165"/>
      <c r="UDV196" s="165"/>
      <c r="UDW196" s="165"/>
      <c r="UDX196" s="143"/>
      <c r="UDY196" s="143"/>
      <c r="UDZ196" s="143"/>
      <c r="UEA196" s="165"/>
      <c r="UEB196" s="143"/>
      <c r="UEC196" s="143"/>
      <c r="UED196" s="143"/>
      <c r="UEE196" s="143"/>
      <c r="UEF196" s="165"/>
      <c r="UEG196" s="141"/>
      <c r="UEH196" s="141"/>
      <c r="UEI196" s="141"/>
      <c r="UEJ196" s="142"/>
      <c r="UEK196" s="165"/>
      <c r="UEL196" s="165"/>
      <c r="UEM196" s="165"/>
      <c r="UEN196" s="143"/>
      <c r="UEO196" s="143"/>
      <c r="UEP196" s="143"/>
      <c r="UEQ196" s="165"/>
      <c r="UER196" s="143"/>
      <c r="UES196" s="143"/>
      <c r="UET196" s="143"/>
      <c r="UEU196" s="143"/>
      <c r="UEV196" s="165"/>
      <c r="UEW196" s="141"/>
      <c r="UEX196" s="141"/>
      <c r="UEY196" s="141"/>
      <c r="UEZ196" s="142"/>
      <c r="UFA196" s="165"/>
      <c r="UFB196" s="165"/>
      <c r="UFC196" s="165"/>
      <c r="UFD196" s="143"/>
      <c r="UFE196" s="143"/>
      <c r="UFF196" s="143"/>
      <c r="UFG196" s="165"/>
      <c r="UFH196" s="143"/>
      <c r="UFI196" s="143"/>
      <c r="UFJ196" s="143"/>
      <c r="UFK196" s="143"/>
      <c r="UFL196" s="165"/>
      <c r="UFM196" s="141"/>
      <c r="UFN196" s="141"/>
      <c r="UFO196" s="141"/>
      <c r="UFP196" s="142"/>
      <c r="UFQ196" s="165"/>
      <c r="UFR196" s="165"/>
      <c r="UFS196" s="165"/>
      <c r="UFT196" s="143"/>
      <c r="UFU196" s="143"/>
      <c r="UFV196" s="143"/>
      <c r="UFW196" s="165"/>
      <c r="UFX196" s="143"/>
      <c r="UFY196" s="143"/>
      <c r="UFZ196" s="143"/>
      <c r="UGA196" s="143"/>
      <c r="UGB196" s="165"/>
      <c r="UGC196" s="141"/>
      <c r="UGD196" s="141"/>
      <c r="UGE196" s="141"/>
      <c r="UGF196" s="142"/>
      <c r="UGG196" s="165"/>
      <c r="UGH196" s="165"/>
      <c r="UGI196" s="165"/>
      <c r="UGJ196" s="143"/>
      <c r="UGK196" s="143"/>
      <c r="UGL196" s="143"/>
      <c r="UGM196" s="165"/>
      <c r="UGN196" s="143"/>
      <c r="UGO196" s="143"/>
      <c r="UGP196" s="143"/>
      <c r="UGQ196" s="143"/>
      <c r="UGR196" s="165"/>
      <c r="UGS196" s="141"/>
      <c r="UGT196" s="141"/>
      <c r="UGU196" s="141"/>
      <c r="UGV196" s="142"/>
      <c r="UGW196" s="165"/>
      <c r="UGX196" s="165"/>
      <c r="UGY196" s="165"/>
      <c r="UGZ196" s="143"/>
      <c r="UHA196" s="143"/>
      <c r="UHB196" s="143"/>
      <c r="UHC196" s="165"/>
      <c r="UHD196" s="143"/>
      <c r="UHE196" s="143"/>
      <c r="UHF196" s="143"/>
      <c r="UHG196" s="143"/>
      <c r="UHH196" s="165"/>
      <c r="UHI196" s="141"/>
      <c r="UHJ196" s="141"/>
      <c r="UHK196" s="141"/>
      <c r="UHL196" s="142"/>
      <c r="UHM196" s="165"/>
      <c r="UHN196" s="165"/>
      <c r="UHO196" s="165"/>
      <c r="UHP196" s="143"/>
      <c r="UHQ196" s="143"/>
      <c r="UHR196" s="143"/>
      <c r="UHS196" s="165"/>
      <c r="UHT196" s="143"/>
      <c r="UHU196" s="143"/>
      <c r="UHV196" s="143"/>
      <c r="UHW196" s="143"/>
      <c r="UHX196" s="165"/>
      <c r="UHY196" s="141"/>
      <c r="UHZ196" s="141"/>
      <c r="UIA196" s="141"/>
      <c r="UIB196" s="142"/>
      <c r="UIC196" s="165"/>
      <c r="UID196" s="165"/>
      <c r="UIE196" s="165"/>
      <c r="UIF196" s="143"/>
      <c r="UIG196" s="143"/>
      <c r="UIH196" s="143"/>
      <c r="UII196" s="165"/>
      <c r="UIJ196" s="143"/>
      <c r="UIK196" s="143"/>
      <c r="UIL196" s="143"/>
      <c r="UIM196" s="143"/>
      <c r="UIN196" s="165"/>
      <c r="UIO196" s="141"/>
      <c r="UIP196" s="141"/>
      <c r="UIQ196" s="141"/>
      <c r="UIR196" s="142"/>
      <c r="UIS196" s="165"/>
      <c r="UIT196" s="165"/>
      <c r="UIU196" s="165"/>
      <c r="UIV196" s="143"/>
      <c r="UIW196" s="143"/>
      <c r="UIX196" s="143"/>
      <c r="UIY196" s="165"/>
      <c r="UIZ196" s="143"/>
      <c r="UJA196" s="143"/>
      <c r="UJB196" s="143"/>
      <c r="UJC196" s="143"/>
      <c r="UJD196" s="165"/>
      <c r="UJE196" s="141"/>
      <c r="UJF196" s="141"/>
      <c r="UJG196" s="141"/>
      <c r="UJH196" s="142"/>
      <c r="UJI196" s="165"/>
      <c r="UJJ196" s="165"/>
      <c r="UJK196" s="165"/>
      <c r="UJL196" s="143"/>
      <c r="UJM196" s="143"/>
      <c r="UJN196" s="143"/>
      <c r="UJO196" s="165"/>
      <c r="UJP196" s="143"/>
      <c r="UJQ196" s="143"/>
      <c r="UJR196" s="143"/>
      <c r="UJS196" s="143"/>
      <c r="UJT196" s="165"/>
      <c r="UJU196" s="141"/>
      <c r="UJV196" s="141"/>
      <c r="UJW196" s="141"/>
      <c r="UJX196" s="142"/>
      <c r="UJY196" s="165"/>
      <c r="UJZ196" s="165"/>
      <c r="UKA196" s="165"/>
      <c r="UKB196" s="143"/>
      <c r="UKC196" s="143"/>
      <c r="UKD196" s="143"/>
      <c r="UKE196" s="165"/>
      <c r="UKF196" s="143"/>
      <c r="UKG196" s="143"/>
      <c r="UKH196" s="143"/>
      <c r="UKI196" s="143"/>
      <c r="UKJ196" s="165"/>
      <c r="UKK196" s="141"/>
      <c r="UKL196" s="141"/>
      <c r="UKM196" s="141"/>
      <c r="UKN196" s="142"/>
      <c r="UKO196" s="165"/>
      <c r="UKP196" s="165"/>
      <c r="UKQ196" s="165"/>
      <c r="UKR196" s="143"/>
      <c r="UKS196" s="143"/>
      <c r="UKT196" s="143"/>
      <c r="UKU196" s="165"/>
      <c r="UKV196" s="143"/>
      <c r="UKW196" s="143"/>
      <c r="UKX196" s="143"/>
      <c r="UKY196" s="143"/>
      <c r="UKZ196" s="165"/>
      <c r="ULA196" s="141"/>
      <c r="ULB196" s="141"/>
      <c r="ULC196" s="141"/>
      <c r="ULD196" s="142"/>
      <c r="ULE196" s="165"/>
      <c r="ULF196" s="165"/>
      <c r="ULG196" s="165"/>
      <c r="ULH196" s="143"/>
      <c r="ULI196" s="143"/>
      <c r="ULJ196" s="143"/>
      <c r="ULK196" s="165"/>
      <c r="ULL196" s="143"/>
      <c r="ULM196" s="143"/>
      <c r="ULN196" s="143"/>
      <c r="ULO196" s="143"/>
      <c r="ULP196" s="165"/>
      <c r="ULQ196" s="141"/>
      <c r="ULR196" s="141"/>
      <c r="ULS196" s="141"/>
      <c r="ULT196" s="142"/>
      <c r="ULU196" s="165"/>
      <c r="ULV196" s="165"/>
      <c r="ULW196" s="165"/>
      <c r="ULX196" s="143"/>
      <c r="ULY196" s="143"/>
      <c r="ULZ196" s="143"/>
      <c r="UMA196" s="165"/>
      <c r="UMB196" s="143"/>
      <c r="UMC196" s="143"/>
      <c r="UMD196" s="143"/>
      <c r="UME196" s="143"/>
      <c r="UMF196" s="165"/>
      <c r="UMG196" s="141"/>
      <c r="UMH196" s="141"/>
      <c r="UMI196" s="141"/>
      <c r="UMJ196" s="142"/>
      <c r="UMK196" s="165"/>
      <c r="UML196" s="165"/>
      <c r="UMM196" s="165"/>
      <c r="UMN196" s="143"/>
      <c r="UMO196" s="143"/>
      <c r="UMP196" s="143"/>
      <c r="UMQ196" s="165"/>
      <c r="UMR196" s="143"/>
      <c r="UMS196" s="143"/>
      <c r="UMT196" s="143"/>
      <c r="UMU196" s="143"/>
      <c r="UMV196" s="165"/>
      <c r="UMW196" s="141"/>
      <c r="UMX196" s="141"/>
      <c r="UMY196" s="141"/>
      <c r="UMZ196" s="142"/>
      <c r="UNA196" s="165"/>
      <c r="UNB196" s="165"/>
      <c r="UNC196" s="165"/>
      <c r="UND196" s="143"/>
      <c r="UNE196" s="143"/>
      <c r="UNF196" s="143"/>
      <c r="UNG196" s="165"/>
      <c r="UNH196" s="143"/>
      <c r="UNI196" s="143"/>
      <c r="UNJ196" s="143"/>
      <c r="UNK196" s="143"/>
      <c r="UNL196" s="165"/>
      <c r="UNM196" s="141"/>
      <c r="UNN196" s="141"/>
      <c r="UNO196" s="141"/>
      <c r="UNP196" s="142"/>
      <c r="UNQ196" s="165"/>
      <c r="UNR196" s="165"/>
      <c r="UNS196" s="165"/>
      <c r="UNT196" s="143"/>
      <c r="UNU196" s="143"/>
      <c r="UNV196" s="143"/>
      <c r="UNW196" s="165"/>
      <c r="UNX196" s="143"/>
      <c r="UNY196" s="143"/>
      <c r="UNZ196" s="143"/>
      <c r="UOA196" s="143"/>
      <c r="UOB196" s="165"/>
      <c r="UOC196" s="141"/>
      <c r="UOD196" s="141"/>
      <c r="UOE196" s="141"/>
      <c r="UOF196" s="142"/>
      <c r="UOG196" s="165"/>
      <c r="UOH196" s="165"/>
      <c r="UOI196" s="165"/>
      <c r="UOJ196" s="143"/>
      <c r="UOK196" s="143"/>
      <c r="UOL196" s="143"/>
      <c r="UOM196" s="165"/>
      <c r="UON196" s="143"/>
      <c r="UOO196" s="143"/>
      <c r="UOP196" s="143"/>
      <c r="UOQ196" s="143"/>
      <c r="UOR196" s="165"/>
      <c r="UOS196" s="141"/>
      <c r="UOT196" s="141"/>
      <c r="UOU196" s="141"/>
      <c r="UOV196" s="142"/>
      <c r="UOW196" s="165"/>
      <c r="UOX196" s="165"/>
      <c r="UOY196" s="165"/>
      <c r="UOZ196" s="143"/>
      <c r="UPA196" s="143"/>
      <c r="UPB196" s="143"/>
      <c r="UPC196" s="165"/>
      <c r="UPD196" s="143"/>
      <c r="UPE196" s="143"/>
      <c r="UPF196" s="143"/>
      <c r="UPG196" s="143"/>
      <c r="UPH196" s="165"/>
      <c r="UPI196" s="141"/>
      <c r="UPJ196" s="141"/>
      <c r="UPK196" s="141"/>
      <c r="UPL196" s="142"/>
      <c r="UPM196" s="165"/>
      <c r="UPN196" s="165"/>
      <c r="UPO196" s="165"/>
      <c r="UPP196" s="143"/>
      <c r="UPQ196" s="143"/>
      <c r="UPR196" s="143"/>
      <c r="UPS196" s="165"/>
      <c r="UPT196" s="143"/>
      <c r="UPU196" s="143"/>
      <c r="UPV196" s="143"/>
      <c r="UPW196" s="143"/>
      <c r="UPX196" s="165"/>
      <c r="UPY196" s="141"/>
      <c r="UPZ196" s="141"/>
      <c r="UQA196" s="141"/>
      <c r="UQB196" s="142"/>
      <c r="UQC196" s="165"/>
      <c r="UQD196" s="165"/>
      <c r="UQE196" s="165"/>
      <c r="UQF196" s="143"/>
      <c r="UQG196" s="143"/>
      <c r="UQH196" s="143"/>
      <c r="UQI196" s="165"/>
      <c r="UQJ196" s="143"/>
      <c r="UQK196" s="143"/>
      <c r="UQL196" s="143"/>
      <c r="UQM196" s="143"/>
      <c r="UQN196" s="165"/>
      <c r="UQO196" s="141"/>
      <c r="UQP196" s="141"/>
      <c r="UQQ196" s="141"/>
      <c r="UQR196" s="142"/>
      <c r="UQS196" s="165"/>
      <c r="UQT196" s="165"/>
      <c r="UQU196" s="165"/>
      <c r="UQV196" s="143"/>
      <c r="UQW196" s="143"/>
      <c r="UQX196" s="143"/>
      <c r="UQY196" s="165"/>
      <c r="UQZ196" s="143"/>
      <c r="URA196" s="143"/>
      <c r="URB196" s="143"/>
      <c r="URC196" s="143"/>
      <c r="URD196" s="165"/>
      <c r="URE196" s="141"/>
      <c r="URF196" s="141"/>
      <c r="URG196" s="141"/>
      <c r="URH196" s="142"/>
      <c r="URI196" s="165"/>
      <c r="URJ196" s="165"/>
      <c r="URK196" s="165"/>
      <c r="URL196" s="143"/>
      <c r="URM196" s="143"/>
      <c r="URN196" s="143"/>
      <c r="URO196" s="165"/>
      <c r="URP196" s="143"/>
      <c r="URQ196" s="143"/>
      <c r="URR196" s="143"/>
      <c r="URS196" s="143"/>
      <c r="URT196" s="165"/>
      <c r="URU196" s="141"/>
      <c r="URV196" s="141"/>
      <c r="URW196" s="141"/>
      <c r="URX196" s="142"/>
      <c r="URY196" s="165"/>
      <c r="URZ196" s="165"/>
      <c r="USA196" s="165"/>
      <c r="USB196" s="143"/>
      <c r="USC196" s="143"/>
      <c r="USD196" s="143"/>
      <c r="USE196" s="165"/>
      <c r="USF196" s="143"/>
      <c r="USG196" s="143"/>
      <c r="USH196" s="143"/>
      <c r="USI196" s="143"/>
      <c r="USJ196" s="165"/>
      <c r="USK196" s="141"/>
      <c r="USL196" s="141"/>
      <c r="USM196" s="141"/>
      <c r="USN196" s="142"/>
      <c r="USO196" s="165"/>
      <c r="USP196" s="165"/>
      <c r="USQ196" s="165"/>
      <c r="USR196" s="143"/>
      <c r="USS196" s="143"/>
      <c r="UST196" s="143"/>
      <c r="USU196" s="165"/>
      <c r="USV196" s="143"/>
      <c r="USW196" s="143"/>
      <c r="USX196" s="143"/>
      <c r="USY196" s="143"/>
      <c r="USZ196" s="165"/>
      <c r="UTA196" s="141"/>
      <c r="UTB196" s="141"/>
      <c r="UTC196" s="141"/>
      <c r="UTD196" s="142"/>
      <c r="UTE196" s="165"/>
      <c r="UTF196" s="165"/>
      <c r="UTG196" s="165"/>
      <c r="UTH196" s="143"/>
      <c r="UTI196" s="143"/>
      <c r="UTJ196" s="143"/>
      <c r="UTK196" s="165"/>
      <c r="UTL196" s="143"/>
      <c r="UTM196" s="143"/>
      <c r="UTN196" s="143"/>
      <c r="UTO196" s="143"/>
      <c r="UTP196" s="165"/>
      <c r="UTQ196" s="141"/>
      <c r="UTR196" s="141"/>
      <c r="UTS196" s="141"/>
      <c r="UTT196" s="142"/>
      <c r="UTU196" s="165"/>
      <c r="UTV196" s="165"/>
      <c r="UTW196" s="165"/>
      <c r="UTX196" s="143"/>
      <c r="UTY196" s="143"/>
      <c r="UTZ196" s="143"/>
      <c r="UUA196" s="165"/>
      <c r="UUB196" s="143"/>
      <c r="UUC196" s="143"/>
      <c r="UUD196" s="143"/>
      <c r="UUE196" s="143"/>
      <c r="UUF196" s="165"/>
      <c r="UUG196" s="141"/>
      <c r="UUH196" s="141"/>
      <c r="UUI196" s="141"/>
      <c r="UUJ196" s="142"/>
      <c r="UUK196" s="165"/>
      <c r="UUL196" s="165"/>
      <c r="UUM196" s="165"/>
      <c r="UUN196" s="143"/>
      <c r="UUO196" s="143"/>
      <c r="UUP196" s="143"/>
      <c r="UUQ196" s="165"/>
      <c r="UUR196" s="143"/>
      <c r="UUS196" s="143"/>
      <c r="UUT196" s="143"/>
      <c r="UUU196" s="143"/>
      <c r="UUV196" s="165"/>
      <c r="UUW196" s="141"/>
      <c r="UUX196" s="141"/>
      <c r="UUY196" s="141"/>
      <c r="UUZ196" s="142"/>
      <c r="UVA196" s="165"/>
      <c r="UVB196" s="165"/>
      <c r="UVC196" s="165"/>
      <c r="UVD196" s="143"/>
      <c r="UVE196" s="143"/>
      <c r="UVF196" s="143"/>
      <c r="UVG196" s="165"/>
      <c r="UVH196" s="143"/>
      <c r="UVI196" s="143"/>
      <c r="UVJ196" s="143"/>
      <c r="UVK196" s="143"/>
      <c r="UVL196" s="165"/>
      <c r="UVM196" s="141"/>
      <c r="UVN196" s="141"/>
      <c r="UVO196" s="141"/>
      <c r="UVP196" s="142"/>
      <c r="UVQ196" s="165"/>
      <c r="UVR196" s="165"/>
      <c r="UVS196" s="165"/>
      <c r="UVT196" s="143"/>
      <c r="UVU196" s="143"/>
      <c r="UVV196" s="143"/>
      <c r="UVW196" s="165"/>
      <c r="UVX196" s="143"/>
      <c r="UVY196" s="143"/>
      <c r="UVZ196" s="143"/>
      <c r="UWA196" s="143"/>
      <c r="UWB196" s="165"/>
      <c r="UWC196" s="141"/>
      <c r="UWD196" s="141"/>
      <c r="UWE196" s="141"/>
      <c r="UWF196" s="142"/>
      <c r="UWG196" s="165"/>
      <c r="UWH196" s="165"/>
      <c r="UWI196" s="165"/>
      <c r="UWJ196" s="143"/>
      <c r="UWK196" s="143"/>
      <c r="UWL196" s="143"/>
      <c r="UWM196" s="165"/>
      <c r="UWN196" s="143"/>
      <c r="UWO196" s="143"/>
      <c r="UWP196" s="143"/>
      <c r="UWQ196" s="143"/>
      <c r="UWR196" s="165"/>
      <c r="UWS196" s="141"/>
      <c r="UWT196" s="141"/>
      <c r="UWU196" s="141"/>
      <c r="UWV196" s="142"/>
      <c r="UWW196" s="165"/>
      <c r="UWX196" s="165"/>
      <c r="UWY196" s="165"/>
      <c r="UWZ196" s="143"/>
      <c r="UXA196" s="143"/>
      <c r="UXB196" s="143"/>
      <c r="UXC196" s="165"/>
      <c r="UXD196" s="143"/>
      <c r="UXE196" s="143"/>
      <c r="UXF196" s="143"/>
      <c r="UXG196" s="143"/>
      <c r="UXH196" s="165"/>
      <c r="UXI196" s="141"/>
      <c r="UXJ196" s="141"/>
      <c r="UXK196" s="141"/>
      <c r="UXL196" s="142"/>
      <c r="UXM196" s="165"/>
      <c r="UXN196" s="165"/>
      <c r="UXO196" s="165"/>
      <c r="UXP196" s="143"/>
      <c r="UXQ196" s="143"/>
      <c r="UXR196" s="143"/>
      <c r="UXS196" s="165"/>
      <c r="UXT196" s="143"/>
      <c r="UXU196" s="143"/>
      <c r="UXV196" s="143"/>
      <c r="UXW196" s="143"/>
      <c r="UXX196" s="165"/>
      <c r="UXY196" s="141"/>
      <c r="UXZ196" s="141"/>
      <c r="UYA196" s="141"/>
      <c r="UYB196" s="142"/>
      <c r="UYC196" s="165"/>
      <c r="UYD196" s="165"/>
      <c r="UYE196" s="165"/>
      <c r="UYF196" s="143"/>
      <c r="UYG196" s="143"/>
      <c r="UYH196" s="143"/>
      <c r="UYI196" s="165"/>
      <c r="UYJ196" s="143"/>
      <c r="UYK196" s="143"/>
      <c r="UYL196" s="143"/>
      <c r="UYM196" s="143"/>
      <c r="UYN196" s="165"/>
      <c r="UYO196" s="141"/>
      <c r="UYP196" s="141"/>
      <c r="UYQ196" s="141"/>
      <c r="UYR196" s="142"/>
      <c r="UYS196" s="165"/>
      <c r="UYT196" s="165"/>
      <c r="UYU196" s="165"/>
      <c r="UYV196" s="143"/>
      <c r="UYW196" s="143"/>
      <c r="UYX196" s="143"/>
      <c r="UYY196" s="165"/>
      <c r="UYZ196" s="143"/>
      <c r="UZA196" s="143"/>
      <c r="UZB196" s="143"/>
      <c r="UZC196" s="143"/>
      <c r="UZD196" s="165"/>
      <c r="UZE196" s="141"/>
      <c r="UZF196" s="141"/>
      <c r="UZG196" s="141"/>
      <c r="UZH196" s="142"/>
      <c r="UZI196" s="165"/>
      <c r="UZJ196" s="165"/>
      <c r="UZK196" s="165"/>
      <c r="UZL196" s="143"/>
      <c r="UZM196" s="143"/>
      <c r="UZN196" s="143"/>
      <c r="UZO196" s="165"/>
      <c r="UZP196" s="143"/>
      <c r="UZQ196" s="143"/>
      <c r="UZR196" s="143"/>
      <c r="UZS196" s="143"/>
      <c r="UZT196" s="165"/>
      <c r="UZU196" s="141"/>
      <c r="UZV196" s="141"/>
      <c r="UZW196" s="141"/>
      <c r="UZX196" s="142"/>
      <c r="UZY196" s="165"/>
      <c r="UZZ196" s="165"/>
      <c r="VAA196" s="165"/>
      <c r="VAB196" s="143"/>
      <c r="VAC196" s="143"/>
      <c r="VAD196" s="143"/>
      <c r="VAE196" s="165"/>
      <c r="VAF196" s="143"/>
      <c r="VAG196" s="143"/>
      <c r="VAH196" s="143"/>
      <c r="VAI196" s="143"/>
      <c r="VAJ196" s="165"/>
      <c r="VAK196" s="141"/>
      <c r="VAL196" s="141"/>
      <c r="VAM196" s="141"/>
      <c r="VAN196" s="142"/>
      <c r="VAO196" s="165"/>
      <c r="VAP196" s="165"/>
      <c r="VAQ196" s="165"/>
      <c r="VAR196" s="143"/>
      <c r="VAS196" s="143"/>
      <c r="VAT196" s="143"/>
      <c r="VAU196" s="165"/>
      <c r="VAV196" s="143"/>
      <c r="VAW196" s="143"/>
      <c r="VAX196" s="143"/>
      <c r="VAY196" s="143"/>
      <c r="VAZ196" s="165"/>
      <c r="VBA196" s="141"/>
      <c r="VBB196" s="141"/>
      <c r="VBC196" s="141"/>
      <c r="VBD196" s="142"/>
      <c r="VBE196" s="165"/>
      <c r="VBF196" s="165"/>
      <c r="VBG196" s="165"/>
      <c r="VBH196" s="143"/>
      <c r="VBI196" s="143"/>
      <c r="VBJ196" s="143"/>
      <c r="VBK196" s="165"/>
      <c r="VBL196" s="143"/>
      <c r="VBM196" s="143"/>
      <c r="VBN196" s="143"/>
      <c r="VBO196" s="143"/>
      <c r="VBP196" s="165"/>
      <c r="VBQ196" s="141"/>
      <c r="VBR196" s="141"/>
      <c r="VBS196" s="141"/>
      <c r="VBT196" s="142"/>
      <c r="VBU196" s="165"/>
      <c r="VBV196" s="165"/>
      <c r="VBW196" s="165"/>
      <c r="VBX196" s="143"/>
      <c r="VBY196" s="143"/>
      <c r="VBZ196" s="143"/>
      <c r="VCA196" s="165"/>
      <c r="VCB196" s="143"/>
      <c r="VCC196" s="143"/>
      <c r="VCD196" s="143"/>
      <c r="VCE196" s="143"/>
      <c r="VCF196" s="165"/>
      <c r="VCG196" s="141"/>
      <c r="VCH196" s="141"/>
      <c r="VCI196" s="141"/>
      <c r="VCJ196" s="142"/>
      <c r="VCK196" s="165"/>
      <c r="VCL196" s="165"/>
      <c r="VCM196" s="165"/>
      <c r="VCN196" s="143"/>
      <c r="VCO196" s="143"/>
      <c r="VCP196" s="143"/>
      <c r="VCQ196" s="165"/>
      <c r="VCR196" s="143"/>
      <c r="VCS196" s="143"/>
      <c r="VCT196" s="143"/>
      <c r="VCU196" s="143"/>
      <c r="VCV196" s="165"/>
      <c r="VCW196" s="141"/>
      <c r="VCX196" s="141"/>
      <c r="VCY196" s="141"/>
      <c r="VCZ196" s="142"/>
      <c r="VDA196" s="165"/>
      <c r="VDB196" s="165"/>
      <c r="VDC196" s="165"/>
      <c r="VDD196" s="143"/>
      <c r="VDE196" s="143"/>
      <c r="VDF196" s="143"/>
      <c r="VDG196" s="165"/>
      <c r="VDH196" s="143"/>
      <c r="VDI196" s="143"/>
      <c r="VDJ196" s="143"/>
      <c r="VDK196" s="143"/>
      <c r="VDL196" s="165"/>
      <c r="VDM196" s="141"/>
      <c r="VDN196" s="141"/>
      <c r="VDO196" s="141"/>
      <c r="VDP196" s="142"/>
      <c r="VDQ196" s="165"/>
      <c r="VDR196" s="165"/>
      <c r="VDS196" s="165"/>
      <c r="VDT196" s="143"/>
      <c r="VDU196" s="143"/>
      <c r="VDV196" s="143"/>
      <c r="VDW196" s="165"/>
      <c r="VDX196" s="143"/>
      <c r="VDY196" s="143"/>
      <c r="VDZ196" s="143"/>
      <c r="VEA196" s="143"/>
      <c r="VEB196" s="165"/>
      <c r="VEC196" s="141"/>
      <c r="VED196" s="141"/>
      <c r="VEE196" s="141"/>
      <c r="VEF196" s="142"/>
      <c r="VEG196" s="165"/>
      <c r="VEH196" s="165"/>
      <c r="VEI196" s="165"/>
      <c r="VEJ196" s="143"/>
      <c r="VEK196" s="143"/>
      <c r="VEL196" s="143"/>
      <c r="VEM196" s="165"/>
      <c r="VEN196" s="143"/>
      <c r="VEO196" s="143"/>
      <c r="VEP196" s="143"/>
      <c r="VEQ196" s="143"/>
      <c r="VER196" s="165"/>
      <c r="VES196" s="141"/>
      <c r="VET196" s="141"/>
      <c r="VEU196" s="141"/>
      <c r="VEV196" s="142"/>
      <c r="VEW196" s="165"/>
      <c r="VEX196" s="165"/>
      <c r="VEY196" s="165"/>
      <c r="VEZ196" s="143"/>
      <c r="VFA196" s="143"/>
      <c r="VFB196" s="143"/>
      <c r="VFC196" s="165"/>
      <c r="VFD196" s="143"/>
      <c r="VFE196" s="143"/>
      <c r="VFF196" s="143"/>
      <c r="VFG196" s="143"/>
      <c r="VFH196" s="165"/>
      <c r="VFI196" s="141"/>
      <c r="VFJ196" s="141"/>
      <c r="VFK196" s="141"/>
      <c r="VFL196" s="142"/>
      <c r="VFM196" s="165"/>
      <c r="VFN196" s="165"/>
      <c r="VFO196" s="165"/>
      <c r="VFP196" s="143"/>
      <c r="VFQ196" s="143"/>
      <c r="VFR196" s="143"/>
      <c r="VFS196" s="165"/>
      <c r="VFT196" s="143"/>
      <c r="VFU196" s="143"/>
      <c r="VFV196" s="143"/>
      <c r="VFW196" s="143"/>
      <c r="VFX196" s="165"/>
      <c r="VFY196" s="141"/>
      <c r="VFZ196" s="141"/>
      <c r="VGA196" s="141"/>
      <c r="VGB196" s="142"/>
      <c r="VGC196" s="165"/>
      <c r="VGD196" s="165"/>
      <c r="VGE196" s="165"/>
      <c r="VGF196" s="143"/>
      <c r="VGG196" s="143"/>
      <c r="VGH196" s="143"/>
      <c r="VGI196" s="165"/>
      <c r="VGJ196" s="143"/>
      <c r="VGK196" s="143"/>
      <c r="VGL196" s="143"/>
      <c r="VGM196" s="143"/>
      <c r="VGN196" s="165"/>
      <c r="VGO196" s="141"/>
      <c r="VGP196" s="141"/>
      <c r="VGQ196" s="141"/>
      <c r="VGR196" s="142"/>
      <c r="VGS196" s="165"/>
      <c r="VGT196" s="165"/>
      <c r="VGU196" s="165"/>
      <c r="VGV196" s="143"/>
      <c r="VGW196" s="143"/>
      <c r="VGX196" s="143"/>
      <c r="VGY196" s="165"/>
      <c r="VGZ196" s="143"/>
      <c r="VHA196" s="143"/>
      <c r="VHB196" s="143"/>
      <c r="VHC196" s="143"/>
      <c r="VHD196" s="165"/>
      <c r="VHE196" s="141"/>
      <c r="VHF196" s="141"/>
      <c r="VHG196" s="141"/>
      <c r="VHH196" s="142"/>
      <c r="VHI196" s="165"/>
      <c r="VHJ196" s="165"/>
      <c r="VHK196" s="165"/>
      <c r="VHL196" s="143"/>
      <c r="VHM196" s="143"/>
      <c r="VHN196" s="143"/>
      <c r="VHO196" s="165"/>
      <c r="VHP196" s="143"/>
      <c r="VHQ196" s="143"/>
      <c r="VHR196" s="143"/>
      <c r="VHS196" s="143"/>
      <c r="VHT196" s="165"/>
      <c r="VHU196" s="141"/>
      <c r="VHV196" s="141"/>
      <c r="VHW196" s="141"/>
      <c r="VHX196" s="142"/>
      <c r="VHY196" s="165"/>
      <c r="VHZ196" s="165"/>
      <c r="VIA196" s="165"/>
      <c r="VIB196" s="143"/>
      <c r="VIC196" s="143"/>
      <c r="VID196" s="143"/>
      <c r="VIE196" s="165"/>
      <c r="VIF196" s="143"/>
      <c r="VIG196" s="143"/>
      <c r="VIH196" s="143"/>
      <c r="VII196" s="143"/>
      <c r="VIJ196" s="165"/>
      <c r="VIK196" s="141"/>
      <c r="VIL196" s="141"/>
      <c r="VIM196" s="141"/>
      <c r="VIN196" s="142"/>
      <c r="VIO196" s="165"/>
      <c r="VIP196" s="165"/>
      <c r="VIQ196" s="165"/>
      <c r="VIR196" s="143"/>
      <c r="VIS196" s="143"/>
      <c r="VIT196" s="143"/>
      <c r="VIU196" s="165"/>
      <c r="VIV196" s="143"/>
      <c r="VIW196" s="143"/>
      <c r="VIX196" s="143"/>
      <c r="VIY196" s="143"/>
      <c r="VIZ196" s="165"/>
      <c r="VJA196" s="141"/>
      <c r="VJB196" s="141"/>
      <c r="VJC196" s="141"/>
      <c r="VJD196" s="142"/>
      <c r="VJE196" s="165"/>
      <c r="VJF196" s="165"/>
      <c r="VJG196" s="165"/>
      <c r="VJH196" s="143"/>
      <c r="VJI196" s="143"/>
      <c r="VJJ196" s="143"/>
      <c r="VJK196" s="165"/>
      <c r="VJL196" s="143"/>
      <c r="VJM196" s="143"/>
      <c r="VJN196" s="143"/>
      <c r="VJO196" s="143"/>
      <c r="VJP196" s="165"/>
      <c r="VJQ196" s="141"/>
      <c r="VJR196" s="141"/>
      <c r="VJS196" s="141"/>
      <c r="VJT196" s="142"/>
      <c r="VJU196" s="165"/>
      <c r="VJV196" s="165"/>
      <c r="VJW196" s="165"/>
      <c r="VJX196" s="143"/>
      <c r="VJY196" s="143"/>
      <c r="VJZ196" s="143"/>
      <c r="VKA196" s="165"/>
      <c r="VKB196" s="143"/>
      <c r="VKC196" s="143"/>
      <c r="VKD196" s="143"/>
      <c r="VKE196" s="143"/>
      <c r="VKF196" s="165"/>
      <c r="VKG196" s="141"/>
      <c r="VKH196" s="141"/>
      <c r="VKI196" s="141"/>
      <c r="VKJ196" s="142"/>
      <c r="VKK196" s="165"/>
      <c r="VKL196" s="165"/>
      <c r="VKM196" s="165"/>
      <c r="VKN196" s="143"/>
      <c r="VKO196" s="143"/>
      <c r="VKP196" s="143"/>
      <c r="VKQ196" s="165"/>
      <c r="VKR196" s="143"/>
      <c r="VKS196" s="143"/>
      <c r="VKT196" s="143"/>
      <c r="VKU196" s="143"/>
      <c r="VKV196" s="165"/>
      <c r="VKW196" s="141"/>
      <c r="VKX196" s="141"/>
      <c r="VKY196" s="141"/>
      <c r="VKZ196" s="142"/>
      <c r="VLA196" s="165"/>
      <c r="VLB196" s="165"/>
      <c r="VLC196" s="165"/>
      <c r="VLD196" s="143"/>
      <c r="VLE196" s="143"/>
      <c r="VLF196" s="143"/>
      <c r="VLG196" s="165"/>
      <c r="VLH196" s="143"/>
      <c r="VLI196" s="143"/>
      <c r="VLJ196" s="143"/>
      <c r="VLK196" s="143"/>
      <c r="VLL196" s="165"/>
      <c r="VLM196" s="141"/>
      <c r="VLN196" s="141"/>
      <c r="VLO196" s="141"/>
      <c r="VLP196" s="142"/>
      <c r="VLQ196" s="165"/>
      <c r="VLR196" s="165"/>
      <c r="VLS196" s="165"/>
      <c r="VLT196" s="143"/>
      <c r="VLU196" s="143"/>
      <c r="VLV196" s="143"/>
      <c r="VLW196" s="165"/>
      <c r="VLX196" s="143"/>
      <c r="VLY196" s="143"/>
      <c r="VLZ196" s="143"/>
      <c r="VMA196" s="143"/>
      <c r="VMB196" s="165"/>
      <c r="VMC196" s="141"/>
      <c r="VMD196" s="141"/>
      <c r="VME196" s="141"/>
      <c r="VMF196" s="142"/>
      <c r="VMG196" s="165"/>
      <c r="VMH196" s="165"/>
      <c r="VMI196" s="165"/>
      <c r="VMJ196" s="143"/>
      <c r="VMK196" s="143"/>
      <c r="VML196" s="143"/>
      <c r="VMM196" s="165"/>
      <c r="VMN196" s="143"/>
      <c r="VMO196" s="143"/>
      <c r="VMP196" s="143"/>
      <c r="VMQ196" s="143"/>
      <c r="VMR196" s="165"/>
      <c r="VMS196" s="141"/>
      <c r="VMT196" s="141"/>
      <c r="VMU196" s="141"/>
      <c r="VMV196" s="142"/>
      <c r="VMW196" s="165"/>
      <c r="VMX196" s="165"/>
      <c r="VMY196" s="165"/>
      <c r="VMZ196" s="143"/>
      <c r="VNA196" s="143"/>
      <c r="VNB196" s="143"/>
      <c r="VNC196" s="165"/>
      <c r="VND196" s="143"/>
      <c r="VNE196" s="143"/>
      <c r="VNF196" s="143"/>
      <c r="VNG196" s="143"/>
      <c r="VNH196" s="165"/>
      <c r="VNI196" s="141"/>
      <c r="VNJ196" s="141"/>
      <c r="VNK196" s="141"/>
      <c r="VNL196" s="142"/>
      <c r="VNM196" s="165"/>
      <c r="VNN196" s="165"/>
      <c r="VNO196" s="165"/>
      <c r="VNP196" s="143"/>
      <c r="VNQ196" s="143"/>
      <c r="VNR196" s="143"/>
      <c r="VNS196" s="165"/>
      <c r="VNT196" s="143"/>
      <c r="VNU196" s="143"/>
      <c r="VNV196" s="143"/>
      <c r="VNW196" s="143"/>
      <c r="VNX196" s="165"/>
      <c r="VNY196" s="141"/>
      <c r="VNZ196" s="141"/>
      <c r="VOA196" s="141"/>
      <c r="VOB196" s="142"/>
      <c r="VOC196" s="165"/>
      <c r="VOD196" s="165"/>
      <c r="VOE196" s="165"/>
      <c r="VOF196" s="143"/>
      <c r="VOG196" s="143"/>
      <c r="VOH196" s="143"/>
      <c r="VOI196" s="165"/>
      <c r="VOJ196" s="143"/>
      <c r="VOK196" s="143"/>
      <c r="VOL196" s="143"/>
      <c r="VOM196" s="143"/>
      <c r="VON196" s="165"/>
      <c r="VOO196" s="141"/>
      <c r="VOP196" s="141"/>
      <c r="VOQ196" s="141"/>
      <c r="VOR196" s="142"/>
      <c r="VOS196" s="165"/>
      <c r="VOT196" s="165"/>
      <c r="VOU196" s="165"/>
      <c r="VOV196" s="143"/>
      <c r="VOW196" s="143"/>
      <c r="VOX196" s="143"/>
      <c r="VOY196" s="165"/>
      <c r="VOZ196" s="143"/>
      <c r="VPA196" s="143"/>
      <c r="VPB196" s="143"/>
      <c r="VPC196" s="143"/>
      <c r="VPD196" s="165"/>
      <c r="VPE196" s="141"/>
      <c r="VPF196" s="141"/>
      <c r="VPG196" s="141"/>
      <c r="VPH196" s="142"/>
      <c r="VPI196" s="165"/>
      <c r="VPJ196" s="165"/>
      <c r="VPK196" s="165"/>
      <c r="VPL196" s="143"/>
      <c r="VPM196" s="143"/>
      <c r="VPN196" s="143"/>
      <c r="VPO196" s="165"/>
      <c r="VPP196" s="143"/>
      <c r="VPQ196" s="143"/>
      <c r="VPR196" s="143"/>
      <c r="VPS196" s="143"/>
      <c r="VPT196" s="165"/>
      <c r="VPU196" s="141"/>
      <c r="VPV196" s="141"/>
      <c r="VPW196" s="141"/>
      <c r="VPX196" s="142"/>
      <c r="VPY196" s="165"/>
      <c r="VPZ196" s="165"/>
      <c r="VQA196" s="165"/>
      <c r="VQB196" s="143"/>
      <c r="VQC196" s="143"/>
      <c r="VQD196" s="143"/>
      <c r="VQE196" s="165"/>
      <c r="VQF196" s="143"/>
      <c r="VQG196" s="143"/>
      <c r="VQH196" s="143"/>
      <c r="VQI196" s="143"/>
      <c r="VQJ196" s="165"/>
      <c r="VQK196" s="141"/>
      <c r="VQL196" s="141"/>
      <c r="VQM196" s="141"/>
      <c r="VQN196" s="142"/>
      <c r="VQO196" s="165"/>
      <c r="VQP196" s="165"/>
      <c r="VQQ196" s="165"/>
      <c r="VQR196" s="143"/>
      <c r="VQS196" s="143"/>
      <c r="VQT196" s="143"/>
      <c r="VQU196" s="165"/>
      <c r="VQV196" s="143"/>
      <c r="VQW196" s="143"/>
      <c r="VQX196" s="143"/>
      <c r="VQY196" s="143"/>
      <c r="VQZ196" s="165"/>
      <c r="VRA196" s="141"/>
      <c r="VRB196" s="141"/>
      <c r="VRC196" s="141"/>
      <c r="VRD196" s="142"/>
      <c r="VRE196" s="165"/>
      <c r="VRF196" s="165"/>
      <c r="VRG196" s="165"/>
      <c r="VRH196" s="143"/>
      <c r="VRI196" s="143"/>
      <c r="VRJ196" s="143"/>
      <c r="VRK196" s="165"/>
      <c r="VRL196" s="143"/>
      <c r="VRM196" s="143"/>
      <c r="VRN196" s="143"/>
      <c r="VRO196" s="143"/>
      <c r="VRP196" s="165"/>
      <c r="VRQ196" s="141"/>
      <c r="VRR196" s="141"/>
      <c r="VRS196" s="141"/>
      <c r="VRT196" s="142"/>
      <c r="VRU196" s="165"/>
      <c r="VRV196" s="165"/>
      <c r="VRW196" s="165"/>
      <c r="VRX196" s="143"/>
      <c r="VRY196" s="143"/>
      <c r="VRZ196" s="143"/>
      <c r="VSA196" s="165"/>
      <c r="VSB196" s="143"/>
      <c r="VSC196" s="143"/>
      <c r="VSD196" s="143"/>
      <c r="VSE196" s="143"/>
      <c r="VSF196" s="165"/>
      <c r="VSG196" s="141"/>
      <c r="VSH196" s="141"/>
      <c r="VSI196" s="141"/>
      <c r="VSJ196" s="142"/>
      <c r="VSK196" s="165"/>
      <c r="VSL196" s="165"/>
      <c r="VSM196" s="165"/>
      <c r="VSN196" s="143"/>
      <c r="VSO196" s="143"/>
      <c r="VSP196" s="143"/>
      <c r="VSQ196" s="165"/>
      <c r="VSR196" s="143"/>
      <c r="VSS196" s="143"/>
      <c r="VST196" s="143"/>
      <c r="VSU196" s="143"/>
      <c r="VSV196" s="165"/>
      <c r="VSW196" s="141"/>
      <c r="VSX196" s="141"/>
      <c r="VSY196" s="141"/>
      <c r="VSZ196" s="142"/>
      <c r="VTA196" s="165"/>
      <c r="VTB196" s="165"/>
      <c r="VTC196" s="165"/>
      <c r="VTD196" s="143"/>
      <c r="VTE196" s="143"/>
      <c r="VTF196" s="143"/>
      <c r="VTG196" s="165"/>
      <c r="VTH196" s="143"/>
      <c r="VTI196" s="143"/>
      <c r="VTJ196" s="143"/>
      <c r="VTK196" s="143"/>
      <c r="VTL196" s="165"/>
      <c r="VTM196" s="141"/>
      <c r="VTN196" s="141"/>
      <c r="VTO196" s="141"/>
      <c r="VTP196" s="142"/>
      <c r="VTQ196" s="165"/>
      <c r="VTR196" s="165"/>
      <c r="VTS196" s="165"/>
      <c r="VTT196" s="143"/>
      <c r="VTU196" s="143"/>
      <c r="VTV196" s="143"/>
      <c r="VTW196" s="165"/>
      <c r="VTX196" s="143"/>
      <c r="VTY196" s="143"/>
      <c r="VTZ196" s="143"/>
      <c r="VUA196" s="143"/>
      <c r="VUB196" s="165"/>
      <c r="VUC196" s="141"/>
      <c r="VUD196" s="141"/>
      <c r="VUE196" s="141"/>
      <c r="VUF196" s="142"/>
      <c r="VUG196" s="165"/>
      <c r="VUH196" s="165"/>
      <c r="VUI196" s="165"/>
      <c r="VUJ196" s="143"/>
      <c r="VUK196" s="143"/>
      <c r="VUL196" s="143"/>
      <c r="VUM196" s="165"/>
      <c r="VUN196" s="143"/>
      <c r="VUO196" s="143"/>
      <c r="VUP196" s="143"/>
      <c r="VUQ196" s="143"/>
      <c r="VUR196" s="165"/>
      <c r="VUS196" s="141"/>
      <c r="VUT196" s="141"/>
      <c r="VUU196" s="141"/>
      <c r="VUV196" s="142"/>
      <c r="VUW196" s="165"/>
      <c r="VUX196" s="165"/>
      <c r="VUY196" s="165"/>
      <c r="VUZ196" s="143"/>
      <c r="VVA196" s="143"/>
      <c r="VVB196" s="143"/>
      <c r="VVC196" s="165"/>
      <c r="VVD196" s="143"/>
      <c r="VVE196" s="143"/>
      <c r="VVF196" s="143"/>
      <c r="VVG196" s="143"/>
      <c r="VVH196" s="165"/>
      <c r="VVI196" s="141"/>
      <c r="VVJ196" s="141"/>
      <c r="VVK196" s="141"/>
      <c r="VVL196" s="142"/>
      <c r="VVM196" s="165"/>
      <c r="VVN196" s="165"/>
      <c r="VVO196" s="165"/>
      <c r="VVP196" s="143"/>
      <c r="VVQ196" s="143"/>
      <c r="VVR196" s="143"/>
      <c r="VVS196" s="165"/>
      <c r="VVT196" s="143"/>
      <c r="VVU196" s="143"/>
      <c r="VVV196" s="143"/>
      <c r="VVW196" s="143"/>
      <c r="VVX196" s="165"/>
      <c r="VVY196" s="141"/>
      <c r="VVZ196" s="141"/>
      <c r="VWA196" s="141"/>
      <c r="VWB196" s="142"/>
      <c r="VWC196" s="165"/>
      <c r="VWD196" s="165"/>
      <c r="VWE196" s="165"/>
      <c r="VWF196" s="143"/>
      <c r="VWG196" s="143"/>
      <c r="VWH196" s="143"/>
      <c r="VWI196" s="165"/>
      <c r="VWJ196" s="143"/>
      <c r="VWK196" s="143"/>
      <c r="VWL196" s="143"/>
      <c r="VWM196" s="143"/>
      <c r="VWN196" s="165"/>
      <c r="VWO196" s="141"/>
      <c r="VWP196" s="141"/>
      <c r="VWQ196" s="141"/>
      <c r="VWR196" s="142"/>
      <c r="VWS196" s="165"/>
      <c r="VWT196" s="165"/>
      <c r="VWU196" s="165"/>
      <c r="VWV196" s="143"/>
      <c r="VWW196" s="143"/>
      <c r="VWX196" s="143"/>
      <c r="VWY196" s="165"/>
      <c r="VWZ196" s="143"/>
      <c r="VXA196" s="143"/>
      <c r="VXB196" s="143"/>
      <c r="VXC196" s="143"/>
      <c r="VXD196" s="165"/>
      <c r="VXE196" s="141"/>
      <c r="VXF196" s="141"/>
      <c r="VXG196" s="141"/>
      <c r="VXH196" s="142"/>
      <c r="VXI196" s="165"/>
      <c r="VXJ196" s="165"/>
      <c r="VXK196" s="165"/>
      <c r="VXL196" s="143"/>
      <c r="VXM196" s="143"/>
      <c r="VXN196" s="143"/>
      <c r="VXO196" s="165"/>
      <c r="VXP196" s="143"/>
      <c r="VXQ196" s="143"/>
      <c r="VXR196" s="143"/>
      <c r="VXS196" s="143"/>
      <c r="VXT196" s="165"/>
      <c r="VXU196" s="141"/>
      <c r="VXV196" s="141"/>
      <c r="VXW196" s="141"/>
      <c r="VXX196" s="142"/>
      <c r="VXY196" s="165"/>
      <c r="VXZ196" s="165"/>
      <c r="VYA196" s="165"/>
      <c r="VYB196" s="143"/>
      <c r="VYC196" s="143"/>
      <c r="VYD196" s="143"/>
      <c r="VYE196" s="165"/>
      <c r="VYF196" s="143"/>
      <c r="VYG196" s="143"/>
      <c r="VYH196" s="143"/>
      <c r="VYI196" s="143"/>
      <c r="VYJ196" s="165"/>
      <c r="VYK196" s="141"/>
      <c r="VYL196" s="141"/>
      <c r="VYM196" s="141"/>
      <c r="VYN196" s="142"/>
      <c r="VYO196" s="165"/>
      <c r="VYP196" s="165"/>
      <c r="VYQ196" s="165"/>
      <c r="VYR196" s="143"/>
      <c r="VYS196" s="143"/>
      <c r="VYT196" s="143"/>
      <c r="VYU196" s="165"/>
      <c r="VYV196" s="143"/>
      <c r="VYW196" s="143"/>
      <c r="VYX196" s="143"/>
      <c r="VYY196" s="143"/>
      <c r="VYZ196" s="165"/>
      <c r="VZA196" s="141"/>
      <c r="VZB196" s="141"/>
      <c r="VZC196" s="141"/>
      <c r="VZD196" s="142"/>
      <c r="VZE196" s="165"/>
      <c r="VZF196" s="165"/>
      <c r="VZG196" s="165"/>
      <c r="VZH196" s="143"/>
      <c r="VZI196" s="143"/>
      <c r="VZJ196" s="143"/>
      <c r="VZK196" s="165"/>
      <c r="VZL196" s="143"/>
      <c r="VZM196" s="143"/>
      <c r="VZN196" s="143"/>
      <c r="VZO196" s="143"/>
      <c r="VZP196" s="165"/>
      <c r="VZQ196" s="141"/>
      <c r="VZR196" s="141"/>
      <c r="VZS196" s="141"/>
      <c r="VZT196" s="142"/>
      <c r="VZU196" s="165"/>
      <c r="VZV196" s="165"/>
      <c r="VZW196" s="165"/>
      <c r="VZX196" s="143"/>
      <c r="VZY196" s="143"/>
      <c r="VZZ196" s="143"/>
      <c r="WAA196" s="165"/>
      <c r="WAB196" s="143"/>
      <c r="WAC196" s="143"/>
      <c r="WAD196" s="143"/>
      <c r="WAE196" s="143"/>
      <c r="WAF196" s="165"/>
      <c r="WAG196" s="141"/>
      <c r="WAH196" s="141"/>
      <c r="WAI196" s="141"/>
      <c r="WAJ196" s="142"/>
      <c r="WAK196" s="165"/>
      <c r="WAL196" s="165"/>
      <c r="WAM196" s="165"/>
      <c r="WAN196" s="143"/>
      <c r="WAO196" s="143"/>
      <c r="WAP196" s="143"/>
      <c r="WAQ196" s="165"/>
      <c r="WAR196" s="143"/>
      <c r="WAS196" s="143"/>
      <c r="WAT196" s="143"/>
      <c r="WAU196" s="143"/>
      <c r="WAV196" s="165"/>
      <c r="WAW196" s="141"/>
      <c r="WAX196" s="141"/>
      <c r="WAY196" s="141"/>
      <c r="WAZ196" s="142"/>
      <c r="WBA196" s="165"/>
      <c r="WBB196" s="165"/>
      <c r="WBC196" s="165"/>
      <c r="WBD196" s="143"/>
      <c r="WBE196" s="143"/>
      <c r="WBF196" s="143"/>
      <c r="WBG196" s="165"/>
      <c r="WBH196" s="143"/>
      <c r="WBI196" s="143"/>
      <c r="WBJ196" s="143"/>
      <c r="WBK196" s="143"/>
      <c r="WBL196" s="165"/>
      <c r="WBM196" s="141"/>
      <c r="WBN196" s="141"/>
      <c r="WBO196" s="141"/>
      <c r="WBP196" s="142"/>
      <c r="WBQ196" s="165"/>
      <c r="WBR196" s="165"/>
      <c r="WBS196" s="165"/>
      <c r="WBT196" s="143"/>
      <c r="WBU196" s="143"/>
      <c r="WBV196" s="143"/>
      <c r="WBW196" s="165"/>
      <c r="WBX196" s="143"/>
      <c r="WBY196" s="143"/>
      <c r="WBZ196" s="143"/>
      <c r="WCA196" s="143"/>
      <c r="WCB196" s="165"/>
      <c r="WCC196" s="141"/>
      <c r="WCD196" s="141"/>
      <c r="WCE196" s="141"/>
      <c r="WCF196" s="142"/>
      <c r="WCG196" s="165"/>
      <c r="WCH196" s="165"/>
      <c r="WCI196" s="165"/>
      <c r="WCJ196" s="143"/>
      <c r="WCK196" s="143"/>
      <c r="WCL196" s="143"/>
      <c r="WCM196" s="165"/>
      <c r="WCN196" s="143"/>
      <c r="WCO196" s="143"/>
      <c r="WCP196" s="143"/>
      <c r="WCQ196" s="143"/>
      <c r="WCR196" s="165"/>
      <c r="WCS196" s="141"/>
      <c r="WCT196" s="141"/>
      <c r="WCU196" s="141"/>
      <c r="WCV196" s="142"/>
      <c r="WCW196" s="165"/>
      <c r="WCX196" s="165"/>
      <c r="WCY196" s="165"/>
      <c r="WCZ196" s="143"/>
      <c r="WDA196" s="143"/>
      <c r="WDB196" s="143"/>
      <c r="WDC196" s="165"/>
      <c r="WDD196" s="143"/>
      <c r="WDE196" s="143"/>
      <c r="WDF196" s="143"/>
      <c r="WDG196" s="143"/>
      <c r="WDH196" s="165"/>
      <c r="WDI196" s="141"/>
      <c r="WDJ196" s="141"/>
      <c r="WDK196" s="141"/>
      <c r="WDL196" s="142"/>
      <c r="WDM196" s="165"/>
      <c r="WDN196" s="165"/>
      <c r="WDO196" s="165"/>
      <c r="WDP196" s="143"/>
      <c r="WDQ196" s="143"/>
      <c r="WDR196" s="143"/>
      <c r="WDS196" s="165"/>
      <c r="WDT196" s="143"/>
      <c r="WDU196" s="143"/>
      <c r="WDV196" s="143"/>
      <c r="WDW196" s="143"/>
      <c r="WDX196" s="165"/>
      <c r="WDY196" s="141"/>
      <c r="WDZ196" s="141"/>
      <c r="WEA196" s="141"/>
      <c r="WEB196" s="142"/>
      <c r="WEC196" s="165"/>
      <c r="WED196" s="165"/>
      <c r="WEE196" s="165"/>
      <c r="WEF196" s="143"/>
      <c r="WEG196" s="143"/>
      <c r="WEH196" s="143"/>
      <c r="WEI196" s="165"/>
      <c r="WEJ196" s="143"/>
      <c r="WEK196" s="143"/>
      <c r="WEL196" s="143"/>
      <c r="WEM196" s="143"/>
      <c r="WEN196" s="165"/>
      <c r="WEO196" s="141"/>
      <c r="WEP196" s="141"/>
      <c r="WEQ196" s="141"/>
      <c r="WER196" s="142"/>
      <c r="WES196" s="165"/>
      <c r="WET196" s="165"/>
      <c r="WEU196" s="165"/>
      <c r="WEV196" s="143"/>
      <c r="WEW196" s="143"/>
      <c r="WEX196" s="143"/>
      <c r="WEY196" s="165"/>
      <c r="WEZ196" s="143"/>
      <c r="WFA196" s="143"/>
      <c r="WFB196" s="143"/>
      <c r="WFC196" s="143"/>
      <c r="WFD196" s="165"/>
      <c r="WFE196" s="141"/>
      <c r="WFF196" s="141"/>
      <c r="WFG196" s="141"/>
      <c r="WFH196" s="142"/>
      <c r="WFI196" s="165"/>
      <c r="WFJ196" s="165"/>
      <c r="WFK196" s="165"/>
      <c r="WFL196" s="143"/>
      <c r="WFM196" s="143"/>
      <c r="WFN196" s="143"/>
      <c r="WFO196" s="165"/>
      <c r="WFP196" s="143"/>
      <c r="WFQ196" s="143"/>
      <c r="WFR196" s="143"/>
      <c r="WFS196" s="143"/>
      <c r="WFT196" s="165"/>
      <c r="WFU196" s="141"/>
      <c r="WFV196" s="141"/>
      <c r="WFW196" s="141"/>
      <c r="WFX196" s="142"/>
      <c r="WFY196" s="165"/>
      <c r="WFZ196" s="165"/>
      <c r="WGA196" s="165"/>
      <c r="WGB196" s="143"/>
      <c r="WGC196" s="143"/>
      <c r="WGD196" s="143"/>
      <c r="WGE196" s="165"/>
      <c r="WGF196" s="143"/>
      <c r="WGG196" s="143"/>
      <c r="WGH196" s="143"/>
      <c r="WGI196" s="143"/>
      <c r="WGJ196" s="165"/>
      <c r="WGK196" s="141"/>
      <c r="WGL196" s="141"/>
      <c r="WGM196" s="141"/>
      <c r="WGN196" s="142"/>
      <c r="WGO196" s="165"/>
      <c r="WGP196" s="165"/>
      <c r="WGQ196" s="165"/>
      <c r="WGR196" s="143"/>
      <c r="WGS196" s="143"/>
      <c r="WGT196" s="143"/>
      <c r="WGU196" s="165"/>
      <c r="WGV196" s="143"/>
      <c r="WGW196" s="143"/>
      <c r="WGX196" s="143"/>
      <c r="WGY196" s="143"/>
      <c r="WGZ196" s="165"/>
      <c r="WHA196" s="141"/>
      <c r="WHB196" s="141"/>
      <c r="WHC196" s="141"/>
      <c r="WHD196" s="142"/>
      <c r="WHE196" s="165"/>
      <c r="WHF196" s="165"/>
      <c r="WHG196" s="165"/>
      <c r="WHH196" s="143"/>
      <c r="WHI196" s="143"/>
      <c r="WHJ196" s="143"/>
      <c r="WHK196" s="165"/>
      <c r="WHL196" s="143"/>
      <c r="WHM196" s="143"/>
      <c r="WHN196" s="143"/>
      <c r="WHO196" s="143"/>
      <c r="WHP196" s="165"/>
      <c r="WHQ196" s="141"/>
      <c r="WHR196" s="141"/>
      <c r="WHS196" s="141"/>
      <c r="WHT196" s="142"/>
      <c r="WHU196" s="165"/>
      <c r="WHV196" s="165"/>
      <c r="WHW196" s="165"/>
      <c r="WHX196" s="143"/>
      <c r="WHY196" s="143"/>
      <c r="WHZ196" s="143"/>
      <c r="WIA196" s="165"/>
      <c r="WIB196" s="143"/>
      <c r="WIC196" s="143"/>
      <c r="WID196" s="143"/>
      <c r="WIE196" s="143"/>
      <c r="WIF196" s="165"/>
      <c r="WIG196" s="141"/>
      <c r="WIH196" s="141"/>
      <c r="WII196" s="141"/>
      <c r="WIJ196" s="142"/>
      <c r="WIK196" s="165"/>
      <c r="WIL196" s="165"/>
      <c r="WIM196" s="165"/>
      <c r="WIN196" s="143"/>
      <c r="WIO196" s="143"/>
      <c r="WIP196" s="143"/>
      <c r="WIQ196" s="165"/>
      <c r="WIR196" s="143"/>
      <c r="WIS196" s="143"/>
      <c r="WIT196" s="143"/>
      <c r="WIU196" s="143"/>
      <c r="WIV196" s="165"/>
      <c r="WIW196" s="141"/>
      <c r="WIX196" s="141"/>
      <c r="WIY196" s="141"/>
      <c r="WIZ196" s="142"/>
      <c r="WJA196" s="165"/>
      <c r="WJB196" s="165"/>
      <c r="WJC196" s="165"/>
      <c r="WJD196" s="143"/>
      <c r="WJE196" s="143"/>
      <c r="WJF196" s="143"/>
      <c r="WJG196" s="165"/>
      <c r="WJH196" s="143"/>
      <c r="WJI196" s="143"/>
      <c r="WJJ196" s="143"/>
      <c r="WJK196" s="143"/>
      <c r="WJL196" s="165"/>
      <c r="WJM196" s="141"/>
      <c r="WJN196" s="141"/>
      <c r="WJO196" s="141"/>
      <c r="WJP196" s="142"/>
      <c r="WJQ196" s="165"/>
      <c r="WJR196" s="165"/>
      <c r="WJS196" s="165"/>
      <c r="WJT196" s="143"/>
      <c r="WJU196" s="143"/>
      <c r="WJV196" s="143"/>
      <c r="WJW196" s="165"/>
      <c r="WJX196" s="143"/>
      <c r="WJY196" s="143"/>
      <c r="WJZ196" s="143"/>
      <c r="WKA196" s="143"/>
      <c r="WKB196" s="165"/>
      <c r="WKC196" s="141"/>
      <c r="WKD196" s="141"/>
      <c r="WKE196" s="141"/>
      <c r="WKF196" s="142"/>
      <c r="WKG196" s="165"/>
      <c r="WKH196" s="165"/>
      <c r="WKI196" s="165"/>
      <c r="WKJ196" s="143"/>
      <c r="WKK196" s="143"/>
      <c r="WKL196" s="143"/>
      <c r="WKM196" s="165"/>
      <c r="WKN196" s="143"/>
      <c r="WKO196" s="143"/>
      <c r="WKP196" s="143"/>
      <c r="WKQ196" s="143"/>
      <c r="WKR196" s="165"/>
      <c r="WKS196" s="141"/>
      <c r="WKT196" s="141"/>
      <c r="WKU196" s="141"/>
      <c r="WKV196" s="142"/>
      <c r="WKW196" s="165"/>
      <c r="WKX196" s="165"/>
      <c r="WKY196" s="165"/>
      <c r="WKZ196" s="143"/>
      <c r="WLA196" s="143"/>
      <c r="WLB196" s="143"/>
      <c r="WLC196" s="165"/>
      <c r="WLD196" s="143"/>
      <c r="WLE196" s="143"/>
      <c r="WLF196" s="143"/>
      <c r="WLG196" s="143"/>
      <c r="WLH196" s="165"/>
      <c r="WLI196" s="141"/>
      <c r="WLJ196" s="141"/>
      <c r="WLK196" s="141"/>
      <c r="WLL196" s="142"/>
      <c r="WLM196" s="165"/>
      <c r="WLN196" s="165"/>
      <c r="WLO196" s="165"/>
      <c r="WLP196" s="143"/>
      <c r="WLQ196" s="143"/>
      <c r="WLR196" s="143"/>
      <c r="WLS196" s="165"/>
      <c r="WLT196" s="143"/>
      <c r="WLU196" s="143"/>
      <c r="WLV196" s="143"/>
      <c r="WLW196" s="143"/>
      <c r="WLX196" s="165"/>
      <c r="WLY196" s="141"/>
      <c r="WLZ196" s="141"/>
      <c r="WMA196" s="141"/>
      <c r="WMB196" s="142"/>
      <c r="WMC196" s="165"/>
      <c r="WMD196" s="165"/>
      <c r="WME196" s="165"/>
      <c r="WMF196" s="143"/>
      <c r="WMG196" s="143"/>
      <c r="WMH196" s="143"/>
      <c r="WMI196" s="165"/>
      <c r="WMJ196" s="143"/>
      <c r="WMK196" s="143"/>
      <c r="WML196" s="143"/>
      <c r="WMM196" s="143"/>
      <c r="WMN196" s="165"/>
      <c r="WMO196" s="141"/>
      <c r="WMP196" s="141"/>
      <c r="WMQ196" s="141"/>
      <c r="WMR196" s="142"/>
      <c r="WMS196" s="165"/>
      <c r="WMT196" s="165"/>
      <c r="WMU196" s="165"/>
      <c r="WMV196" s="143"/>
      <c r="WMW196" s="143"/>
      <c r="WMX196" s="143"/>
      <c r="WMY196" s="165"/>
      <c r="WMZ196" s="143"/>
      <c r="WNA196" s="143"/>
      <c r="WNB196" s="143"/>
      <c r="WNC196" s="143"/>
      <c r="WND196" s="165"/>
      <c r="WNE196" s="141"/>
      <c r="WNF196" s="141"/>
      <c r="WNG196" s="141"/>
      <c r="WNH196" s="142"/>
      <c r="WNI196" s="165"/>
      <c r="WNJ196" s="165"/>
      <c r="WNK196" s="165"/>
      <c r="WNL196" s="143"/>
      <c r="WNM196" s="143"/>
      <c r="WNN196" s="143"/>
      <c r="WNO196" s="165"/>
      <c r="WNP196" s="143"/>
      <c r="WNQ196" s="143"/>
      <c r="WNR196" s="143"/>
      <c r="WNS196" s="143"/>
      <c r="WNT196" s="165"/>
      <c r="WNU196" s="141"/>
      <c r="WNV196" s="141"/>
      <c r="WNW196" s="141"/>
      <c r="WNX196" s="142"/>
      <c r="WNY196" s="165"/>
      <c r="WNZ196" s="165"/>
      <c r="WOA196" s="165"/>
      <c r="WOB196" s="143"/>
      <c r="WOC196" s="143"/>
      <c r="WOD196" s="143"/>
      <c r="WOE196" s="165"/>
      <c r="WOF196" s="143"/>
      <c r="WOG196" s="143"/>
      <c r="WOH196" s="143"/>
      <c r="WOI196" s="143"/>
      <c r="WOJ196" s="165"/>
      <c r="WOK196" s="141"/>
      <c r="WOL196" s="141"/>
      <c r="WOM196" s="141"/>
      <c r="WON196" s="142"/>
      <c r="WOO196" s="165"/>
      <c r="WOP196" s="165"/>
      <c r="WOQ196" s="165"/>
      <c r="WOR196" s="143"/>
      <c r="WOS196" s="143"/>
      <c r="WOT196" s="143"/>
      <c r="WOU196" s="165"/>
      <c r="WOV196" s="143"/>
      <c r="WOW196" s="143"/>
      <c r="WOX196" s="143"/>
      <c r="WOY196" s="143"/>
      <c r="WOZ196" s="165"/>
      <c r="WPA196" s="141"/>
      <c r="WPB196" s="141"/>
      <c r="WPC196" s="141"/>
      <c r="WPD196" s="142"/>
      <c r="WPE196" s="165"/>
      <c r="WPF196" s="165"/>
      <c r="WPG196" s="165"/>
      <c r="WPH196" s="143"/>
      <c r="WPI196" s="143"/>
      <c r="WPJ196" s="143"/>
      <c r="WPK196" s="165"/>
      <c r="WPL196" s="143"/>
      <c r="WPM196" s="143"/>
      <c r="WPN196" s="143"/>
      <c r="WPO196" s="143"/>
      <c r="WPP196" s="165"/>
      <c r="WPQ196" s="141"/>
      <c r="WPR196" s="141"/>
      <c r="WPS196" s="141"/>
      <c r="WPT196" s="142"/>
      <c r="WPU196" s="165"/>
      <c r="WPV196" s="165"/>
      <c r="WPW196" s="165"/>
      <c r="WPX196" s="143"/>
      <c r="WPY196" s="143"/>
      <c r="WPZ196" s="143"/>
      <c r="WQA196" s="165"/>
      <c r="WQB196" s="143"/>
      <c r="WQC196" s="143"/>
      <c r="WQD196" s="143"/>
      <c r="WQE196" s="143"/>
      <c r="WQF196" s="165"/>
      <c r="WQG196" s="141"/>
      <c r="WQH196" s="141"/>
      <c r="WQI196" s="141"/>
      <c r="WQJ196" s="142"/>
      <c r="WQK196" s="165"/>
      <c r="WQL196" s="165"/>
      <c r="WQM196" s="165"/>
      <c r="WQN196" s="143"/>
      <c r="WQO196" s="143"/>
      <c r="WQP196" s="143"/>
      <c r="WQQ196" s="165"/>
      <c r="WQR196" s="143"/>
      <c r="WQS196" s="143"/>
      <c r="WQT196" s="143"/>
      <c r="WQU196" s="143"/>
      <c r="WQV196" s="165"/>
      <c r="WQW196" s="141"/>
      <c r="WQX196" s="141"/>
      <c r="WQY196" s="141"/>
      <c r="WQZ196" s="142"/>
      <c r="WRA196" s="165"/>
      <c r="WRB196" s="165"/>
      <c r="WRC196" s="165"/>
      <c r="WRD196" s="143"/>
      <c r="WRE196" s="143"/>
      <c r="WRF196" s="143"/>
      <c r="WRG196" s="165"/>
      <c r="WRH196" s="143"/>
      <c r="WRI196" s="143"/>
      <c r="WRJ196" s="143"/>
      <c r="WRK196" s="143"/>
      <c r="WRL196" s="165"/>
      <c r="WRM196" s="141"/>
      <c r="WRN196" s="141"/>
      <c r="WRO196" s="141"/>
      <c r="WRP196" s="142"/>
      <c r="WRQ196" s="165"/>
      <c r="WRR196" s="165"/>
      <c r="WRS196" s="165"/>
      <c r="WRT196" s="143"/>
      <c r="WRU196" s="143"/>
      <c r="WRV196" s="143"/>
      <c r="WRW196" s="165"/>
      <c r="WRX196" s="143"/>
      <c r="WRY196" s="143"/>
      <c r="WRZ196" s="143"/>
      <c r="WSA196" s="143"/>
      <c r="WSB196" s="165"/>
      <c r="WSC196" s="141"/>
      <c r="WSD196" s="141"/>
      <c r="WSE196" s="141"/>
      <c r="WSF196" s="142"/>
      <c r="WSG196" s="165"/>
      <c r="WSH196" s="165"/>
      <c r="WSI196" s="165"/>
      <c r="WSJ196" s="143"/>
      <c r="WSK196" s="143"/>
      <c r="WSL196" s="143"/>
      <c r="WSM196" s="165"/>
      <c r="WSN196" s="143"/>
      <c r="WSO196" s="143"/>
      <c r="WSP196" s="143"/>
      <c r="WSQ196" s="143"/>
      <c r="WSR196" s="165"/>
      <c r="WSS196" s="141"/>
      <c r="WST196" s="141"/>
      <c r="WSU196" s="141"/>
      <c r="WSV196" s="142"/>
      <c r="WSW196" s="165"/>
      <c r="WSX196" s="165"/>
      <c r="WSY196" s="165"/>
      <c r="WSZ196" s="143"/>
      <c r="WTA196" s="143"/>
      <c r="WTB196" s="143"/>
      <c r="WTC196" s="165"/>
      <c r="WTD196" s="143"/>
      <c r="WTE196" s="143"/>
      <c r="WTF196" s="143"/>
      <c r="WTG196" s="143"/>
      <c r="WTH196" s="165"/>
      <c r="WTI196" s="141"/>
      <c r="WTJ196" s="141"/>
      <c r="WTK196" s="141"/>
      <c r="WTL196" s="142"/>
      <c r="WTM196" s="165"/>
      <c r="WTN196" s="165"/>
      <c r="WTO196" s="165"/>
      <c r="WTP196" s="143"/>
      <c r="WTQ196" s="143"/>
      <c r="WTR196" s="143"/>
      <c r="WTS196" s="165"/>
      <c r="WTT196" s="143"/>
      <c r="WTU196" s="143"/>
      <c r="WTV196" s="143"/>
      <c r="WTW196" s="143"/>
      <c r="WTX196" s="165"/>
      <c r="WTY196" s="141"/>
      <c r="WTZ196" s="141"/>
      <c r="WUA196" s="141"/>
      <c r="WUB196" s="142"/>
      <c r="WUC196" s="165"/>
      <c r="WUD196" s="165"/>
      <c r="WUE196" s="165"/>
      <c r="WUF196" s="143"/>
      <c r="WUG196" s="143"/>
      <c r="WUH196" s="143"/>
      <c r="WUI196" s="165"/>
      <c r="WUJ196" s="143"/>
      <c r="WUK196" s="143"/>
      <c r="WUL196" s="143"/>
      <c r="WUM196" s="143"/>
      <c r="WUN196" s="165"/>
      <c r="WUO196" s="141"/>
      <c r="WUP196" s="141"/>
      <c r="WUQ196" s="141"/>
      <c r="WUR196" s="142"/>
      <c r="WUS196" s="165"/>
      <c r="WUT196" s="165"/>
      <c r="WUU196" s="165"/>
      <c r="WUV196" s="143"/>
      <c r="WUW196" s="143"/>
      <c r="WUX196" s="143"/>
      <c r="WUY196" s="165"/>
      <c r="WUZ196" s="143"/>
      <c r="WVA196" s="143"/>
      <c r="WVB196" s="143"/>
      <c r="WVC196" s="143"/>
      <c r="WVD196" s="165"/>
      <c r="WVE196" s="141"/>
      <c r="WVF196" s="141"/>
      <c r="WVG196" s="141"/>
      <c r="WVH196" s="142"/>
      <c r="WVI196" s="165"/>
      <c r="WVJ196" s="165"/>
      <c r="WVK196" s="165"/>
      <c r="WVL196" s="143"/>
      <c r="WVM196" s="143"/>
      <c r="WVN196" s="143"/>
      <c r="WVO196" s="165"/>
      <c r="WVP196" s="143"/>
      <c r="WVQ196" s="143"/>
      <c r="WVR196" s="143"/>
      <c r="WVS196" s="143"/>
      <c r="WVT196" s="165"/>
      <c r="WVU196" s="141"/>
      <c r="WVV196" s="141"/>
      <c r="WVW196" s="141"/>
      <c r="WVX196" s="142"/>
      <c r="WVY196" s="165"/>
      <c r="WVZ196" s="165"/>
      <c r="WWA196" s="165"/>
      <c r="WWB196" s="143"/>
      <c r="WWC196" s="143"/>
      <c r="WWD196" s="143"/>
      <c r="WWE196" s="165"/>
      <c r="WWF196" s="143"/>
      <c r="WWG196" s="143"/>
      <c r="WWH196" s="143"/>
      <c r="WWI196" s="143"/>
      <c r="WWJ196" s="165"/>
      <c r="WWK196" s="141"/>
      <c r="WWL196" s="141"/>
      <c r="WWM196" s="141"/>
      <c r="WWN196" s="142"/>
      <c r="WWO196" s="165"/>
      <c r="WWP196" s="165"/>
      <c r="WWQ196" s="165"/>
      <c r="WWR196" s="143"/>
      <c r="WWS196" s="143"/>
      <c r="WWT196" s="143"/>
      <c r="WWU196" s="165"/>
      <c r="WWV196" s="143"/>
      <c r="WWW196" s="143"/>
      <c r="WWX196" s="143"/>
      <c r="WWY196" s="143"/>
      <c r="WWZ196" s="165"/>
      <c r="WXA196" s="141"/>
      <c r="WXB196" s="141"/>
      <c r="WXC196" s="141"/>
      <c r="WXD196" s="142"/>
      <c r="WXE196" s="165"/>
      <c r="WXF196" s="165"/>
      <c r="WXG196" s="165"/>
      <c r="WXH196" s="143"/>
      <c r="WXI196" s="143"/>
      <c r="WXJ196" s="143"/>
      <c r="WXK196" s="165"/>
      <c r="WXL196" s="143"/>
      <c r="WXM196" s="143"/>
      <c r="WXN196" s="143"/>
      <c r="WXO196" s="143"/>
      <c r="WXP196" s="165"/>
      <c r="WXQ196" s="141"/>
      <c r="WXR196" s="141"/>
      <c r="WXS196" s="141"/>
      <c r="WXT196" s="142"/>
      <c r="WXU196" s="165"/>
      <c r="WXV196" s="165"/>
      <c r="WXW196" s="165"/>
      <c r="WXX196" s="143"/>
      <c r="WXY196" s="143"/>
      <c r="WXZ196" s="143"/>
      <c r="WYA196" s="165"/>
      <c r="WYB196" s="143"/>
      <c r="WYC196" s="143"/>
      <c r="WYD196" s="143"/>
      <c r="WYE196" s="143"/>
      <c r="WYF196" s="165"/>
      <c r="WYG196" s="141"/>
      <c r="WYH196" s="141"/>
      <c r="WYI196" s="141"/>
      <c r="WYJ196" s="142"/>
      <c r="WYK196" s="165"/>
      <c r="WYL196" s="165"/>
      <c r="WYM196" s="165"/>
      <c r="WYN196" s="143"/>
      <c r="WYO196" s="143"/>
      <c r="WYP196" s="143"/>
      <c r="WYQ196" s="165"/>
      <c r="WYR196" s="143"/>
      <c r="WYS196" s="143"/>
      <c r="WYT196" s="143"/>
      <c r="WYU196" s="143"/>
      <c r="WYV196" s="165"/>
      <c r="WYW196" s="141"/>
      <c r="WYX196" s="141"/>
      <c r="WYY196" s="141"/>
      <c r="WYZ196" s="142"/>
      <c r="WZA196" s="165"/>
      <c r="WZB196" s="165"/>
      <c r="WZC196" s="165"/>
      <c r="WZD196" s="143"/>
      <c r="WZE196" s="143"/>
      <c r="WZF196" s="143"/>
      <c r="WZG196" s="165"/>
      <c r="WZH196" s="143"/>
      <c r="WZI196" s="143"/>
      <c r="WZJ196" s="143"/>
      <c r="WZK196" s="143"/>
      <c r="WZL196" s="165"/>
      <c r="WZM196" s="141"/>
      <c r="WZN196" s="141"/>
      <c r="WZO196" s="141"/>
      <c r="WZP196" s="142"/>
      <c r="WZQ196" s="165"/>
      <c r="WZR196" s="165"/>
      <c r="WZS196" s="165"/>
      <c r="WZT196" s="143"/>
      <c r="WZU196" s="143"/>
      <c r="WZV196" s="143"/>
      <c r="WZW196" s="165"/>
      <c r="WZX196" s="143"/>
      <c r="WZY196" s="143"/>
      <c r="WZZ196" s="143"/>
      <c r="XAA196" s="143"/>
      <c r="XAB196" s="165"/>
      <c r="XAC196" s="141"/>
      <c r="XAD196" s="141"/>
      <c r="XAE196" s="141"/>
      <c r="XAF196" s="142"/>
      <c r="XAG196" s="165"/>
      <c r="XAH196" s="165"/>
      <c r="XAI196" s="165"/>
      <c r="XAJ196" s="143"/>
      <c r="XAK196" s="143"/>
      <c r="XAL196" s="143"/>
      <c r="XAM196" s="165"/>
      <c r="XAN196" s="143"/>
      <c r="XAO196" s="143"/>
      <c r="XAP196" s="143"/>
      <c r="XAQ196" s="143"/>
      <c r="XAR196" s="165"/>
      <c r="XAS196" s="141"/>
      <c r="XAT196" s="141"/>
      <c r="XAU196" s="141"/>
      <c r="XAV196" s="142"/>
      <c r="XAW196" s="165"/>
      <c r="XAX196" s="165"/>
      <c r="XAY196" s="165"/>
      <c r="XAZ196" s="143"/>
      <c r="XBA196" s="143"/>
      <c r="XBB196" s="143"/>
      <c r="XBC196" s="165"/>
      <c r="XBD196" s="143"/>
      <c r="XBE196" s="143"/>
      <c r="XBF196" s="143"/>
      <c r="XBG196" s="143"/>
      <c r="XBH196" s="165"/>
      <c r="XBI196" s="141"/>
      <c r="XBJ196" s="141"/>
      <c r="XBK196" s="141"/>
      <c r="XBL196" s="142"/>
      <c r="XBM196" s="165"/>
      <c r="XBN196" s="165"/>
      <c r="XBO196" s="165"/>
      <c r="XBP196" s="143"/>
      <c r="XBQ196" s="143"/>
      <c r="XBR196" s="143"/>
      <c r="XBS196" s="165"/>
      <c r="XBT196" s="143"/>
      <c r="XBU196" s="143"/>
      <c r="XBV196" s="143"/>
      <c r="XBW196" s="143"/>
      <c r="XBX196" s="165"/>
      <c r="XBY196" s="141"/>
      <c r="XBZ196" s="141"/>
      <c r="XCA196" s="141"/>
      <c r="XCB196" s="142"/>
      <c r="XCC196" s="165"/>
      <c r="XCD196" s="165"/>
      <c r="XCE196" s="165"/>
      <c r="XCF196" s="143"/>
      <c r="XCG196" s="143"/>
      <c r="XCH196" s="143"/>
      <c r="XCI196" s="165"/>
      <c r="XCJ196" s="143"/>
      <c r="XCK196" s="143"/>
      <c r="XCL196" s="143"/>
      <c r="XCM196" s="143"/>
      <c r="XCN196" s="165"/>
      <c r="XCO196" s="141"/>
      <c r="XCP196" s="141"/>
      <c r="XCQ196" s="141"/>
      <c r="XCR196" s="142"/>
      <c r="XCS196" s="165"/>
      <c r="XCT196" s="165"/>
      <c r="XCU196" s="165"/>
      <c r="XCV196" s="143"/>
      <c r="XCW196" s="143"/>
      <c r="XCX196" s="143"/>
      <c r="XCY196" s="165"/>
      <c r="XCZ196" s="143"/>
      <c r="XDA196" s="143"/>
      <c r="XDB196" s="143"/>
      <c r="XDC196" s="143"/>
      <c r="XDD196" s="165"/>
      <c r="XDE196" s="141"/>
      <c r="XDF196" s="141"/>
      <c r="XDG196" s="141"/>
      <c r="XDH196" s="142"/>
      <c r="XDI196" s="165"/>
      <c r="XDJ196" s="165"/>
      <c r="XDK196" s="165"/>
      <c r="XDL196" s="143"/>
      <c r="XDM196" s="143"/>
      <c r="XDN196" s="143"/>
      <c r="XDO196" s="165"/>
      <c r="XDP196" s="143"/>
      <c r="XDQ196" s="143"/>
      <c r="XDR196" s="143"/>
      <c r="XDS196" s="143"/>
      <c r="XDT196" s="165"/>
      <c r="XDU196" s="141"/>
      <c r="XDV196" s="141"/>
      <c r="XDW196" s="141"/>
      <c r="XDX196" s="142"/>
      <c r="XDY196" s="165"/>
      <c r="XDZ196" s="165"/>
      <c r="XEA196" s="165"/>
      <c r="XEB196" s="143"/>
      <c r="XEC196" s="143"/>
      <c r="XED196" s="143"/>
      <c r="XEE196" s="165"/>
      <c r="XEF196" s="143"/>
      <c r="XEG196" s="143"/>
      <c r="XEH196" s="143"/>
      <c r="XEI196" s="143"/>
      <c r="XEJ196" s="165"/>
      <c r="XEK196" s="141"/>
      <c r="XEL196" s="141"/>
      <c r="XEM196" s="141"/>
      <c r="XEN196" s="142"/>
      <c r="XEO196" s="165"/>
      <c r="XEP196" s="165"/>
      <c r="XEQ196" s="165"/>
      <c r="XER196" s="143"/>
      <c r="XES196" s="143"/>
      <c r="XET196" s="143"/>
      <c r="XEU196" s="165"/>
      <c r="XEV196" s="143"/>
      <c r="XEW196" s="143"/>
      <c r="XEX196" s="143"/>
      <c r="XEY196" s="143"/>
      <c r="XEZ196" s="165"/>
    </row>
    <row r="197" spans="1:16380" s="156" customFormat="1" ht="31.5" customHeight="1">
      <c r="A197" s="190" t="s">
        <v>405</v>
      </c>
      <c r="B197" s="190" t="s">
        <v>406</v>
      </c>
      <c r="C197" s="190" t="s">
        <v>175</v>
      </c>
      <c r="D197" s="191" t="s">
        <v>546</v>
      </c>
      <c r="E197" s="192">
        <v>35426600</v>
      </c>
      <c r="F197" s="192">
        <v>35426600</v>
      </c>
      <c r="G197" s="192">
        <v>7206100</v>
      </c>
      <c r="H197" s="192">
        <v>40500</v>
      </c>
      <c r="I197" s="192">
        <v>0</v>
      </c>
      <c r="J197" s="192">
        <v>0</v>
      </c>
      <c r="K197" s="192">
        <v>0</v>
      </c>
      <c r="L197" s="192">
        <v>0</v>
      </c>
      <c r="M197" s="192">
        <v>0</v>
      </c>
      <c r="N197" s="192">
        <v>0</v>
      </c>
      <c r="O197" s="192">
        <v>0</v>
      </c>
      <c r="P197" s="192">
        <v>35426600</v>
      </c>
      <c r="Q197" s="160"/>
      <c r="R197" s="160"/>
      <c r="S197" s="161"/>
      <c r="T197" s="148"/>
      <c r="U197" s="148"/>
      <c r="V197" s="148"/>
      <c r="W197" s="162"/>
      <c r="X197" s="148"/>
      <c r="Y197" s="148"/>
      <c r="Z197" s="148"/>
      <c r="AA197" s="148"/>
      <c r="AB197" s="162"/>
      <c r="AC197" s="146"/>
      <c r="AD197" s="146"/>
      <c r="AE197" s="146"/>
      <c r="AF197" s="147"/>
      <c r="AG197" s="162"/>
      <c r="AH197" s="162"/>
      <c r="AI197" s="162"/>
      <c r="AJ197" s="148"/>
      <c r="AK197" s="148"/>
      <c r="AL197" s="148"/>
      <c r="AM197" s="162"/>
      <c r="AN197" s="148"/>
      <c r="AO197" s="148"/>
      <c r="AP197" s="148"/>
      <c r="AQ197" s="148"/>
      <c r="AR197" s="162"/>
      <c r="AS197" s="146"/>
      <c r="AT197" s="146"/>
      <c r="AU197" s="146"/>
      <c r="AV197" s="147"/>
      <c r="AW197" s="162"/>
      <c r="AX197" s="162"/>
      <c r="AY197" s="162"/>
      <c r="AZ197" s="148"/>
      <c r="BA197" s="148"/>
      <c r="BB197" s="148"/>
      <c r="BC197" s="162"/>
      <c r="BD197" s="148"/>
      <c r="BE197" s="148"/>
      <c r="BF197" s="148"/>
      <c r="BG197" s="148"/>
      <c r="BH197" s="162"/>
      <c r="BI197" s="146"/>
      <c r="BJ197" s="146"/>
      <c r="BK197" s="146"/>
      <c r="BL197" s="147"/>
      <c r="BM197" s="162"/>
      <c r="BN197" s="162"/>
      <c r="BO197" s="162"/>
      <c r="BP197" s="148"/>
      <c r="BQ197" s="148"/>
      <c r="BR197" s="148"/>
      <c r="BS197" s="162"/>
      <c r="BT197" s="148"/>
      <c r="BU197" s="148"/>
      <c r="BV197" s="148"/>
      <c r="BW197" s="148"/>
      <c r="BX197" s="162"/>
      <c r="BY197" s="146"/>
      <c r="BZ197" s="146"/>
      <c r="CA197" s="146"/>
      <c r="CB197" s="147"/>
      <c r="CC197" s="162"/>
      <c r="CD197" s="162"/>
      <c r="CE197" s="162"/>
      <c r="CF197" s="148"/>
      <c r="CG197" s="148"/>
      <c r="CH197" s="148"/>
      <c r="CI197" s="162"/>
      <c r="CJ197" s="148"/>
      <c r="CK197" s="148"/>
      <c r="CL197" s="148"/>
      <c r="CM197" s="148"/>
      <c r="CN197" s="162"/>
      <c r="CO197" s="146"/>
      <c r="CP197" s="146"/>
      <c r="CQ197" s="146"/>
      <c r="CR197" s="147"/>
      <c r="CS197" s="162"/>
      <c r="CT197" s="162"/>
      <c r="CU197" s="162"/>
      <c r="CV197" s="148"/>
      <c r="CW197" s="148"/>
      <c r="CX197" s="148"/>
      <c r="CY197" s="162"/>
      <c r="CZ197" s="148"/>
      <c r="DA197" s="148"/>
      <c r="DB197" s="148"/>
      <c r="DC197" s="148"/>
      <c r="DD197" s="162"/>
      <c r="DE197" s="146"/>
      <c r="DF197" s="146"/>
      <c r="DG197" s="146"/>
      <c r="DH197" s="147"/>
      <c r="DI197" s="162"/>
      <c r="DJ197" s="162"/>
      <c r="DK197" s="162"/>
      <c r="DL197" s="148"/>
      <c r="DM197" s="148"/>
      <c r="DN197" s="148"/>
      <c r="DO197" s="162"/>
      <c r="DP197" s="148"/>
      <c r="DQ197" s="148"/>
      <c r="DR197" s="148"/>
      <c r="DS197" s="148"/>
      <c r="DT197" s="162"/>
      <c r="DU197" s="146"/>
      <c r="DV197" s="146"/>
      <c r="DW197" s="146"/>
      <c r="DX197" s="147"/>
      <c r="DY197" s="162"/>
      <c r="DZ197" s="162"/>
      <c r="EA197" s="162"/>
      <c r="EB197" s="148"/>
      <c r="EC197" s="148"/>
      <c r="ED197" s="148"/>
      <c r="EE197" s="162"/>
      <c r="EF197" s="148"/>
      <c r="EG197" s="148"/>
      <c r="EH197" s="148"/>
      <c r="EI197" s="148"/>
      <c r="EJ197" s="162"/>
      <c r="EK197" s="146"/>
      <c r="EL197" s="146"/>
      <c r="EM197" s="146"/>
      <c r="EN197" s="147"/>
      <c r="EO197" s="162"/>
      <c r="EP197" s="162"/>
      <c r="EQ197" s="162"/>
      <c r="ER197" s="148"/>
      <c r="ES197" s="148"/>
      <c r="ET197" s="148"/>
      <c r="EU197" s="162"/>
      <c r="EV197" s="148"/>
      <c r="EW197" s="148"/>
      <c r="EX197" s="148"/>
      <c r="EY197" s="148"/>
      <c r="EZ197" s="162"/>
      <c r="FA197" s="146"/>
      <c r="FB197" s="146"/>
      <c r="FC197" s="146"/>
      <c r="FD197" s="147"/>
      <c r="FE197" s="162"/>
      <c r="FF197" s="162"/>
      <c r="FG197" s="162"/>
      <c r="FH197" s="148"/>
      <c r="FI197" s="148"/>
      <c r="FJ197" s="148"/>
      <c r="FK197" s="162"/>
      <c r="FL197" s="148"/>
      <c r="FM197" s="148"/>
      <c r="FN197" s="148"/>
      <c r="FO197" s="148"/>
      <c r="FP197" s="162"/>
      <c r="FQ197" s="146"/>
      <c r="FR197" s="146"/>
      <c r="FS197" s="146"/>
      <c r="FT197" s="147"/>
      <c r="FU197" s="162"/>
      <c r="FV197" s="162"/>
      <c r="FW197" s="162"/>
      <c r="FX197" s="148"/>
      <c r="FY197" s="148"/>
      <c r="FZ197" s="148"/>
      <c r="GA197" s="162"/>
      <c r="GB197" s="148"/>
      <c r="GC197" s="148"/>
      <c r="GD197" s="148"/>
      <c r="GE197" s="148"/>
      <c r="GF197" s="162"/>
      <c r="GG197" s="146"/>
      <c r="GH197" s="146"/>
      <c r="GI197" s="146"/>
      <c r="GJ197" s="147"/>
      <c r="GK197" s="162"/>
      <c r="GL197" s="162"/>
      <c r="GM197" s="162"/>
      <c r="GN197" s="148"/>
      <c r="GO197" s="148"/>
      <c r="GP197" s="148"/>
      <c r="GQ197" s="162"/>
      <c r="GR197" s="148"/>
      <c r="GS197" s="148"/>
      <c r="GT197" s="148"/>
      <c r="GU197" s="148"/>
      <c r="GV197" s="162"/>
      <c r="GW197" s="146"/>
      <c r="GX197" s="146"/>
      <c r="GY197" s="146"/>
      <c r="GZ197" s="147"/>
      <c r="HA197" s="162"/>
      <c r="HB197" s="162"/>
      <c r="HC197" s="162"/>
      <c r="HD197" s="148"/>
      <c r="HE197" s="148"/>
      <c r="HF197" s="148"/>
      <c r="HG197" s="162"/>
      <c r="HH197" s="148"/>
      <c r="HI197" s="148"/>
      <c r="HJ197" s="148"/>
      <c r="HK197" s="148"/>
      <c r="HL197" s="162"/>
      <c r="HM197" s="146"/>
      <c r="HN197" s="146"/>
      <c r="HO197" s="146"/>
      <c r="HP197" s="147"/>
      <c r="HQ197" s="162"/>
      <c r="HR197" s="162"/>
      <c r="HS197" s="162"/>
      <c r="HT197" s="148"/>
      <c r="HU197" s="148"/>
      <c r="HV197" s="148"/>
      <c r="HW197" s="162"/>
      <c r="HX197" s="148"/>
      <c r="HY197" s="148"/>
      <c r="HZ197" s="148"/>
      <c r="IA197" s="148"/>
      <c r="IB197" s="162"/>
      <c r="IC197" s="146"/>
      <c r="ID197" s="146"/>
      <c r="IE197" s="146"/>
      <c r="IF197" s="147"/>
      <c r="IG197" s="162"/>
      <c r="IH197" s="162"/>
      <c r="II197" s="162"/>
      <c r="IJ197" s="148"/>
      <c r="IK197" s="148"/>
      <c r="IL197" s="148"/>
      <c r="IM197" s="162"/>
      <c r="IN197" s="148"/>
      <c r="IO197" s="148"/>
      <c r="IP197" s="148"/>
      <c r="IQ197" s="148"/>
      <c r="IR197" s="162"/>
      <c r="IS197" s="146"/>
      <c r="IT197" s="146"/>
      <c r="IU197" s="146"/>
      <c r="IV197" s="147"/>
      <c r="IW197" s="162"/>
      <c r="IX197" s="162"/>
      <c r="IY197" s="162"/>
      <c r="IZ197" s="148"/>
      <c r="JA197" s="148"/>
      <c r="JB197" s="148"/>
      <c r="JC197" s="162"/>
      <c r="JD197" s="148"/>
      <c r="JE197" s="148"/>
      <c r="JF197" s="148"/>
      <c r="JG197" s="148"/>
      <c r="JH197" s="162"/>
      <c r="JI197" s="146"/>
      <c r="JJ197" s="146"/>
      <c r="JK197" s="146"/>
      <c r="JL197" s="147"/>
      <c r="JM197" s="162"/>
      <c r="JN197" s="162"/>
      <c r="JO197" s="162"/>
      <c r="JP197" s="148"/>
      <c r="JQ197" s="148"/>
      <c r="JR197" s="148"/>
      <c r="JS197" s="162"/>
      <c r="JT197" s="148"/>
      <c r="JU197" s="148"/>
      <c r="JV197" s="148"/>
      <c r="JW197" s="148"/>
      <c r="JX197" s="162"/>
      <c r="JY197" s="146"/>
      <c r="JZ197" s="146"/>
      <c r="KA197" s="146"/>
      <c r="KB197" s="147"/>
      <c r="KC197" s="162"/>
      <c r="KD197" s="162"/>
      <c r="KE197" s="162"/>
      <c r="KF197" s="148"/>
      <c r="KG197" s="148"/>
      <c r="KH197" s="148"/>
      <c r="KI197" s="162"/>
      <c r="KJ197" s="148"/>
      <c r="KK197" s="148"/>
      <c r="KL197" s="148"/>
      <c r="KM197" s="148"/>
      <c r="KN197" s="162"/>
      <c r="KO197" s="146"/>
      <c r="KP197" s="146"/>
      <c r="KQ197" s="146"/>
      <c r="KR197" s="147"/>
      <c r="KS197" s="162"/>
      <c r="KT197" s="162"/>
      <c r="KU197" s="162"/>
      <c r="KV197" s="148"/>
      <c r="KW197" s="148"/>
      <c r="KX197" s="148"/>
      <c r="KY197" s="162"/>
      <c r="KZ197" s="148"/>
      <c r="LA197" s="148"/>
      <c r="LB197" s="148"/>
      <c r="LC197" s="148"/>
      <c r="LD197" s="162"/>
      <c r="LE197" s="146"/>
      <c r="LF197" s="146"/>
      <c r="LG197" s="146"/>
      <c r="LH197" s="147"/>
      <c r="LI197" s="162"/>
      <c r="LJ197" s="162"/>
      <c r="LK197" s="162"/>
      <c r="LL197" s="148"/>
      <c r="LM197" s="148"/>
      <c r="LN197" s="148"/>
      <c r="LO197" s="162"/>
      <c r="LP197" s="148"/>
      <c r="LQ197" s="148"/>
      <c r="LR197" s="148"/>
      <c r="LS197" s="148"/>
      <c r="LT197" s="162"/>
      <c r="LU197" s="146"/>
      <c r="LV197" s="146"/>
      <c r="LW197" s="146"/>
      <c r="LX197" s="147"/>
      <c r="LY197" s="162"/>
      <c r="LZ197" s="162"/>
      <c r="MA197" s="162"/>
      <c r="MB197" s="148"/>
      <c r="MC197" s="148"/>
      <c r="MD197" s="148"/>
      <c r="ME197" s="162"/>
      <c r="MF197" s="148"/>
      <c r="MG197" s="148"/>
      <c r="MH197" s="148"/>
      <c r="MI197" s="148"/>
      <c r="MJ197" s="162"/>
      <c r="MK197" s="146"/>
      <c r="ML197" s="146"/>
      <c r="MM197" s="146"/>
      <c r="MN197" s="147"/>
      <c r="MO197" s="162"/>
      <c r="MP197" s="162"/>
      <c r="MQ197" s="162"/>
      <c r="MR197" s="148"/>
      <c r="MS197" s="148"/>
      <c r="MT197" s="148"/>
      <c r="MU197" s="162"/>
      <c r="MV197" s="148"/>
      <c r="MW197" s="148"/>
      <c r="MX197" s="148"/>
      <c r="MY197" s="148"/>
      <c r="MZ197" s="162"/>
      <c r="NA197" s="146"/>
      <c r="NB197" s="146"/>
      <c r="NC197" s="146"/>
      <c r="ND197" s="147"/>
      <c r="NE197" s="162"/>
      <c r="NF197" s="162"/>
      <c r="NG197" s="162"/>
      <c r="NH197" s="148"/>
      <c r="NI197" s="148"/>
      <c r="NJ197" s="148"/>
      <c r="NK197" s="162"/>
      <c r="NL197" s="148"/>
      <c r="NM197" s="148"/>
      <c r="NN197" s="148"/>
      <c r="NO197" s="148"/>
      <c r="NP197" s="162"/>
      <c r="NQ197" s="146"/>
      <c r="NR197" s="146"/>
      <c r="NS197" s="146"/>
      <c r="NT197" s="147"/>
      <c r="NU197" s="162"/>
      <c r="NV197" s="162"/>
      <c r="NW197" s="162"/>
      <c r="NX197" s="148"/>
      <c r="NY197" s="148"/>
      <c r="NZ197" s="148"/>
      <c r="OA197" s="162"/>
      <c r="OB197" s="148"/>
      <c r="OC197" s="148"/>
      <c r="OD197" s="148"/>
      <c r="OE197" s="148"/>
      <c r="OF197" s="162"/>
      <c r="OG197" s="146"/>
      <c r="OH197" s="146"/>
      <c r="OI197" s="146"/>
      <c r="OJ197" s="147"/>
      <c r="OK197" s="162"/>
      <c r="OL197" s="162"/>
      <c r="OM197" s="162"/>
      <c r="ON197" s="148"/>
      <c r="OO197" s="148"/>
      <c r="OP197" s="148"/>
      <c r="OQ197" s="162"/>
      <c r="OR197" s="148"/>
      <c r="OS197" s="148"/>
      <c r="OT197" s="148"/>
      <c r="OU197" s="148"/>
      <c r="OV197" s="162"/>
      <c r="OW197" s="146"/>
      <c r="OX197" s="146"/>
      <c r="OY197" s="146"/>
      <c r="OZ197" s="147"/>
      <c r="PA197" s="162"/>
      <c r="PB197" s="162"/>
      <c r="PC197" s="162"/>
      <c r="PD197" s="148"/>
      <c r="PE197" s="148"/>
      <c r="PF197" s="148"/>
      <c r="PG197" s="162"/>
      <c r="PH197" s="148"/>
      <c r="PI197" s="148"/>
      <c r="PJ197" s="148"/>
      <c r="PK197" s="148"/>
      <c r="PL197" s="162"/>
      <c r="PM197" s="146"/>
      <c r="PN197" s="146"/>
      <c r="PO197" s="146"/>
      <c r="PP197" s="147"/>
      <c r="PQ197" s="162"/>
      <c r="PR197" s="162"/>
      <c r="PS197" s="162"/>
      <c r="PT197" s="148"/>
      <c r="PU197" s="148"/>
      <c r="PV197" s="148"/>
      <c r="PW197" s="162"/>
      <c r="PX197" s="148"/>
      <c r="PY197" s="148"/>
      <c r="PZ197" s="148"/>
      <c r="QA197" s="148"/>
      <c r="QB197" s="162"/>
      <c r="QC197" s="146"/>
      <c r="QD197" s="146"/>
      <c r="QE197" s="146"/>
      <c r="QF197" s="147"/>
      <c r="QG197" s="162"/>
      <c r="QH197" s="162"/>
      <c r="QI197" s="162"/>
      <c r="QJ197" s="148"/>
      <c r="QK197" s="148"/>
      <c r="QL197" s="148"/>
      <c r="QM197" s="162"/>
      <c r="QN197" s="148"/>
      <c r="QO197" s="148"/>
      <c r="QP197" s="148"/>
      <c r="QQ197" s="148"/>
      <c r="QR197" s="162"/>
      <c r="QS197" s="146"/>
      <c r="QT197" s="146"/>
      <c r="QU197" s="146"/>
      <c r="QV197" s="147"/>
      <c r="QW197" s="162"/>
      <c r="QX197" s="162"/>
      <c r="QY197" s="162"/>
      <c r="QZ197" s="148"/>
      <c r="RA197" s="148"/>
      <c r="RB197" s="148"/>
      <c r="RC197" s="162"/>
      <c r="RD197" s="148"/>
      <c r="RE197" s="148"/>
      <c r="RF197" s="148"/>
      <c r="RG197" s="148"/>
      <c r="RH197" s="162"/>
      <c r="RI197" s="146"/>
      <c r="RJ197" s="146"/>
      <c r="RK197" s="146"/>
      <c r="RL197" s="147"/>
      <c r="RM197" s="162"/>
      <c r="RN197" s="162"/>
      <c r="RO197" s="162"/>
      <c r="RP197" s="148"/>
      <c r="RQ197" s="148"/>
      <c r="RR197" s="148"/>
      <c r="RS197" s="162"/>
      <c r="RT197" s="148"/>
      <c r="RU197" s="148"/>
      <c r="RV197" s="148"/>
      <c r="RW197" s="148"/>
      <c r="RX197" s="162"/>
      <c r="RY197" s="146"/>
      <c r="RZ197" s="146"/>
      <c r="SA197" s="146"/>
      <c r="SB197" s="147"/>
      <c r="SC197" s="162"/>
      <c r="SD197" s="162"/>
      <c r="SE197" s="162"/>
      <c r="SF197" s="148"/>
      <c r="SG197" s="148"/>
      <c r="SH197" s="148"/>
      <c r="SI197" s="162"/>
      <c r="SJ197" s="148"/>
      <c r="SK197" s="148"/>
      <c r="SL197" s="148"/>
      <c r="SM197" s="148"/>
      <c r="SN197" s="162"/>
      <c r="SO197" s="146"/>
      <c r="SP197" s="146"/>
      <c r="SQ197" s="146"/>
      <c r="SR197" s="147"/>
      <c r="SS197" s="162"/>
      <c r="ST197" s="162"/>
      <c r="SU197" s="162"/>
      <c r="SV197" s="148"/>
      <c r="SW197" s="148"/>
      <c r="SX197" s="148"/>
      <c r="SY197" s="162"/>
      <c r="SZ197" s="148"/>
      <c r="TA197" s="148"/>
      <c r="TB197" s="148"/>
      <c r="TC197" s="148"/>
      <c r="TD197" s="162"/>
      <c r="TE197" s="146"/>
      <c r="TF197" s="146"/>
      <c r="TG197" s="146"/>
      <c r="TH197" s="147"/>
      <c r="TI197" s="162"/>
      <c r="TJ197" s="162"/>
      <c r="TK197" s="162"/>
      <c r="TL197" s="148"/>
      <c r="TM197" s="148"/>
      <c r="TN197" s="148"/>
      <c r="TO197" s="162"/>
      <c r="TP197" s="148"/>
      <c r="TQ197" s="148"/>
      <c r="TR197" s="148"/>
      <c r="TS197" s="148"/>
      <c r="TT197" s="162"/>
      <c r="TU197" s="146"/>
      <c r="TV197" s="146"/>
      <c r="TW197" s="146"/>
      <c r="TX197" s="147"/>
      <c r="TY197" s="162"/>
      <c r="TZ197" s="162"/>
      <c r="UA197" s="162"/>
      <c r="UB197" s="148"/>
      <c r="UC197" s="148"/>
      <c r="UD197" s="148"/>
      <c r="UE197" s="162"/>
      <c r="UF197" s="148"/>
      <c r="UG197" s="148"/>
      <c r="UH197" s="148"/>
      <c r="UI197" s="148"/>
      <c r="UJ197" s="162"/>
      <c r="UK197" s="146"/>
      <c r="UL197" s="146"/>
      <c r="UM197" s="146"/>
      <c r="UN197" s="147"/>
      <c r="UO197" s="162"/>
      <c r="UP197" s="162"/>
      <c r="UQ197" s="162"/>
      <c r="UR197" s="148"/>
      <c r="US197" s="148"/>
      <c r="UT197" s="148"/>
      <c r="UU197" s="162"/>
      <c r="UV197" s="148"/>
      <c r="UW197" s="148"/>
      <c r="UX197" s="148"/>
      <c r="UY197" s="148"/>
      <c r="UZ197" s="162"/>
      <c r="VA197" s="146"/>
      <c r="VB197" s="146"/>
      <c r="VC197" s="146"/>
      <c r="VD197" s="147"/>
      <c r="VE197" s="162"/>
      <c r="VF197" s="162"/>
      <c r="VG197" s="162"/>
      <c r="VH197" s="148"/>
      <c r="VI197" s="148"/>
      <c r="VJ197" s="148"/>
      <c r="VK197" s="162"/>
      <c r="VL197" s="148"/>
      <c r="VM197" s="148"/>
      <c r="VN197" s="148"/>
      <c r="VO197" s="148"/>
      <c r="VP197" s="162"/>
      <c r="VQ197" s="146"/>
      <c r="VR197" s="146"/>
      <c r="VS197" s="146"/>
      <c r="VT197" s="147"/>
      <c r="VU197" s="162"/>
      <c r="VV197" s="162"/>
      <c r="VW197" s="162"/>
      <c r="VX197" s="148"/>
      <c r="VY197" s="148"/>
      <c r="VZ197" s="148"/>
      <c r="WA197" s="162"/>
      <c r="WB197" s="148"/>
      <c r="WC197" s="148"/>
      <c r="WD197" s="148"/>
      <c r="WE197" s="148"/>
      <c r="WF197" s="162"/>
      <c r="WG197" s="146"/>
      <c r="WH197" s="146"/>
      <c r="WI197" s="146"/>
      <c r="WJ197" s="147"/>
      <c r="WK197" s="162"/>
      <c r="WL197" s="162"/>
      <c r="WM197" s="162"/>
      <c r="WN197" s="148"/>
      <c r="WO197" s="148"/>
      <c r="WP197" s="148"/>
      <c r="WQ197" s="162"/>
      <c r="WR197" s="148"/>
      <c r="WS197" s="148"/>
      <c r="WT197" s="148"/>
      <c r="WU197" s="148"/>
      <c r="WV197" s="162"/>
      <c r="WW197" s="146"/>
      <c r="WX197" s="146"/>
      <c r="WY197" s="146"/>
      <c r="WZ197" s="147"/>
      <c r="XA197" s="162"/>
      <c r="XB197" s="162"/>
      <c r="XC197" s="162"/>
      <c r="XD197" s="148"/>
      <c r="XE197" s="148"/>
      <c r="XF197" s="148"/>
      <c r="XG197" s="162"/>
      <c r="XH197" s="148"/>
      <c r="XI197" s="148"/>
      <c r="XJ197" s="148"/>
      <c r="XK197" s="148"/>
      <c r="XL197" s="162"/>
      <c r="XM197" s="146"/>
      <c r="XN197" s="146"/>
      <c r="XO197" s="146"/>
      <c r="XP197" s="147"/>
      <c r="XQ197" s="162"/>
      <c r="XR197" s="162"/>
      <c r="XS197" s="162"/>
      <c r="XT197" s="148"/>
      <c r="XU197" s="148"/>
      <c r="XV197" s="148"/>
      <c r="XW197" s="162"/>
      <c r="XX197" s="148"/>
      <c r="XY197" s="148"/>
      <c r="XZ197" s="148"/>
      <c r="YA197" s="148"/>
      <c r="YB197" s="162"/>
      <c r="YC197" s="146"/>
      <c r="YD197" s="146"/>
      <c r="YE197" s="146"/>
      <c r="YF197" s="147"/>
      <c r="YG197" s="162"/>
      <c r="YH197" s="162"/>
      <c r="YI197" s="162"/>
      <c r="YJ197" s="148"/>
      <c r="YK197" s="148"/>
      <c r="YL197" s="148"/>
      <c r="YM197" s="162"/>
      <c r="YN197" s="148"/>
      <c r="YO197" s="148"/>
      <c r="YP197" s="148"/>
      <c r="YQ197" s="148"/>
      <c r="YR197" s="162"/>
      <c r="YS197" s="146"/>
      <c r="YT197" s="146"/>
      <c r="YU197" s="146"/>
      <c r="YV197" s="147"/>
      <c r="YW197" s="162"/>
      <c r="YX197" s="162"/>
      <c r="YY197" s="162"/>
      <c r="YZ197" s="148"/>
      <c r="ZA197" s="148"/>
      <c r="ZB197" s="148"/>
      <c r="ZC197" s="162"/>
      <c r="ZD197" s="148"/>
      <c r="ZE197" s="148"/>
      <c r="ZF197" s="148"/>
      <c r="ZG197" s="148"/>
      <c r="ZH197" s="162"/>
      <c r="ZI197" s="146"/>
      <c r="ZJ197" s="146"/>
      <c r="ZK197" s="146"/>
      <c r="ZL197" s="147"/>
      <c r="ZM197" s="162"/>
      <c r="ZN197" s="162"/>
      <c r="ZO197" s="162"/>
      <c r="ZP197" s="148"/>
      <c r="ZQ197" s="148"/>
      <c r="ZR197" s="148"/>
      <c r="ZS197" s="162"/>
      <c r="ZT197" s="148"/>
      <c r="ZU197" s="148"/>
      <c r="ZV197" s="148"/>
      <c r="ZW197" s="148"/>
      <c r="ZX197" s="162"/>
      <c r="ZY197" s="146"/>
      <c r="ZZ197" s="146"/>
      <c r="AAA197" s="146"/>
      <c r="AAB197" s="147"/>
      <c r="AAC197" s="162"/>
      <c r="AAD197" s="162"/>
      <c r="AAE197" s="162"/>
      <c r="AAF197" s="148"/>
      <c r="AAG197" s="148"/>
      <c r="AAH197" s="148"/>
      <c r="AAI197" s="162"/>
      <c r="AAJ197" s="148"/>
      <c r="AAK197" s="148"/>
      <c r="AAL197" s="148"/>
      <c r="AAM197" s="148"/>
      <c r="AAN197" s="162"/>
      <c r="AAO197" s="146"/>
      <c r="AAP197" s="146"/>
      <c r="AAQ197" s="146"/>
      <c r="AAR197" s="147"/>
      <c r="AAS197" s="162"/>
      <c r="AAT197" s="162"/>
      <c r="AAU197" s="162"/>
      <c r="AAV197" s="148"/>
      <c r="AAW197" s="148"/>
      <c r="AAX197" s="148"/>
      <c r="AAY197" s="162"/>
      <c r="AAZ197" s="148"/>
      <c r="ABA197" s="148"/>
      <c r="ABB197" s="148"/>
      <c r="ABC197" s="148"/>
      <c r="ABD197" s="162"/>
      <c r="ABE197" s="146"/>
      <c r="ABF197" s="146"/>
      <c r="ABG197" s="146"/>
      <c r="ABH197" s="147"/>
      <c r="ABI197" s="162"/>
      <c r="ABJ197" s="162"/>
      <c r="ABK197" s="162"/>
      <c r="ABL197" s="148"/>
      <c r="ABM197" s="148"/>
      <c r="ABN197" s="148"/>
      <c r="ABO197" s="162"/>
      <c r="ABP197" s="148"/>
      <c r="ABQ197" s="148"/>
      <c r="ABR197" s="148"/>
      <c r="ABS197" s="148"/>
      <c r="ABT197" s="162"/>
      <c r="ABU197" s="146"/>
      <c r="ABV197" s="146"/>
      <c r="ABW197" s="146"/>
      <c r="ABX197" s="147"/>
      <c r="ABY197" s="162"/>
      <c r="ABZ197" s="162"/>
      <c r="ACA197" s="162"/>
      <c r="ACB197" s="148"/>
      <c r="ACC197" s="148"/>
      <c r="ACD197" s="148"/>
      <c r="ACE197" s="162"/>
      <c r="ACF197" s="148"/>
      <c r="ACG197" s="148"/>
      <c r="ACH197" s="148"/>
      <c r="ACI197" s="148"/>
      <c r="ACJ197" s="162"/>
      <c r="ACK197" s="146"/>
      <c r="ACL197" s="146"/>
      <c r="ACM197" s="146"/>
      <c r="ACN197" s="147"/>
      <c r="ACO197" s="162"/>
      <c r="ACP197" s="162"/>
      <c r="ACQ197" s="162"/>
      <c r="ACR197" s="148"/>
      <c r="ACS197" s="148"/>
      <c r="ACT197" s="148"/>
      <c r="ACU197" s="162"/>
      <c r="ACV197" s="148"/>
      <c r="ACW197" s="148"/>
      <c r="ACX197" s="148"/>
      <c r="ACY197" s="148"/>
      <c r="ACZ197" s="162"/>
      <c r="ADA197" s="146"/>
      <c r="ADB197" s="146"/>
      <c r="ADC197" s="146"/>
      <c r="ADD197" s="147"/>
      <c r="ADE197" s="162"/>
      <c r="ADF197" s="162"/>
      <c r="ADG197" s="162"/>
      <c r="ADH197" s="148"/>
      <c r="ADI197" s="148"/>
      <c r="ADJ197" s="148"/>
      <c r="ADK197" s="162"/>
      <c r="ADL197" s="148"/>
      <c r="ADM197" s="148"/>
      <c r="ADN197" s="148"/>
      <c r="ADO197" s="148"/>
      <c r="ADP197" s="162"/>
      <c r="ADQ197" s="146"/>
      <c r="ADR197" s="146"/>
      <c r="ADS197" s="146"/>
      <c r="ADT197" s="147"/>
      <c r="ADU197" s="162"/>
      <c r="ADV197" s="162"/>
      <c r="ADW197" s="162"/>
      <c r="ADX197" s="148"/>
      <c r="ADY197" s="148"/>
      <c r="ADZ197" s="148"/>
      <c r="AEA197" s="162"/>
      <c r="AEB197" s="148"/>
      <c r="AEC197" s="148"/>
      <c r="AED197" s="148"/>
      <c r="AEE197" s="148"/>
      <c r="AEF197" s="162"/>
      <c r="AEG197" s="146"/>
      <c r="AEH197" s="146"/>
      <c r="AEI197" s="146"/>
      <c r="AEJ197" s="147"/>
      <c r="AEK197" s="162"/>
      <c r="AEL197" s="162"/>
      <c r="AEM197" s="162"/>
      <c r="AEN197" s="148"/>
      <c r="AEO197" s="148"/>
      <c r="AEP197" s="148"/>
      <c r="AEQ197" s="162"/>
      <c r="AER197" s="148"/>
      <c r="AES197" s="148"/>
      <c r="AET197" s="148"/>
      <c r="AEU197" s="148"/>
      <c r="AEV197" s="162"/>
      <c r="AEW197" s="146"/>
      <c r="AEX197" s="146"/>
      <c r="AEY197" s="146"/>
      <c r="AEZ197" s="147"/>
      <c r="AFA197" s="162"/>
      <c r="AFB197" s="162"/>
      <c r="AFC197" s="162"/>
      <c r="AFD197" s="148"/>
      <c r="AFE197" s="148"/>
      <c r="AFF197" s="148"/>
      <c r="AFG197" s="162"/>
      <c r="AFH197" s="148"/>
      <c r="AFI197" s="148"/>
      <c r="AFJ197" s="148"/>
      <c r="AFK197" s="148"/>
      <c r="AFL197" s="162"/>
      <c r="AFM197" s="146"/>
      <c r="AFN197" s="146"/>
      <c r="AFO197" s="146"/>
      <c r="AFP197" s="147"/>
      <c r="AFQ197" s="162"/>
      <c r="AFR197" s="162"/>
      <c r="AFS197" s="162"/>
      <c r="AFT197" s="148"/>
      <c r="AFU197" s="148"/>
      <c r="AFV197" s="148"/>
      <c r="AFW197" s="162"/>
      <c r="AFX197" s="148"/>
      <c r="AFY197" s="148"/>
      <c r="AFZ197" s="148"/>
      <c r="AGA197" s="148"/>
      <c r="AGB197" s="162"/>
      <c r="AGC197" s="146"/>
      <c r="AGD197" s="146"/>
      <c r="AGE197" s="146"/>
      <c r="AGF197" s="147"/>
      <c r="AGG197" s="162"/>
      <c r="AGH197" s="162"/>
      <c r="AGI197" s="162"/>
      <c r="AGJ197" s="148"/>
      <c r="AGK197" s="148"/>
      <c r="AGL197" s="148"/>
      <c r="AGM197" s="162"/>
      <c r="AGN197" s="148"/>
      <c r="AGO197" s="148"/>
      <c r="AGP197" s="148"/>
      <c r="AGQ197" s="148"/>
      <c r="AGR197" s="162"/>
      <c r="AGS197" s="146"/>
      <c r="AGT197" s="146"/>
      <c r="AGU197" s="146"/>
      <c r="AGV197" s="147"/>
      <c r="AGW197" s="162"/>
      <c r="AGX197" s="162"/>
      <c r="AGY197" s="162"/>
      <c r="AGZ197" s="148"/>
      <c r="AHA197" s="148"/>
      <c r="AHB197" s="148"/>
      <c r="AHC197" s="162"/>
      <c r="AHD197" s="148"/>
      <c r="AHE197" s="148"/>
      <c r="AHF197" s="148"/>
      <c r="AHG197" s="148"/>
      <c r="AHH197" s="162"/>
      <c r="AHI197" s="146"/>
      <c r="AHJ197" s="146"/>
      <c r="AHK197" s="146"/>
      <c r="AHL197" s="147"/>
      <c r="AHM197" s="162"/>
      <c r="AHN197" s="162"/>
      <c r="AHO197" s="162"/>
      <c r="AHP197" s="148"/>
      <c r="AHQ197" s="148"/>
      <c r="AHR197" s="148"/>
      <c r="AHS197" s="162"/>
      <c r="AHT197" s="148"/>
      <c r="AHU197" s="148"/>
      <c r="AHV197" s="148"/>
      <c r="AHW197" s="148"/>
      <c r="AHX197" s="162"/>
      <c r="AHY197" s="146"/>
      <c r="AHZ197" s="146"/>
      <c r="AIA197" s="146"/>
      <c r="AIB197" s="147"/>
      <c r="AIC197" s="162"/>
      <c r="AID197" s="162"/>
      <c r="AIE197" s="162"/>
      <c r="AIF197" s="148"/>
      <c r="AIG197" s="148"/>
      <c r="AIH197" s="148"/>
      <c r="AII197" s="162"/>
      <c r="AIJ197" s="148"/>
      <c r="AIK197" s="148"/>
      <c r="AIL197" s="148"/>
      <c r="AIM197" s="148"/>
      <c r="AIN197" s="162"/>
      <c r="AIO197" s="146"/>
      <c r="AIP197" s="146"/>
      <c r="AIQ197" s="146"/>
      <c r="AIR197" s="147"/>
      <c r="AIS197" s="162"/>
      <c r="AIT197" s="162"/>
      <c r="AIU197" s="162"/>
      <c r="AIV197" s="148"/>
      <c r="AIW197" s="148"/>
      <c r="AIX197" s="148"/>
      <c r="AIY197" s="162"/>
      <c r="AIZ197" s="148"/>
      <c r="AJA197" s="148"/>
      <c r="AJB197" s="148"/>
      <c r="AJC197" s="148"/>
      <c r="AJD197" s="162"/>
      <c r="AJE197" s="146"/>
      <c r="AJF197" s="146"/>
      <c r="AJG197" s="146"/>
      <c r="AJH197" s="147"/>
      <c r="AJI197" s="162"/>
      <c r="AJJ197" s="162"/>
      <c r="AJK197" s="162"/>
      <c r="AJL197" s="148"/>
      <c r="AJM197" s="148"/>
      <c r="AJN197" s="148"/>
      <c r="AJO197" s="162"/>
      <c r="AJP197" s="148"/>
      <c r="AJQ197" s="148"/>
      <c r="AJR197" s="148"/>
      <c r="AJS197" s="148"/>
      <c r="AJT197" s="162"/>
      <c r="AJU197" s="146"/>
      <c r="AJV197" s="146"/>
      <c r="AJW197" s="146"/>
      <c r="AJX197" s="147"/>
      <c r="AJY197" s="162"/>
      <c r="AJZ197" s="162"/>
      <c r="AKA197" s="162"/>
      <c r="AKB197" s="148"/>
      <c r="AKC197" s="148"/>
      <c r="AKD197" s="148"/>
      <c r="AKE197" s="162"/>
      <c r="AKF197" s="148"/>
      <c r="AKG197" s="148"/>
      <c r="AKH197" s="148"/>
      <c r="AKI197" s="148"/>
      <c r="AKJ197" s="162"/>
      <c r="AKK197" s="146"/>
      <c r="AKL197" s="146"/>
      <c r="AKM197" s="146"/>
      <c r="AKN197" s="147"/>
      <c r="AKO197" s="162"/>
      <c r="AKP197" s="162"/>
      <c r="AKQ197" s="162"/>
      <c r="AKR197" s="148"/>
      <c r="AKS197" s="148"/>
      <c r="AKT197" s="148"/>
      <c r="AKU197" s="162"/>
      <c r="AKV197" s="148"/>
      <c r="AKW197" s="148"/>
      <c r="AKX197" s="148"/>
      <c r="AKY197" s="148"/>
      <c r="AKZ197" s="162"/>
      <c r="ALA197" s="146"/>
      <c r="ALB197" s="146"/>
      <c r="ALC197" s="146"/>
      <c r="ALD197" s="147"/>
      <c r="ALE197" s="162"/>
      <c r="ALF197" s="162"/>
      <c r="ALG197" s="162"/>
      <c r="ALH197" s="148"/>
      <c r="ALI197" s="148"/>
      <c r="ALJ197" s="148"/>
      <c r="ALK197" s="162"/>
      <c r="ALL197" s="148"/>
      <c r="ALM197" s="148"/>
      <c r="ALN197" s="148"/>
      <c r="ALO197" s="148"/>
      <c r="ALP197" s="162"/>
      <c r="ALQ197" s="146"/>
      <c r="ALR197" s="146"/>
      <c r="ALS197" s="146"/>
      <c r="ALT197" s="147"/>
      <c r="ALU197" s="162"/>
      <c r="ALV197" s="162"/>
      <c r="ALW197" s="162"/>
      <c r="ALX197" s="148"/>
      <c r="ALY197" s="148"/>
      <c r="ALZ197" s="148"/>
      <c r="AMA197" s="162"/>
      <c r="AMB197" s="148"/>
      <c r="AMC197" s="148"/>
      <c r="AMD197" s="148"/>
      <c r="AME197" s="148"/>
      <c r="AMF197" s="162"/>
      <c r="AMG197" s="146"/>
      <c r="AMH197" s="146"/>
      <c r="AMI197" s="146"/>
      <c r="AMJ197" s="147"/>
      <c r="AMK197" s="162"/>
      <c r="AML197" s="162"/>
      <c r="AMM197" s="162"/>
      <c r="AMN197" s="148"/>
      <c r="AMO197" s="148"/>
      <c r="AMP197" s="148"/>
      <c r="AMQ197" s="162"/>
      <c r="AMR197" s="148"/>
      <c r="AMS197" s="148"/>
      <c r="AMT197" s="148"/>
      <c r="AMU197" s="148"/>
      <c r="AMV197" s="162"/>
      <c r="AMW197" s="146"/>
      <c r="AMX197" s="146"/>
      <c r="AMY197" s="146"/>
      <c r="AMZ197" s="147"/>
      <c r="ANA197" s="162"/>
      <c r="ANB197" s="162"/>
      <c r="ANC197" s="162"/>
      <c r="AND197" s="148"/>
      <c r="ANE197" s="148"/>
      <c r="ANF197" s="148"/>
      <c r="ANG197" s="162"/>
      <c r="ANH197" s="148"/>
      <c r="ANI197" s="148"/>
      <c r="ANJ197" s="148"/>
      <c r="ANK197" s="148"/>
      <c r="ANL197" s="162"/>
      <c r="ANM197" s="146"/>
      <c r="ANN197" s="146"/>
      <c r="ANO197" s="146"/>
      <c r="ANP197" s="147"/>
      <c r="ANQ197" s="162"/>
      <c r="ANR197" s="162"/>
      <c r="ANS197" s="162"/>
      <c r="ANT197" s="148"/>
      <c r="ANU197" s="148"/>
      <c r="ANV197" s="148"/>
      <c r="ANW197" s="162"/>
      <c r="ANX197" s="148"/>
      <c r="ANY197" s="148"/>
      <c r="ANZ197" s="148"/>
      <c r="AOA197" s="148"/>
      <c r="AOB197" s="162"/>
      <c r="AOC197" s="146"/>
      <c r="AOD197" s="146"/>
      <c r="AOE197" s="146"/>
      <c r="AOF197" s="147"/>
      <c r="AOG197" s="162"/>
      <c r="AOH197" s="162"/>
      <c r="AOI197" s="162"/>
      <c r="AOJ197" s="148"/>
      <c r="AOK197" s="148"/>
      <c r="AOL197" s="148"/>
      <c r="AOM197" s="162"/>
      <c r="AON197" s="148"/>
      <c r="AOO197" s="148"/>
      <c r="AOP197" s="148"/>
      <c r="AOQ197" s="148"/>
      <c r="AOR197" s="162"/>
      <c r="AOS197" s="146"/>
      <c r="AOT197" s="146"/>
      <c r="AOU197" s="146"/>
      <c r="AOV197" s="147"/>
      <c r="AOW197" s="162"/>
      <c r="AOX197" s="162"/>
      <c r="AOY197" s="162"/>
      <c r="AOZ197" s="148"/>
      <c r="APA197" s="148"/>
      <c r="APB197" s="148"/>
      <c r="APC197" s="162"/>
      <c r="APD197" s="148"/>
      <c r="APE197" s="148"/>
      <c r="APF197" s="148"/>
      <c r="APG197" s="148"/>
      <c r="APH197" s="162"/>
      <c r="API197" s="146"/>
      <c r="APJ197" s="146"/>
      <c r="APK197" s="146"/>
      <c r="APL197" s="147"/>
      <c r="APM197" s="162"/>
      <c r="APN197" s="162"/>
      <c r="APO197" s="162"/>
      <c r="APP197" s="148"/>
      <c r="APQ197" s="148"/>
      <c r="APR197" s="148"/>
      <c r="APS197" s="162"/>
      <c r="APT197" s="148"/>
      <c r="APU197" s="148"/>
      <c r="APV197" s="148"/>
      <c r="APW197" s="148"/>
      <c r="APX197" s="162"/>
      <c r="APY197" s="146"/>
      <c r="APZ197" s="146"/>
      <c r="AQA197" s="146"/>
      <c r="AQB197" s="147"/>
      <c r="AQC197" s="162"/>
      <c r="AQD197" s="162"/>
      <c r="AQE197" s="162"/>
      <c r="AQF197" s="148"/>
      <c r="AQG197" s="148"/>
      <c r="AQH197" s="148"/>
      <c r="AQI197" s="162"/>
      <c r="AQJ197" s="148"/>
      <c r="AQK197" s="148"/>
      <c r="AQL197" s="148"/>
      <c r="AQM197" s="148"/>
      <c r="AQN197" s="162"/>
      <c r="AQO197" s="146"/>
      <c r="AQP197" s="146"/>
      <c r="AQQ197" s="146"/>
      <c r="AQR197" s="147"/>
      <c r="AQS197" s="162"/>
      <c r="AQT197" s="162"/>
      <c r="AQU197" s="162"/>
      <c r="AQV197" s="148"/>
      <c r="AQW197" s="148"/>
      <c r="AQX197" s="148"/>
      <c r="AQY197" s="162"/>
      <c r="AQZ197" s="148"/>
      <c r="ARA197" s="148"/>
      <c r="ARB197" s="148"/>
      <c r="ARC197" s="148"/>
      <c r="ARD197" s="162"/>
      <c r="ARE197" s="146"/>
      <c r="ARF197" s="146"/>
      <c r="ARG197" s="146"/>
      <c r="ARH197" s="147"/>
      <c r="ARI197" s="162"/>
      <c r="ARJ197" s="162"/>
      <c r="ARK197" s="162"/>
      <c r="ARL197" s="148"/>
      <c r="ARM197" s="148"/>
      <c r="ARN197" s="148"/>
      <c r="ARO197" s="162"/>
      <c r="ARP197" s="148"/>
      <c r="ARQ197" s="148"/>
      <c r="ARR197" s="148"/>
      <c r="ARS197" s="148"/>
      <c r="ART197" s="162"/>
      <c r="ARU197" s="146"/>
      <c r="ARV197" s="146"/>
      <c r="ARW197" s="146"/>
      <c r="ARX197" s="147"/>
      <c r="ARY197" s="162"/>
      <c r="ARZ197" s="162"/>
      <c r="ASA197" s="162"/>
      <c r="ASB197" s="148"/>
      <c r="ASC197" s="148"/>
      <c r="ASD197" s="148"/>
      <c r="ASE197" s="162"/>
      <c r="ASF197" s="148"/>
      <c r="ASG197" s="148"/>
      <c r="ASH197" s="148"/>
      <c r="ASI197" s="148"/>
      <c r="ASJ197" s="162"/>
      <c r="ASK197" s="146"/>
      <c r="ASL197" s="146"/>
      <c r="ASM197" s="146"/>
      <c r="ASN197" s="147"/>
      <c r="ASO197" s="162"/>
      <c r="ASP197" s="162"/>
      <c r="ASQ197" s="162"/>
      <c r="ASR197" s="148"/>
      <c r="ASS197" s="148"/>
      <c r="AST197" s="148"/>
      <c r="ASU197" s="162"/>
      <c r="ASV197" s="148"/>
      <c r="ASW197" s="148"/>
      <c r="ASX197" s="148"/>
      <c r="ASY197" s="148"/>
      <c r="ASZ197" s="162"/>
      <c r="ATA197" s="146"/>
      <c r="ATB197" s="146"/>
      <c r="ATC197" s="146"/>
      <c r="ATD197" s="147"/>
      <c r="ATE197" s="162"/>
      <c r="ATF197" s="162"/>
      <c r="ATG197" s="162"/>
      <c r="ATH197" s="148"/>
      <c r="ATI197" s="148"/>
      <c r="ATJ197" s="148"/>
      <c r="ATK197" s="162"/>
      <c r="ATL197" s="148"/>
      <c r="ATM197" s="148"/>
      <c r="ATN197" s="148"/>
      <c r="ATO197" s="148"/>
      <c r="ATP197" s="162"/>
      <c r="ATQ197" s="146"/>
      <c r="ATR197" s="146"/>
      <c r="ATS197" s="146"/>
      <c r="ATT197" s="147"/>
      <c r="ATU197" s="162"/>
      <c r="ATV197" s="162"/>
      <c r="ATW197" s="162"/>
      <c r="ATX197" s="148"/>
      <c r="ATY197" s="148"/>
      <c r="ATZ197" s="148"/>
      <c r="AUA197" s="162"/>
      <c r="AUB197" s="148"/>
      <c r="AUC197" s="148"/>
      <c r="AUD197" s="148"/>
      <c r="AUE197" s="148"/>
      <c r="AUF197" s="162"/>
      <c r="AUG197" s="146"/>
      <c r="AUH197" s="146"/>
      <c r="AUI197" s="146"/>
      <c r="AUJ197" s="147"/>
      <c r="AUK197" s="162"/>
      <c r="AUL197" s="162"/>
      <c r="AUM197" s="162"/>
      <c r="AUN197" s="148"/>
      <c r="AUO197" s="148"/>
      <c r="AUP197" s="148"/>
      <c r="AUQ197" s="162"/>
      <c r="AUR197" s="148"/>
      <c r="AUS197" s="148"/>
      <c r="AUT197" s="148"/>
      <c r="AUU197" s="148"/>
      <c r="AUV197" s="162"/>
      <c r="AUW197" s="146"/>
      <c r="AUX197" s="146"/>
      <c r="AUY197" s="146"/>
      <c r="AUZ197" s="147"/>
      <c r="AVA197" s="162"/>
      <c r="AVB197" s="162"/>
      <c r="AVC197" s="162"/>
      <c r="AVD197" s="148"/>
      <c r="AVE197" s="148"/>
      <c r="AVF197" s="148"/>
      <c r="AVG197" s="162"/>
      <c r="AVH197" s="148"/>
      <c r="AVI197" s="148"/>
      <c r="AVJ197" s="148"/>
      <c r="AVK197" s="148"/>
      <c r="AVL197" s="162"/>
      <c r="AVM197" s="146"/>
      <c r="AVN197" s="146"/>
      <c r="AVO197" s="146"/>
      <c r="AVP197" s="147"/>
      <c r="AVQ197" s="162"/>
      <c r="AVR197" s="162"/>
      <c r="AVS197" s="162"/>
      <c r="AVT197" s="148"/>
      <c r="AVU197" s="148"/>
      <c r="AVV197" s="148"/>
      <c r="AVW197" s="162"/>
      <c r="AVX197" s="148"/>
      <c r="AVY197" s="148"/>
      <c r="AVZ197" s="148"/>
      <c r="AWA197" s="148"/>
      <c r="AWB197" s="162"/>
      <c r="AWC197" s="146"/>
      <c r="AWD197" s="146"/>
      <c r="AWE197" s="146"/>
      <c r="AWF197" s="147"/>
      <c r="AWG197" s="162"/>
      <c r="AWH197" s="162"/>
      <c r="AWI197" s="162"/>
      <c r="AWJ197" s="148"/>
      <c r="AWK197" s="148"/>
      <c r="AWL197" s="148"/>
      <c r="AWM197" s="162"/>
      <c r="AWN197" s="148"/>
      <c r="AWO197" s="148"/>
      <c r="AWP197" s="148"/>
      <c r="AWQ197" s="148"/>
      <c r="AWR197" s="162"/>
      <c r="AWS197" s="146"/>
      <c r="AWT197" s="146"/>
      <c r="AWU197" s="146"/>
      <c r="AWV197" s="147"/>
      <c r="AWW197" s="162"/>
      <c r="AWX197" s="162"/>
      <c r="AWY197" s="162"/>
      <c r="AWZ197" s="148"/>
      <c r="AXA197" s="148"/>
      <c r="AXB197" s="148"/>
      <c r="AXC197" s="162"/>
      <c r="AXD197" s="148"/>
      <c r="AXE197" s="148"/>
      <c r="AXF197" s="148"/>
      <c r="AXG197" s="148"/>
      <c r="AXH197" s="162"/>
      <c r="AXI197" s="146"/>
      <c r="AXJ197" s="146"/>
      <c r="AXK197" s="146"/>
      <c r="AXL197" s="147"/>
      <c r="AXM197" s="162"/>
      <c r="AXN197" s="162"/>
      <c r="AXO197" s="162"/>
      <c r="AXP197" s="148"/>
      <c r="AXQ197" s="148"/>
      <c r="AXR197" s="148"/>
      <c r="AXS197" s="162"/>
      <c r="AXT197" s="148"/>
      <c r="AXU197" s="148"/>
      <c r="AXV197" s="148"/>
      <c r="AXW197" s="148"/>
      <c r="AXX197" s="162"/>
      <c r="AXY197" s="146"/>
      <c r="AXZ197" s="146"/>
      <c r="AYA197" s="146"/>
      <c r="AYB197" s="147"/>
      <c r="AYC197" s="162"/>
      <c r="AYD197" s="162"/>
      <c r="AYE197" s="162"/>
      <c r="AYF197" s="148"/>
      <c r="AYG197" s="148"/>
      <c r="AYH197" s="148"/>
      <c r="AYI197" s="162"/>
      <c r="AYJ197" s="148"/>
      <c r="AYK197" s="148"/>
      <c r="AYL197" s="148"/>
      <c r="AYM197" s="148"/>
      <c r="AYN197" s="162"/>
      <c r="AYO197" s="146"/>
      <c r="AYP197" s="146"/>
      <c r="AYQ197" s="146"/>
      <c r="AYR197" s="147"/>
      <c r="AYS197" s="162"/>
      <c r="AYT197" s="162"/>
      <c r="AYU197" s="162"/>
      <c r="AYV197" s="148"/>
      <c r="AYW197" s="148"/>
      <c r="AYX197" s="148"/>
      <c r="AYY197" s="162"/>
      <c r="AYZ197" s="148"/>
      <c r="AZA197" s="148"/>
      <c r="AZB197" s="148"/>
      <c r="AZC197" s="148"/>
      <c r="AZD197" s="162"/>
      <c r="AZE197" s="146"/>
      <c r="AZF197" s="146"/>
      <c r="AZG197" s="146"/>
      <c r="AZH197" s="147"/>
      <c r="AZI197" s="162"/>
      <c r="AZJ197" s="162"/>
      <c r="AZK197" s="162"/>
      <c r="AZL197" s="148"/>
      <c r="AZM197" s="148"/>
      <c r="AZN197" s="148"/>
      <c r="AZO197" s="162"/>
      <c r="AZP197" s="148"/>
      <c r="AZQ197" s="148"/>
      <c r="AZR197" s="148"/>
      <c r="AZS197" s="148"/>
      <c r="AZT197" s="162"/>
      <c r="AZU197" s="146"/>
      <c r="AZV197" s="146"/>
      <c r="AZW197" s="146"/>
      <c r="AZX197" s="147"/>
      <c r="AZY197" s="162"/>
      <c r="AZZ197" s="162"/>
      <c r="BAA197" s="162"/>
      <c r="BAB197" s="148"/>
      <c r="BAC197" s="148"/>
      <c r="BAD197" s="148"/>
      <c r="BAE197" s="162"/>
      <c r="BAF197" s="148"/>
      <c r="BAG197" s="148"/>
      <c r="BAH197" s="148"/>
      <c r="BAI197" s="148"/>
      <c r="BAJ197" s="162"/>
      <c r="BAK197" s="146"/>
      <c r="BAL197" s="146"/>
      <c r="BAM197" s="146"/>
      <c r="BAN197" s="147"/>
      <c r="BAO197" s="162"/>
      <c r="BAP197" s="162"/>
      <c r="BAQ197" s="162"/>
      <c r="BAR197" s="148"/>
      <c r="BAS197" s="148"/>
      <c r="BAT197" s="148"/>
      <c r="BAU197" s="162"/>
      <c r="BAV197" s="148"/>
      <c r="BAW197" s="148"/>
      <c r="BAX197" s="148"/>
      <c r="BAY197" s="148"/>
      <c r="BAZ197" s="162"/>
      <c r="BBA197" s="146"/>
      <c r="BBB197" s="146"/>
      <c r="BBC197" s="146"/>
      <c r="BBD197" s="147"/>
      <c r="BBE197" s="162"/>
      <c r="BBF197" s="162"/>
      <c r="BBG197" s="162"/>
      <c r="BBH197" s="148"/>
      <c r="BBI197" s="148"/>
      <c r="BBJ197" s="148"/>
      <c r="BBK197" s="162"/>
      <c r="BBL197" s="148"/>
      <c r="BBM197" s="148"/>
      <c r="BBN197" s="148"/>
      <c r="BBO197" s="148"/>
      <c r="BBP197" s="162"/>
      <c r="BBQ197" s="146"/>
      <c r="BBR197" s="146"/>
      <c r="BBS197" s="146"/>
      <c r="BBT197" s="147"/>
      <c r="BBU197" s="162"/>
      <c r="BBV197" s="162"/>
      <c r="BBW197" s="162"/>
      <c r="BBX197" s="148"/>
      <c r="BBY197" s="148"/>
      <c r="BBZ197" s="148"/>
      <c r="BCA197" s="162"/>
      <c r="BCB197" s="148"/>
      <c r="BCC197" s="148"/>
      <c r="BCD197" s="148"/>
      <c r="BCE197" s="148"/>
      <c r="BCF197" s="162"/>
      <c r="BCG197" s="146"/>
      <c r="BCH197" s="146"/>
      <c r="BCI197" s="146"/>
      <c r="BCJ197" s="147"/>
      <c r="BCK197" s="162"/>
      <c r="BCL197" s="162"/>
      <c r="BCM197" s="162"/>
      <c r="BCN197" s="148"/>
      <c r="BCO197" s="148"/>
      <c r="BCP197" s="148"/>
      <c r="BCQ197" s="162"/>
      <c r="BCR197" s="148"/>
      <c r="BCS197" s="148"/>
      <c r="BCT197" s="148"/>
      <c r="BCU197" s="148"/>
      <c r="BCV197" s="162"/>
      <c r="BCW197" s="146"/>
      <c r="BCX197" s="146"/>
      <c r="BCY197" s="146"/>
      <c r="BCZ197" s="147"/>
      <c r="BDA197" s="162"/>
      <c r="BDB197" s="162"/>
      <c r="BDC197" s="162"/>
      <c r="BDD197" s="148"/>
      <c r="BDE197" s="148"/>
      <c r="BDF197" s="148"/>
      <c r="BDG197" s="162"/>
      <c r="BDH197" s="148"/>
      <c r="BDI197" s="148"/>
      <c r="BDJ197" s="148"/>
      <c r="BDK197" s="148"/>
      <c r="BDL197" s="162"/>
      <c r="BDM197" s="146"/>
      <c r="BDN197" s="146"/>
      <c r="BDO197" s="146"/>
      <c r="BDP197" s="147"/>
      <c r="BDQ197" s="162"/>
      <c r="BDR197" s="162"/>
      <c r="BDS197" s="162"/>
      <c r="BDT197" s="148"/>
      <c r="BDU197" s="148"/>
      <c r="BDV197" s="148"/>
      <c r="BDW197" s="162"/>
      <c r="BDX197" s="148"/>
      <c r="BDY197" s="148"/>
      <c r="BDZ197" s="148"/>
      <c r="BEA197" s="148"/>
      <c r="BEB197" s="162"/>
      <c r="BEC197" s="146"/>
      <c r="BED197" s="146"/>
      <c r="BEE197" s="146"/>
      <c r="BEF197" s="147"/>
      <c r="BEG197" s="162"/>
      <c r="BEH197" s="162"/>
      <c r="BEI197" s="162"/>
      <c r="BEJ197" s="148"/>
      <c r="BEK197" s="148"/>
      <c r="BEL197" s="148"/>
      <c r="BEM197" s="162"/>
      <c r="BEN197" s="148"/>
      <c r="BEO197" s="148"/>
      <c r="BEP197" s="148"/>
      <c r="BEQ197" s="148"/>
      <c r="BER197" s="162"/>
      <c r="BES197" s="146"/>
      <c r="BET197" s="146"/>
      <c r="BEU197" s="146"/>
      <c r="BEV197" s="147"/>
      <c r="BEW197" s="162"/>
      <c r="BEX197" s="162"/>
      <c r="BEY197" s="162"/>
      <c r="BEZ197" s="148"/>
      <c r="BFA197" s="148"/>
      <c r="BFB197" s="148"/>
      <c r="BFC197" s="162"/>
      <c r="BFD197" s="148"/>
      <c r="BFE197" s="148"/>
      <c r="BFF197" s="148"/>
      <c r="BFG197" s="148"/>
      <c r="BFH197" s="162"/>
      <c r="BFI197" s="146"/>
      <c r="BFJ197" s="146"/>
      <c r="BFK197" s="146"/>
      <c r="BFL197" s="147"/>
      <c r="BFM197" s="162"/>
      <c r="BFN197" s="162"/>
      <c r="BFO197" s="162"/>
      <c r="BFP197" s="148"/>
      <c r="BFQ197" s="148"/>
      <c r="BFR197" s="148"/>
      <c r="BFS197" s="162"/>
      <c r="BFT197" s="148"/>
      <c r="BFU197" s="148"/>
      <c r="BFV197" s="148"/>
      <c r="BFW197" s="148"/>
      <c r="BFX197" s="162"/>
      <c r="BFY197" s="146"/>
      <c r="BFZ197" s="146"/>
      <c r="BGA197" s="146"/>
      <c r="BGB197" s="147"/>
      <c r="BGC197" s="162"/>
      <c r="BGD197" s="162"/>
      <c r="BGE197" s="162"/>
      <c r="BGF197" s="148"/>
      <c r="BGG197" s="148"/>
      <c r="BGH197" s="148"/>
      <c r="BGI197" s="162"/>
      <c r="BGJ197" s="148"/>
      <c r="BGK197" s="148"/>
      <c r="BGL197" s="148"/>
      <c r="BGM197" s="148"/>
      <c r="BGN197" s="162"/>
      <c r="BGO197" s="146"/>
      <c r="BGP197" s="146"/>
      <c r="BGQ197" s="146"/>
      <c r="BGR197" s="147"/>
      <c r="BGS197" s="162"/>
      <c r="BGT197" s="162"/>
      <c r="BGU197" s="162"/>
      <c r="BGV197" s="148"/>
      <c r="BGW197" s="148"/>
      <c r="BGX197" s="148"/>
      <c r="BGY197" s="162"/>
      <c r="BGZ197" s="148"/>
      <c r="BHA197" s="148"/>
      <c r="BHB197" s="148"/>
      <c r="BHC197" s="148"/>
      <c r="BHD197" s="162"/>
      <c r="BHE197" s="146"/>
      <c r="BHF197" s="146"/>
      <c r="BHG197" s="146"/>
      <c r="BHH197" s="147"/>
      <c r="BHI197" s="162"/>
      <c r="BHJ197" s="162"/>
      <c r="BHK197" s="162"/>
      <c r="BHL197" s="148"/>
      <c r="BHM197" s="148"/>
      <c r="BHN197" s="148"/>
      <c r="BHO197" s="162"/>
      <c r="BHP197" s="148"/>
      <c r="BHQ197" s="148"/>
      <c r="BHR197" s="148"/>
      <c r="BHS197" s="148"/>
      <c r="BHT197" s="162"/>
      <c r="BHU197" s="146"/>
      <c r="BHV197" s="146"/>
      <c r="BHW197" s="146"/>
      <c r="BHX197" s="147"/>
      <c r="BHY197" s="162"/>
      <c r="BHZ197" s="162"/>
      <c r="BIA197" s="162"/>
      <c r="BIB197" s="148"/>
      <c r="BIC197" s="148"/>
      <c r="BID197" s="148"/>
      <c r="BIE197" s="162"/>
      <c r="BIF197" s="148"/>
      <c r="BIG197" s="148"/>
      <c r="BIH197" s="148"/>
      <c r="BII197" s="148"/>
      <c r="BIJ197" s="162"/>
      <c r="BIK197" s="146"/>
      <c r="BIL197" s="146"/>
      <c r="BIM197" s="146"/>
      <c r="BIN197" s="147"/>
      <c r="BIO197" s="162"/>
      <c r="BIP197" s="162"/>
      <c r="BIQ197" s="162"/>
      <c r="BIR197" s="148"/>
      <c r="BIS197" s="148"/>
      <c r="BIT197" s="148"/>
      <c r="BIU197" s="162"/>
      <c r="BIV197" s="148"/>
      <c r="BIW197" s="148"/>
      <c r="BIX197" s="148"/>
      <c r="BIY197" s="148"/>
      <c r="BIZ197" s="162"/>
      <c r="BJA197" s="146"/>
      <c r="BJB197" s="146"/>
      <c r="BJC197" s="146"/>
      <c r="BJD197" s="147"/>
      <c r="BJE197" s="162"/>
      <c r="BJF197" s="162"/>
      <c r="BJG197" s="162"/>
      <c r="BJH197" s="148"/>
      <c r="BJI197" s="148"/>
      <c r="BJJ197" s="148"/>
      <c r="BJK197" s="162"/>
      <c r="BJL197" s="148"/>
      <c r="BJM197" s="148"/>
      <c r="BJN197" s="148"/>
      <c r="BJO197" s="148"/>
      <c r="BJP197" s="162"/>
      <c r="BJQ197" s="146"/>
      <c r="BJR197" s="146"/>
      <c r="BJS197" s="146"/>
      <c r="BJT197" s="147"/>
      <c r="BJU197" s="162"/>
      <c r="BJV197" s="162"/>
      <c r="BJW197" s="162"/>
      <c r="BJX197" s="148"/>
      <c r="BJY197" s="148"/>
      <c r="BJZ197" s="148"/>
      <c r="BKA197" s="162"/>
      <c r="BKB197" s="148"/>
      <c r="BKC197" s="148"/>
      <c r="BKD197" s="148"/>
      <c r="BKE197" s="148"/>
      <c r="BKF197" s="162"/>
      <c r="BKG197" s="146"/>
      <c r="BKH197" s="146"/>
      <c r="BKI197" s="146"/>
      <c r="BKJ197" s="147"/>
      <c r="BKK197" s="162"/>
      <c r="BKL197" s="162"/>
      <c r="BKM197" s="162"/>
      <c r="BKN197" s="148"/>
      <c r="BKO197" s="148"/>
      <c r="BKP197" s="148"/>
      <c r="BKQ197" s="162"/>
      <c r="BKR197" s="148"/>
      <c r="BKS197" s="148"/>
      <c r="BKT197" s="148"/>
      <c r="BKU197" s="148"/>
      <c r="BKV197" s="162"/>
      <c r="BKW197" s="146"/>
      <c r="BKX197" s="146"/>
      <c r="BKY197" s="146"/>
      <c r="BKZ197" s="147"/>
      <c r="BLA197" s="162"/>
      <c r="BLB197" s="162"/>
      <c r="BLC197" s="162"/>
      <c r="BLD197" s="148"/>
      <c r="BLE197" s="148"/>
      <c r="BLF197" s="148"/>
      <c r="BLG197" s="162"/>
      <c r="BLH197" s="148"/>
      <c r="BLI197" s="148"/>
      <c r="BLJ197" s="148"/>
      <c r="BLK197" s="148"/>
      <c r="BLL197" s="162"/>
      <c r="BLM197" s="146"/>
      <c r="BLN197" s="146"/>
      <c r="BLO197" s="146"/>
      <c r="BLP197" s="147"/>
      <c r="BLQ197" s="162"/>
      <c r="BLR197" s="162"/>
      <c r="BLS197" s="162"/>
      <c r="BLT197" s="148"/>
      <c r="BLU197" s="148"/>
      <c r="BLV197" s="148"/>
      <c r="BLW197" s="162"/>
      <c r="BLX197" s="148"/>
      <c r="BLY197" s="148"/>
      <c r="BLZ197" s="148"/>
      <c r="BMA197" s="148"/>
      <c r="BMB197" s="162"/>
      <c r="BMC197" s="146"/>
      <c r="BMD197" s="146"/>
      <c r="BME197" s="146"/>
      <c r="BMF197" s="147"/>
      <c r="BMG197" s="162"/>
      <c r="BMH197" s="162"/>
      <c r="BMI197" s="162"/>
      <c r="BMJ197" s="148"/>
      <c r="BMK197" s="148"/>
      <c r="BML197" s="148"/>
      <c r="BMM197" s="162"/>
      <c r="BMN197" s="148"/>
      <c r="BMO197" s="148"/>
      <c r="BMP197" s="148"/>
      <c r="BMQ197" s="148"/>
      <c r="BMR197" s="162"/>
      <c r="BMS197" s="146"/>
      <c r="BMT197" s="146"/>
      <c r="BMU197" s="146"/>
      <c r="BMV197" s="147"/>
      <c r="BMW197" s="162"/>
      <c r="BMX197" s="162"/>
      <c r="BMY197" s="162"/>
      <c r="BMZ197" s="148"/>
      <c r="BNA197" s="148"/>
      <c r="BNB197" s="148"/>
      <c r="BNC197" s="162"/>
      <c r="BND197" s="148"/>
      <c r="BNE197" s="148"/>
      <c r="BNF197" s="148"/>
      <c r="BNG197" s="148"/>
      <c r="BNH197" s="162"/>
      <c r="BNI197" s="146"/>
      <c r="BNJ197" s="146"/>
      <c r="BNK197" s="146"/>
      <c r="BNL197" s="147"/>
      <c r="BNM197" s="162"/>
      <c r="BNN197" s="162"/>
      <c r="BNO197" s="162"/>
      <c r="BNP197" s="148"/>
      <c r="BNQ197" s="148"/>
      <c r="BNR197" s="148"/>
      <c r="BNS197" s="162"/>
      <c r="BNT197" s="148"/>
      <c r="BNU197" s="148"/>
      <c r="BNV197" s="148"/>
      <c r="BNW197" s="148"/>
      <c r="BNX197" s="162"/>
      <c r="BNY197" s="146"/>
      <c r="BNZ197" s="146"/>
      <c r="BOA197" s="146"/>
      <c r="BOB197" s="147"/>
      <c r="BOC197" s="162"/>
      <c r="BOD197" s="162"/>
      <c r="BOE197" s="162"/>
      <c r="BOF197" s="148"/>
      <c r="BOG197" s="148"/>
      <c r="BOH197" s="148"/>
      <c r="BOI197" s="162"/>
      <c r="BOJ197" s="148"/>
      <c r="BOK197" s="148"/>
      <c r="BOL197" s="148"/>
      <c r="BOM197" s="148"/>
      <c r="BON197" s="162"/>
      <c r="BOO197" s="146"/>
      <c r="BOP197" s="146"/>
      <c r="BOQ197" s="146"/>
      <c r="BOR197" s="147"/>
      <c r="BOS197" s="162"/>
      <c r="BOT197" s="162"/>
      <c r="BOU197" s="162"/>
      <c r="BOV197" s="148"/>
      <c r="BOW197" s="148"/>
      <c r="BOX197" s="148"/>
      <c r="BOY197" s="162"/>
      <c r="BOZ197" s="148"/>
      <c r="BPA197" s="148"/>
      <c r="BPB197" s="148"/>
      <c r="BPC197" s="148"/>
      <c r="BPD197" s="162"/>
      <c r="BPE197" s="146"/>
      <c r="BPF197" s="146"/>
      <c r="BPG197" s="146"/>
      <c r="BPH197" s="147"/>
      <c r="BPI197" s="162"/>
      <c r="BPJ197" s="162"/>
      <c r="BPK197" s="162"/>
      <c r="BPL197" s="148"/>
      <c r="BPM197" s="148"/>
      <c r="BPN197" s="148"/>
      <c r="BPO197" s="162"/>
      <c r="BPP197" s="148"/>
      <c r="BPQ197" s="148"/>
      <c r="BPR197" s="148"/>
      <c r="BPS197" s="148"/>
      <c r="BPT197" s="162"/>
      <c r="BPU197" s="146"/>
      <c r="BPV197" s="146"/>
      <c r="BPW197" s="146"/>
      <c r="BPX197" s="147"/>
      <c r="BPY197" s="162"/>
      <c r="BPZ197" s="162"/>
      <c r="BQA197" s="162"/>
      <c r="BQB197" s="148"/>
      <c r="BQC197" s="148"/>
      <c r="BQD197" s="148"/>
      <c r="BQE197" s="162"/>
      <c r="BQF197" s="148"/>
      <c r="BQG197" s="148"/>
      <c r="BQH197" s="148"/>
      <c r="BQI197" s="148"/>
      <c r="BQJ197" s="162"/>
      <c r="BQK197" s="146"/>
      <c r="BQL197" s="146"/>
      <c r="BQM197" s="146"/>
      <c r="BQN197" s="147"/>
      <c r="BQO197" s="162"/>
      <c r="BQP197" s="162"/>
      <c r="BQQ197" s="162"/>
      <c r="BQR197" s="148"/>
      <c r="BQS197" s="148"/>
      <c r="BQT197" s="148"/>
      <c r="BQU197" s="162"/>
      <c r="BQV197" s="148"/>
      <c r="BQW197" s="148"/>
      <c r="BQX197" s="148"/>
      <c r="BQY197" s="148"/>
      <c r="BQZ197" s="162"/>
      <c r="BRA197" s="146"/>
      <c r="BRB197" s="146"/>
      <c r="BRC197" s="146"/>
      <c r="BRD197" s="147"/>
      <c r="BRE197" s="162"/>
      <c r="BRF197" s="162"/>
      <c r="BRG197" s="162"/>
      <c r="BRH197" s="148"/>
      <c r="BRI197" s="148"/>
      <c r="BRJ197" s="148"/>
      <c r="BRK197" s="162"/>
      <c r="BRL197" s="148"/>
      <c r="BRM197" s="148"/>
      <c r="BRN197" s="148"/>
      <c r="BRO197" s="148"/>
      <c r="BRP197" s="162"/>
      <c r="BRQ197" s="146"/>
      <c r="BRR197" s="146"/>
      <c r="BRS197" s="146"/>
      <c r="BRT197" s="147"/>
      <c r="BRU197" s="162"/>
      <c r="BRV197" s="162"/>
      <c r="BRW197" s="162"/>
      <c r="BRX197" s="148"/>
      <c r="BRY197" s="148"/>
      <c r="BRZ197" s="148"/>
      <c r="BSA197" s="162"/>
      <c r="BSB197" s="148"/>
      <c r="BSC197" s="148"/>
      <c r="BSD197" s="148"/>
      <c r="BSE197" s="148"/>
      <c r="BSF197" s="162"/>
      <c r="BSG197" s="146"/>
      <c r="BSH197" s="146"/>
      <c r="BSI197" s="146"/>
      <c r="BSJ197" s="147"/>
      <c r="BSK197" s="162"/>
      <c r="BSL197" s="162"/>
      <c r="BSM197" s="162"/>
      <c r="BSN197" s="148"/>
      <c r="BSO197" s="148"/>
      <c r="BSP197" s="148"/>
      <c r="BSQ197" s="162"/>
      <c r="BSR197" s="148"/>
      <c r="BSS197" s="148"/>
      <c r="BST197" s="148"/>
      <c r="BSU197" s="148"/>
      <c r="BSV197" s="162"/>
      <c r="BSW197" s="146"/>
      <c r="BSX197" s="146"/>
      <c r="BSY197" s="146"/>
      <c r="BSZ197" s="147"/>
      <c r="BTA197" s="162"/>
      <c r="BTB197" s="162"/>
      <c r="BTC197" s="162"/>
      <c r="BTD197" s="148"/>
      <c r="BTE197" s="148"/>
      <c r="BTF197" s="148"/>
      <c r="BTG197" s="162"/>
      <c r="BTH197" s="148"/>
      <c r="BTI197" s="148"/>
      <c r="BTJ197" s="148"/>
      <c r="BTK197" s="148"/>
      <c r="BTL197" s="162"/>
      <c r="BTM197" s="146"/>
      <c r="BTN197" s="146"/>
      <c r="BTO197" s="146"/>
      <c r="BTP197" s="147"/>
      <c r="BTQ197" s="162"/>
      <c r="BTR197" s="162"/>
      <c r="BTS197" s="162"/>
      <c r="BTT197" s="148"/>
      <c r="BTU197" s="148"/>
      <c r="BTV197" s="148"/>
      <c r="BTW197" s="162"/>
      <c r="BTX197" s="148"/>
      <c r="BTY197" s="148"/>
      <c r="BTZ197" s="148"/>
      <c r="BUA197" s="148"/>
      <c r="BUB197" s="162"/>
      <c r="BUC197" s="146"/>
      <c r="BUD197" s="146"/>
      <c r="BUE197" s="146"/>
      <c r="BUF197" s="147"/>
      <c r="BUG197" s="162"/>
      <c r="BUH197" s="162"/>
      <c r="BUI197" s="162"/>
      <c r="BUJ197" s="148"/>
      <c r="BUK197" s="148"/>
      <c r="BUL197" s="148"/>
      <c r="BUM197" s="162"/>
      <c r="BUN197" s="148"/>
      <c r="BUO197" s="148"/>
      <c r="BUP197" s="148"/>
      <c r="BUQ197" s="148"/>
      <c r="BUR197" s="162"/>
      <c r="BUS197" s="146"/>
      <c r="BUT197" s="146"/>
      <c r="BUU197" s="146"/>
      <c r="BUV197" s="147"/>
      <c r="BUW197" s="162"/>
      <c r="BUX197" s="162"/>
      <c r="BUY197" s="162"/>
      <c r="BUZ197" s="148"/>
      <c r="BVA197" s="148"/>
      <c r="BVB197" s="148"/>
      <c r="BVC197" s="162"/>
      <c r="BVD197" s="148"/>
      <c r="BVE197" s="148"/>
      <c r="BVF197" s="148"/>
      <c r="BVG197" s="148"/>
      <c r="BVH197" s="162"/>
      <c r="BVI197" s="146"/>
      <c r="BVJ197" s="146"/>
      <c r="BVK197" s="146"/>
      <c r="BVL197" s="147"/>
      <c r="BVM197" s="162"/>
      <c r="BVN197" s="162"/>
      <c r="BVO197" s="162"/>
      <c r="BVP197" s="148"/>
      <c r="BVQ197" s="148"/>
      <c r="BVR197" s="148"/>
      <c r="BVS197" s="162"/>
      <c r="BVT197" s="148"/>
      <c r="BVU197" s="148"/>
      <c r="BVV197" s="148"/>
      <c r="BVW197" s="148"/>
      <c r="BVX197" s="162"/>
      <c r="BVY197" s="146"/>
      <c r="BVZ197" s="146"/>
      <c r="BWA197" s="146"/>
      <c r="BWB197" s="147"/>
      <c r="BWC197" s="162"/>
      <c r="BWD197" s="162"/>
      <c r="BWE197" s="162"/>
      <c r="BWF197" s="148"/>
      <c r="BWG197" s="148"/>
      <c r="BWH197" s="148"/>
      <c r="BWI197" s="162"/>
      <c r="BWJ197" s="148"/>
      <c r="BWK197" s="148"/>
      <c r="BWL197" s="148"/>
      <c r="BWM197" s="148"/>
      <c r="BWN197" s="162"/>
      <c r="BWO197" s="146"/>
      <c r="BWP197" s="146"/>
      <c r="BWQ197" s="146"/>
      <c r="BWR197" s="147"/>
      <c r="BWS197" s="162"/>
      <c r="BWT197" s="162"/>
      <c r="BWU197" s="162"/>
      <c r="BWV197" s="148"/>
      <c r="BWW197" s="148"/>
      <c r="BWX197" s="148"/>
      <c r="BWY197" s="162"/>
      <c r="BWZ197" s="148"/>
      <c r="BXA197" s="148"/>
      <c r="BXB197" s="148"/>
      <c r="BXC197" s="148"/>
      <c r="BXD197" s="162"/>
      <c r="BXE197" s="146"/>
      <c r="BXF197" s="146"/>
      <c r="BXG197" s="146"/>
      <c r="BXH197" s="147"/>
      <c r="BXI197" s="162"/>
      <c r="BXJ197" s="162"/>
      <c r="BXK197" s="162"/>
      <c r="BXL197" s="148"/>
      <c r="BXM197" s="148"/>
      <c r="BXN197" s="148"/>
      <c r="BXO197" s="162"/>
      <c r="BXP197" s="148"/>
      <c r="BXQ197" s="148"/>
      <c r="BXR197" s="148"/>
      <c r="BXS197" s="148"/>
      <c r="BXT197" s="162"/>
      <c r="BXU197" s="146"/>
      <c r="BXV197" s="146"/>
      <c r="BXW197" s="146"/>
      <c r="BXX197" s="147"/>
      <c r="BXY197" s="162"/>
      <c r="BXZ197" s="162"/>
      <c r="BYA197" s="162"/>
      <c r="BYB197" s="148"/>
      <c r="BYC197" s="148"/>
      <c r="BYD197" s="148"/>
      <c r="BYE197" s="162"/>
      <c r="BYF197" s="148"/>
      <c r="BYG197" s="148"/>
      <c r="BYH197" s="148"/>
      <c r="BYI197" s="148"/>
      <c r="BYJ197" s="162"/>
      <c r="BYK197" s="146"/>
      <c r="BYL197" s="146"/>
      <c r="BYM197" s="146"/>
      <c r="BYN197" s="147"/>
      <c r="BYO197" s="162"/>
      <c r="BYP197" s="162"/>
      <c r="BYQ197" s="162"/>
      <c r="BYR197" s="148"/>
      <c r="BYS197" s="148"/>
      <c r="BYT197" s="148"/>
      <c r="BYU197" s="162"/>
      <c r="BYV197" s="148"/>
      <c r="BYW197" s="148"/>
      <c r="BYX197" s="148"/>
      <c r="BYY197" s="148"/>
      <c r="BYZ197" s="162"/>
      <c r="BZA197" s="146"/>
      <c r="BZB197" s="146"/>
      <c r="BZC197" s="146"/>
      <c r="BZD197" s="147"/>
      <c r="BZE197" s="162"/>
      <c r="BZF197" s="162"/>
      <c r="BZG197" s="162"/>
      <c r="BZH197" s="148"/>
      <c r="BZI197" s="148"/>
      <c r="BZJ197" s="148"/>
      <c r="BZK197" s="162"/>
      <c r="BZL197" s="148"/>
      <c r="BZM197" s="148"/>
      <c r="BZN197" s="148"/>
      <c r="BZO197" s="148"/>
      <c r="BZP197" s="162"/>
      <c r="BZQ197" s="146"/>
      <c r="BZR197" s="146"/>
      <c r="BZS197" s="146"/>
      <c r="BZT197" s="147"/>
      <c r="BZU197" s="162"/>
      <c r="BZV197" s="162"/>
      <c r="BZW197" s="162"/>
      <c r="BZX197" s="148"/>
      <c r="BZY197" s="148"/>
      <c r="BZZ197" s="148"/>
      <c r="CAA197" s="162"/>
      <c r="CAB197" s="148"/>
      <c r="CAC197" s="148"/>
      <c r="CAD197" s="148"/>
      <c r="CAE197" s="148"/>
      <c r="CAF197" s="162"/>
      <c r="CAG197" s="146"/>
      <c r="CAH197" s="146"/>
      <c r="CAI197" s="146"/>
      <c r="CAJ197" s="147"/>
      <c r="CAK197" s="162"/>
      <c r="CAL197" s="162"/>
      <c r="CAM197" s="162"/>
      <c r="CAN197" s="148"/>
      <c r="CAO197" s="148"/>
      <c r="CAP197" s="148"/>
      <c r="CAQ197" s="162"/>
      <c r="CAR197" s="148"/>
      <c r="CAS197" s="148"/>
      <c r="CAT197" s="148"/>
      <c r="CAU197" s="148"/>
      <c r="CAV197" s="162"/>
      <c r="CAW197" s="146"/>
      <c r="CAX197" s="146"/>
      <c r="CAY197" s="146"/>
      <c r="CAZ197" s="147"/>
      <c r="CBA197" s="162"/>
      <c r="CBB197" s="162"/>
      <c r="CBC197" s="162"/>
      <c r="CBD197" s="148"/>
      <c r="CBE197" s="148"/>
      <c r="CBF197" s="148"/>
      <c r="CBG197" s="162"/>
      <c r="CBH197" s="148"/>
      <c r="CBI197" s="148"/>
      <c r="CBJ197" s="148"/>
      <c r="CBK197" s="148"/>
      <c r="CBL197" s="162"/>
      <c r="CBM197" s="146"/>
      <c r="CBN197" s="146"/>
      <c r="CBO197" s="146"/>
      <c r="CBP197" s="147"/>
      <c r="CBQ197" s="162"/>
      <c r="CBR197" s="162"/>
      <c r="CBS197" s="162"/>
      <c r="CBT197" s="148"/>
      <c r="CBU197" s="148"/>
      <c r="CBV197" s="148"/>
      <c r="CBW197" s="162"/>
      <c r="CBX197" s="148"/>
      <c r="CBY197" s="148"/>
      <c r="CBZ197" s="148"/>
      <c r="CCA197" s="148"/>
      <c r="CCB197" s="162"/>
      <c r="CCC197" s="146"/>
      <c r="CCD197" s="146"/>
      <c r="CCE197" s="146"/>
      <c r="CCF197" s="147"/>
      <c r="CCG197" s="162"/>
      <c r="CCH197" s="162"/>
      <c r="CCI197" s="162"/>
      <c r="CCJ197" s="148"/>
      <c r="CCK197" s="148"/>
      <c r="CCL197" s="148"/>
      <c r="CCM197" s="162"/>
      <c r="CCN197" s="148"/>
      <c r="CCO197" s="148"/>
      <c r="CCP197" s="148"/>
      <c r="CCQ197" s="148"/>
      <c r="CCR197" s="162"/>
      <c r="CCS197" s="146"/>
      <c r="CCT197" s="146"/>
      <c r="CCU197" s="146"/>
      <c r="CCV197" s="147"/>
      <c r="CCW197" s="162"/>
      <c r="CCX197" s="162"/>
      <c r="CCY197" s="162"/>
      <c r="CCZ197" s="148"/>
      <c r="CDA197" s="148"/>
      <c r="CDB197" s="148"/>
      <c r="CDC197" s="162"/>
      <c r="CDD197" s="148"/>
      <c r="CDE197" s="148"/>
      <c r="CDF197" s="148"/>
      <c r="CDG197" s="148"/>
      <c r="CDH197" s="162"/>
      <c r="CDI197" s="146"/>
      <c r="CDJ197" s="146"/>
      <c r="CDK197" s="146"/>
      <c r="CDL197" s="147"/>
      <c r="CDM197" s="162"/>
      <c r="CDN197" s="162"/>
      <c r="CDO197" s="162"/>
      <c r="CDP197" s="148"/>
      <c r="CDQ197" s="148"/>
      <c r="CDR197" s="148"/>
      <c r="CDS197" s="162"/>
      <c r="CDT197" s="148"/>
      <c r="CDU197" s="148"/>
      <c r="CDV197" s="148"/>
      <c r="CDW197" s="148"/>
      <c r="CDX197" s="162"/>
      <c r="CDY197" s="146"/>
      <c r="CDZ197" s="146"/>
      <c r="CEA197" s="146"/>
      <c r="CEB197" s="147"/>
      <c r="CEC197" s="162"/>
      <c r="CED197" s="162"/>
      <c r="CEE197" s="162"/>
      <c r="CEF197" s="148"/>
      <c r="CEG197" s="148"/>
      <c r="CEH197" s="148"/>
      <c r="CEI197" s="162"/>
      <c r="CEJ197" s="148"/>
      <c r="CEK197" s="148"/>
      <c r="CEL197" s="148"/>
      <c r="CEM197" s="148"/>
      <c r="CEN197" s="162"/>
      <c r="CEO197" s="146"/>
      <c r="CEP197" s="146"/>
      <c r="CEQ197" s="146"/>
      <c r="CER197" s="147"/>
      <c r="CES197" s="162"/>
      <c r="CET197" s="162"/>
      <c r="CEU197" s="162"/>
      <c r="CEV197" s="148"/>
      <c r="CEW197" s="148"/>
      <c r="CEX197" s="148"/>
      <c r="CEY197" s="162"/>
      <c r="CEZ197" s="148"/>
      <c r="CFA197" s="148"/>
      <c r="CFB197" s="148"/>
      <c r="CFC197" s="148"/>
      <c r="CFD197" s="162"/>
      <c r="CFE197" s="146"/>
      <c r="CFF197" s="146"/>
      <c r="CFG197" s="146"/>
      <c r="CFH197" s="147"/>
      <c r="CFI197" s="162"/>
      <c r="CFJ197" s="162"/>
      <c r="CFK197" s="162"/>
      <c r="CFL197" s="148"/>
      <c r="CFM197" s="148"/>
      <c r="CFN197" s="148"/>
      <c r="CFO197" s="162"/>
      <c r="CFP197" s="148"/>
      <c r="CFQ197" s="148"/>
      <c r="CFR197" s="148"/>
      <c r="CFS197" s="148"/>
      <c r="CFT197" s="162"/>
      <c r="CFU197" s="146"/>
      <c r="CFV197" s="146"/>
      <c r="CFW197" s="146"/>
      <c r="CFX197" s="147"/>
      <c r="CFY197" s="162"/>
      <c r="CFZ197" s="162"/>
      <c r="CGA197" s="162"/>
      <c r="CGB197" s="148"/>
      <c r="CGC197" s="148"/>
      <c r="CGD197" s="148"/>
      <c r="CGE197" s="162"/>
      <c r="CGF197" s="148"/>
      <c r="CGG197" s="148"/>
      <c r="CGH197" s="148"/>
      <c r="CGI197" s="148"/>
      <c r="CGJ197" s="162"/>
      <c r="CGK197" s="146"/>
      <c r="CGL197" s="146"/>
      <c r="CGM197" s="146"/>
      <c r="CGN197" s="147"/>
      <c r="CGO197" s="162"/>
      <c r="CGP197" s="162"/>
      <c r="CGQ197" s="162"/>
      <c r="CGR197" s="148"/>
      <c r="CGS197" s="148"/>
      <c r="CGT197" s="148"/>
      <c r="CGU197" s="162"/>
      <c r="CGV197" s="148"/>
      <c r="CGW197" s="148"/>
      <c r="CGX197" s="148"/>
      <c r="CGY197" s="148"/>
      <c r="CGZ197" s="162"/>
      <c r="CHA197" s="146"/>
      <c r="CHB197" s="146"/>
      <c r="CHC197" s="146"/>
      <c r="CHD197" s="147"/>
      <c r="CHE197" s="162"/>
      <c r="CHF197" s="162"/>
      <c r="CHG197" s="162"/>
      <c r="CHH197" s="148"/>
      <c r="CHI197" s="148"/>
      <c r="CHJ197" s="148"/>
      <c r="CHK197" s="162"/>
      <c r="CHL197" s="148"/>
      <c r="CHM197" s="148"/>
      <c r="CHN197" s="148"/>
      <c r="CHO197" s="148"/>
      <c r="CHP197" s="162"/>
      <c r="CHQ197" s="146"/>
      <c r="CHR197" s="146"/>
      <c r="CHS197" s="146"/>
      <c r="CHT197" s="147"/>
      <c r="CHU197" s="162"/>
      <c r="CHV197" s="162"/>
      <c r="CHW197" s="162"/>
      <c r="CHX197" s="148"/>
      <c r="CHY197" s="148"/>
      <c r="CHZ197" s="148"/>
      <c r="CIA197" s="162"/>
      <c r="CIB197" s="148"/>
      <c r="CIC197" s="148"/>
      <c r="CID197" s="148"/>
      <c r="CIE197" s="148"/>
      <c r="CIF197" s="162"/>
      <c r="CIG197" s="146"/>
      <c r="CIH197" s="146"/>
      <c r="CII197" s="146"/>
      <c r="CIJ197" s="147"/>
      <c r="CIK197" s="162"/>
      <c r="CIL197" s="162"/>
      <c r="CIM197" s="162"/>
      <c r="CIN197" s="148"/>
      <c r="CIO197" s="148"/>
      <c r="CIP197" s="148"/>
      <c r="CIQ197" s="162"/>
      <c r="CIR197" s="148"/>
      <c r="CIS197" s="148"/>
      <c r="CIT197" s="148"/>
      <c r="CIU197" s="148"/>
      <c r="CIV197" s="162"/>
      <c r="CIW197" s="146"/>
      <c r="CIX197" s="146"/>
      <c r="CIY197" s="146"/>
      <c r="CIZ197" s="147"/>
      <c r="CJA197" s="162"/>
      <c r="CJB197" s="162"/>
      <c r="CJC197" s="162"/>
      <c r="CJD197" s="148"/>
      <c r="CJE197" s="148"/>
      <c r="CJF197" s="148"/>
      <c r="CJG197" s="162"/>
      <c r="CJH197" s="148"/>
      <c r="CJI197" s="148"/>
      <c r="CJJ197" s="148"/>
      <c r="CJK197" s="148"/>
      <c r="CJL197" s="162"/>
      <c r="CJM197" s="146"/>
      <c r="CJN197" s="146"/>
      <c r="CJO197" s="146"/>
      <c r="CJP197" s="147"/>
      <c r="CJQ197" s="162"/>
      <c r="CJR197" s="162"/>
      <c r="CJS197" s="162"/>
      <c r="CJT197" s="148"/>
      <c r="CJU197" s="148"/>
      <c r="CJV197" s="148"/>
      <c r="CJW197" s="162"/>
      <c r="CJX197" s="148"/>
      <c r="CJY197" s="148"/>
      <c r="CJZ197" s="148"/>
      <c r="CKA197" s="148"/>
      <c r="CKB197" s="162"/>
      <c r="CKC197" s="146"/>
      <c r="CKD197" s="146"/>
      <c r="CKE197" s="146"/>
      <c r="CKF197" s="147"/>
      <c r="CKG197" s="162"/>
      <c r="CKH197" s="162"/>
      <c r="CKI197" s="162"/>
      <c r="CKJ197" s="148"/>
      <c r="CKK197" s="148"/>
      <c r="CKL197" s="148"/>
      <c r="CKM197" s="162"/>
      <c r="CKN197" s="148"/>
      <c r="CKO197" s="148"/>
      <c r="CKP197" s="148"/>
      <c r="CKQ197" s="148"/>
      <c r="CKR197" s="162"/>
      <c r="CKS197" s="146"/>
      <c r="CKT197" s="146"/>
      <c r="CKU197" s="146"/>
      <c r="CKV197" s="147"/>
      <c r="CKW197" s="162"/>
      <c r="CKX197" s="162"/>
      <c r="CKY197" s="162"/>
      <c r="CKZ197" s="148"/>
      <c r="CLA197" s="148"/>
      <c r="CLB197" s="148"/>
      <c r="CLC197" s="162"/>
      <c r="CLD197" s="148"/>
      <c r="CLE197" s="148"/>
      <c r="CLF197" s="148"/>
      <c r="CLG197" s="148"/>
      <c r="CLH197" s="162"/>
      <c r="CLI197" s="146"/>
      <c r="CLJ197" s="146"/>
      <c r="CLK197" s="146"/>
      <c r="CLL197" s="147"/>
      <c r="CLM197" s="162"/>
      <c r="CLN197" s="162"/>
      <c r="CLO197" s="162"/>
      <c r="CLP197" s="148"/>
      <c r="CLQ197" s="148"/>
      <c r="CLR197" s="148"/>
      <c r="CLS197" s="162"/>
      <c r="CLT197" s="148"/>
      <c r="CLU197" s="148"/>
      <c r="CLV197" s="148"/>
      <c r="CLW197" s="148"/>
      <c r="CLX197" s="162"/>
      <c r="CLY197" s="146"/>
      <c r="CLZ197" s="146"/>
      <c r="CMA197" s="146"/>
      <c r="CMB197" s="147"/>
      <c r="CMC197" s="162"/>
      <c r="CMD197" s="162"/>
      <c r="CME197" s="162"/>
      <c r="CMF197" s="148"/>
      <c r="CMG197" s="148"/>
      <c r="CMH197" s="148"/>
      <c r="CMI197" s="162"/>
      <c r="CMJ197" s="148"/>
      <c r="CMK197" s="148"/>
      <c r="CML197" s="148"/>
      <c r="CMM197" s="148"/>
      <c r="CMN197" s="162"/>
      <c r="CMO197" s="146"/>
      <c r="CMP197" s="146"/>
      <c r="CMQ197" s="146"/>
      <c r="CMR197" s="147"/>
      <c r="CMS197" s="162"/>
      <c r="CMT197" s="162"/>
      <c r="CMU197" s="162"/>
      <c r="CMV197" s="148"/>
      <c r="CMW197" s="148"/>
      <c r="CMX197" s="148"/>
      <c r="CMY197" s="162"/>
      <c r="CMZ197" s="148"/>
      <c r="CNA197" s="148"/>
      <c r="CNB197" s="148"/>
      <c r="CNC197" s="148"/>
      <c r="CND197" s="162"/>
      <c r="CNE197" s="146"/>
      <c r="CNF197" s="146"/>
      <c r="CNG197" s="146"/>
      <c r="CNH197" s="147"/>
      <c r="CNI197" s="162"/>
      <c r="CNJ197" s="162"/>
      <c r="CNK197" s="162"/>
      <c r="CNL197" s="148"/>
      <c r="CNM197" s="148"/>
      <c r="CNN197" s="148"/>
      <c r="CNO197" s="162"/>
      <c r="CNP197" s="148"/>
      <c r="CNQ197" s="148"/>
      <c r="CNR197" s="148"/>
      <c r="CNS197" s="148"/>
      <c r="CNT197" s="162"/>
      <c r="CNU197" s="146"/>
      <c r="CNV197" s="146"/>
      <c r="CNW197" s="146"/>
      <c r="CNX197" s="147"/>
      <c r="CNY197" s="162"/>
      <c r="CNZ197" s="162"/>
      <c r="COA197" s="162"/>
      <c r="COB197" s="148"/>
      <c r="COC197" s="148"/>
      <c r="COD197" s="148"/>
      <c r="COE197" s="162"/>
      <c r="COF197" s="148"/>
      <c r="COG197" s="148"/>
      <c r="COH197" s="148"/>
      <c r="COI197" s="148"/>
      <c r="COJ197" s="162"/>
      <c r="COK197" s="146"/>
      <c r="COL197" s="146"/>
      <c r="COM197" s="146"/>
      <c r="CON197" s="147"/>
      <c r="COO197" s="162"/>
      <c r="COP197" s="162"/>
      <c r="COQ197" s="162"/>
      <c r="COR197" s="148"/>
      <c r="COS197" s="148"/>
      <c r="COT197" s="148"/>
      <c r="COU197" s="162"/>
      <c r="COV197" s="148"/>
      <c r="COW197" s="148"/>
      <c r="COX197" s="148"/>
      <c r="COY197" s="148"/>
      <c r="COZ197" s="162"/>
      <c r="CPA197" s="146"/>
      <c r="CPB197" s="146"/>
      <c r="CPC197" s="146"/>
      <c r="CPD197" s="147"/>
      <c r="CPE197" s="162"/>
      <c r="CPF197" s="162"/>
      <c r="CPG197" s="162"/>
      <c r="CPH197" s="148"/>
      <c r="CPI197" s="148"/>
      <c r="CPJ197" s="148"/>
      <c r="CPK197" s="162"/>
      <c r="CPL197" s="148"/>
      <c r="CPM197" s="148"/>
      <c r="CPN197" s="148"/>
      <c r="CPO197" s="148"/>
      <c r="CPP197" s="162"/>
      <c r="CPQ197" s="146"/>
      <c r="CPR197" s="146"/>
      <c r="CPS197" s="146"/>
      <c r="CPT197" s="147"/>
      <c r="CPU197" s="162"/>
      <c r="CPV197" s="162"/>
      <c r="CPW197" s="162"/>
      <c r="CPX197" s="148"/>
      <c r="CPY197" s="148"/>
      <c r="CPZ197" s="148"/>
      <c r="CQA197" s="162"/>
      <c r="CQB197" s="148"/>
      <c r="CQC197" s="148"/>
      <c r="CQD197" s="148"/>
      <c r="CQE197" s="148"/>
      <c r="CQF197" s="162"/>
      <c r="CQG197" s="146"/>
      <c r="CQH197" s="146"/>
      <c r="CQI197" s="146"/>
      <c r="CQJ197" s="147"/>
      <c r="CQK197" s="162"/>
      <c r="CQL197" s="162"/>
      <c r="CQM197" s="162"/>
      <c r="CQN197" s="148"/>
      <c r="CQO197" s="148"/>
      <c r="CQP197" s="148"/>
      <c r="CQQ197" s="162"/>
      <c r="CQR197" s="148"/>
      <c r="CQS197" s="148"/>
      <c r="CQT197" s="148"/>
      <c r="CQU197" s="148"/>
      <c r="CQV197" s="162"/>
      <c r="CQW197" s="146"/>
      <c r="CQX197" s="146"/>
      <c r="CQY197" s="146"/>
      <c r="CQZ197" s="147"/>
      <c r="CRA197" s="162"/>
      <c r="CRB197" s="162"/>
      <c r="CRC197" s="162"/>
      <c r="CRD197" s="148"/>
      <c r="CRE197" s="148"/>
      <c r="CRF197" s="148"/>
      <c r="CRG197" s="162"/>
      <c r="CRH197" s="148"/>
      <c r="CRI197" s="148"/>
      <c r="CRJ197" s="148"/>
      <c r="CRK197" s="148"/>
      <c r="CRL197" s="162"/>
      <c r="CRM197" s="146"/>
      <c r="CRN197" s="146"/>
      <c r="CRO197" s="146"/>
      <c r="CRP197" s="147"/>
      <c r="CRQ197" s="162"/>
      <c r="CRR197" s="162"/>
      <c r="CRS197" s="162"/>
      <c r="CRT197" s="148"/>
      <c r="CRU197" s="148"/>
      <c r="CRV197" s="148"/>
      <c r="CRW197" s="162"/>
      <c r="CRX197" s="148"/>
      <c r="CRY197" s="148"/>
      <c r="CRZ197" s="148"/>
      <c r="CSA197" s="148"/>
      <c r="CSB197" s="162"/>
      <c r="CSC197" s="146"/>
      <c r="CSD197" s="146"/>
      <c r="CSE197" s="146"/>
      <c r="CSF197" s="147"/>
      <c r="CSG197" s="162"/>
      <c r="CSH197" s="162"/>
      <c r="CSI197" s="162"/>
      <c r="CSJ197" s="148"/>
      <c r="CSK197" s="148"/>
      <c r="CSL197" s="148"/>
      <c r="CSM197" s="162"/>
      <c r="CSN197" s="148"/>
      <c r="CSO197" s="148"/>
      <c r="CSP197" s="148"/>
      <c r="CSQ197" s="148"/>
      <c r="CSR197" s="162"/>
      <c r="CSS197" s="146"/>
      <c r="CST197" s="146"/>
      <c r="CSU197" s="146"/>
      <c r="CSV197" s="147"/>
      <c r="CSW197" s="162"/>
      <c r="CSX197" s="162"/>
      <c r="CSY197" s="162"/>
      <c r="CSZ197" s="148"/>
      <c r="CTA197" s="148"/>
      <c r="CTB197" s="148"/>
      <c r="CTC197" s="162"/>
      <c r="CTD197" s="148"/>
      <c r="CTE197" s="148"/>
      <c r="CTF197" s="148"/>
      <c r="CTG197" s="148"/>
      <c r="CTH197" s="162"/>
      <c r="CTI197" s="146"/>
      <c r="CTJ197" s="146"/>
      <c r="CTK197" s="146"/>
      <c r="CTL197" s="147"/>
      <c r="CTM197" s="162"/>
      <c r="CTN197" s="162"/>
      <c r="CTO197" s="162"/>
      <c r="CTP197" s="148"/>
      <c r="CTQ197" s="148"/>
      <c r="CTR197" s="148"/>
      <c r="CTS197" s="162"/>
      <c r="CTT197" s="148"/>
      <c r="CTU197" s="148"/>
      <c r="CTV197" s="148"/>
      <c r="CTW197" s="148"/>
      <c r="CTX197" s="162"/>
      <c r="CTY197" s="146"/>
      <c r="CTZ197" s="146"/>
      <c r="CUA197" s="146"/>
      <c r="CUB197" s="147"/>
      <c r="CUC197" s="162"/>
      <c r="CUD197" s="162"/>
      <c r="CUE197" s="162"/>
      <c r="CUF197" s="148"/>
      <c r="CUG197" s="148"/>
      <c r="CUH197" s="148"/>
      <c r="CUI197" s="162"/>
      <c r="CUJ197" s="148"/>
      <c r="CUK197" s="148"/>
      <c r="CUL197" s="148"/>
      <c r="CUM197" s="148"/>
      <c r="CUN197" s="162"/>
      <c r="CUO197" s="146"/>
      <c r="CUP197" s="146"/>
      <c r="CUQ197" s="146"/>
      <c r="CUR197" s="147"/>
      <c r="CUS197" s="162"/>
      <c r="CUT197" s="162"/>
      <c r="CUU197" s="162"/>
      <c r="CUV197" s="148"/>
      <c r="CUW197" s="148"/>
      <c r="CUX197" s="148"/>
      <c r="CUY197" s="162"/>
      <c r="CUZ197" s="148"/>
      <c r="CVA197" s="148"/>
      <c r="CVB197" s="148"/>
      <c r="CVC197" s="148"/>
      <c r="CVD197" s="162"/>
      <c r="CVE197" s="146"/>
      <c r="CVF197" s="146"/>
      <c r="CVG197" s="146"/>
      <c r="CVH197" s="147"/>
      <c r="CVI197" s="162"/>
      <c r="CVJ197" s="162"/>
      <c r="CVK197" s="162"/>
      <c r="CVL197" s="148"/>
      <c r="CVM197" s="148"/>
      <c r="CVN197" s="148"/>
      <c r="CVO197" s="162"/>
      <c r="CVP197" s="148"/>
      <c r="CVQ197" s="148"/>
      <c r="CVR197" s="148"/>
      <c r="CVS197" s="148"/>
      <c r="CVT197" s="162"/>
      <c r="CVU197" s="146"/>
      <c r="CVV197" s="146"/>
      <c r="CVW197" s="146"/>
      <c r="CVX197" s="147"/>
      <c r="CVY197" s="162"/>
      <c r="CVZ197" s="162"/>
      <c r="CWA197" s="162"/>
      <c r="CWB197" s="148"/>
      <c r="CWC197" s="148"/>
      <c r="CWD197" s="148"/>
      <c r="CWE197" s="162"/>
      <c r="CWF197" s="148"/>
      <c r="CWG197" s="148"/>
      <c r="CWH197" s="148"/>
      <c r="CWI197" s="148"/>
      <c r="CWJ197" s="162"/>
      <c r="CWK197" s="146"/>
      <c r="CWL197" s="146"/>
      <c r="CWM197" s="146"/>
      <c r="CWN197" s="147"/>
      <c r="CWO197" s="162"/>
      <c r="CWP197" s="162"/>
      <c r="CWQ197" s="162"/>
      <c r="CWR197" s="148"/>
      <c r="CWS197" s="148"/>
      <c r="CWT197" s="148"/>
      <c r="CWU197" s="162"/>
      <c r="CWV197" s="148"/>
      <c r="CWW197" s="148"/>
      <c r="CWX197" s="148"/>
      <c r="CWY197" s="148"/>
      <c r="CWZ197" s="162"/>
      <c r="CXA197" s="146"/>
      <c r="CXB197" s="146"/>
      <c r="CXC197" s="146"/>
      <c r="CXD197" s="147"/>
      <c r="CXE197" s="162"/>
      <c r="CXF197" s="162"/>
      <c r="CXG197" s="162"/>
      <c r="CXH197" s="148"/>
      <c r="CXI197" s="148"/>
      <c r="CXJ197" s="148"/>
      <c r="CXK197" s="162"/>
      <c r="CXL197" s="148"/>
      <c r="CXM197" s="148"/>
      <c r="CXN197" s="148"/>
      <c r="CXO197" s="148"/>
      <c r="CXP197" s="162"/>
      <c r="CXQ197" s="146"/>
      <c r="CXR197" s="146"/>
      <c r="CXS197" s="146"/>
      <c r="CXT197" s="147"/>
      <c r="CXU197" s="162"/>
      <c r="CXV197" s="162"/>
      <c r="CXW197" s="162"/>
      <c r="CXX197" s="148"/>
      <c r="CXY197" s="148"/>
      <c r="CXZ197" s="148"/>
      <c r="CYA197" s="162"/>
      <c r="CYB197" s="148"/>
      <c r="CYC197" s="148"/>
      <c r="CYD197" s="148"/>
      <c r="CYE197" s="148"/>
      <c r="CYF197" s="162"/>
      <c r="CYG197" s="146"/>
      <c r="CYH197" s="146"/>
      <c r="CYI197" s="146"/>
      <c r="CYJ197" s="147"/>
      <c r="CYK197" s="162"/>
      <c r="CYL197" s="162"/>
      <c r="CYM197" s="162"/>
      <c r="CYN197" s="148"/>
      <c r="CYO197" s="148"/>
      <c r="CYP197" s="148"/>
      <c r="CYQ197" s="162"/>
      <c r="CYR197" s="148"/>
      <c r="CYS197" s="148"/>
      <c r="CYT197" s="148"/>
      <c r="CYU197" s="148"/>
      <c r="CYV197" s="162"/>
      <c r="CYW197" s="146"/>
      <c r="CYX197" s="146"/>
      <c r="CYY197" s="146"/>
      <c r="CYZ197" s="147"/>
      <c r="CZA197" s="162"/>
      <c r="CZB197" s="162"/>
      <c r="CZC197" s="162"/>
      <c r="CZD197" s="148"/>
      <c r="CZE197" s="148"/>
      <c r="CZF197" s="148"/>
      <c r="CZG197" s="162"/>
      <c r="CZH197" s="148"/>
      <c r="CZI197" s="148"/>
      <c r="CZJ197" s="148"/>
      <c r="CZK197" s="148"/>
      <c r="CZL197" s="162"/>
      <c r="CZM197" s="146"/>
      <c r="CZN197" s="146"/>
      <c r="CZO197" s="146"/>
      <c r="CZP197" s="147"/>
      <c r="CZQ197" s="162"/>
      <c r="CZR197" s="162"/>
      <c r="CZS197" s="162"/>
      <c r="CZT197" s="148"/>
      <c r="CZU197" s="148"/>
      <c r="CZV197" s="148"/>
      <c r="CZW197" s="162"/>
      <c r="CZX197" s="148"/>
      <c r="CZY197" s="148"/>
      <c r="CZZ197" s="148"/>
      <c r="DAA197" s="148"/>
      <c r="DAB197" s="162"/>
      <c r="DAC197" s="146"/>
      <c r="DAD197" s="146"/>
      <c r="DAE197" s="146"/>
      <c r="DAF197" s="147"/>
      <c r="DAG197" s="162"/>
      <c r="DAH197" s="162"/>
      <c r="DAI197" s="162"/>
      <c r="DAJ197" s="148"/>
      <c r="DAK197" s="148"/>
      <c r="DAL197" s="148"/>
      <c r="DAM197" s="162"/>
      <c r="DAN197" s="148"/>
      <c r="DAO197" s="148"/>
      <c r="DAP197" s="148"/>
      <c r="DAQ197" s="148"/>
      <c r="DAR197" s="162"/>
      <c r="DAS197" s="146"/>
      <c r="DAT197" s="146"/>
      <c r="DAU197" s="146"/>
      <c r="DAV197" s="147"/>
      <c r="DAW197" s="162"/>
      <c r="DAX197" s="162"/>
      <c r="DAY197" s="162"/>
      <c r="DAZ197" s="148"/>
      <c r="DBA197" s="148"/>
      <c r="DBB197" s="148"/>
      <c r="DBC197" s="162"/>
      <c r="DBD197" s="148"/>
      <c r="DBE197" s="148"/>
      <c r="DBF197" s="148"/>
      <c r="DBG197" s="148"/>
      <c r="DBH197" s="162"/>
      <c r="DBI197" s="146"/>
      <c r="DBJ197" s="146"/>
      <c r="DBK197" s="146"/>
      <c r="DBL197" s="147"/>
      <c r="DBM197" s="162"/>
      <c r="DBN197" s="162"/>
      <c r="DBO197" s="162"/>
      <c r="DBP197" s="148"/>
      <c r="DBQ197" s="148"/>
      <c r="DBR197" s="148"/>
      <c r="DBS197" s="162"/>
      <c r="DBT197" s="148"/>
      <c r="DBU197" s="148"/>
      <c r="DBV197" s="148"/>
      <c r="DBW197" s="148"/>
      <c r="DBX197" s="162"/>
      <c r="DBY197" s="146"/>
      <c r="DBZ197" s="146"/>
      <c r="DCA197" s="146"/>
      <c r="DCB197" s="147"/>
      <c r="DCC197" s="162"/>
      <c r="DCD197" s="162"/>
      <c r="DCE197" s="162"/>
      <c r="DCF197" s="148"/>
      <c r="DCG197" s="148"/>
      <c r="DCH197" s="148"/>
      <c r="DCI197" s="162"/>
      <c r="DCJ197" s="148"/>
      <c r="DCK197" s="148"/>
      <c r="DCL197" s="148"/>
      <c r="DCM197" s="148"/>
      <c r="DCN197" s="162"/>
      <c r="DCO197" s="146"/>
      <c r="DCP197" s="146"/>
      <c r="DCQ197" s="146"/>
      <c r="DCR197" s="147"/>
      <c r="DCS197" s="162"/>
      <c r="DCT197" s="162"/>
      <c r="DCU197" s="162"/>
      <c r="DCV197" s="148"/>
      <c r="DCW197" s="148"/>
      <c r="DCX197" s="148"/>
      <c r="DCY197" s="162"/>
      <c r="DCZ197" s="148"/>
      <c r="DDA197" s="148"/>
      <c r="DDB197" s="148"/>
      <c r="DDC197" s="148"/>
      <c r="DDD197" s="162"/>
      <c r="DDE197" s="146"/>
      <c r="DDF197" s="146"/>
      <c r="DDG197" s="146"/>
      <c r="DDH197" s="147"/>
      <c r="DDI197" s="162"/>
      <c r="DDJ197" s="162"/>
      <c r="DDK197" s="162"/>
      <c r="DDL197" s="148"/>
      <c r="DDM197" s="148"/>
      <c r="DDN197" s="148"/>
      <c r="DDO197" s="162"/>
      <c r="DDP197" s="148"/>
      <c r="DDQ197" s="148"/>
      <c r="DDR197" s="148"/>
      <c r="DDS197" s="148"/>
      <c r="DDT197" s="162"/>
      <c r="DDU197" s="146"/>
      <c r="DDV197" s="146"/>
      <c r="DDW197" s="146"/>
      <c r="DDX197" s="147"/>
      <c r="DDY197" s="162"/>
      <c r="DDZ197" s="162"/>
      <c r="DEA197" s="162"/>
      <c r="DEB197" s="148"/>
      <c r="DEC197" s="148"/>
      <c r="DED197" s="148"/>
      <c r="DEE197" s="162"/>
      <c r="DEF197" s="148"/>
      <c r="DEG197" s="148"/>
      <c r="DEH197" s="148"/>
      <c r="DEI197" s="148"/>
      <c r="DEJ197" s="162"/>
      <c r="DEK197" s="146"/>
      <c r="DEL197" s="146"/>
      <c r="DEM197" s="146"/>
      <c r="DEN197" s="147"/>
      <c r="DEO197" s="162"/>
      <c r="DEP197" s="162"/>
      <c r="DEQ197" s="162"/>
      <c r="DER197" s="148"/>
      <c r="DES197" s="148"/>
      <c r="DET197" s="148"/>
      <c r="DEU197" s="162"/>
      <c r="DEV197" s="148"/>
      <c r="DEW197" s="148"/>
      <c r="DEX197" s="148"/>
      <c r="DEY197" s="148"/>
      <c r="DEZ197" s="162"/>
      <c r="DFA197" s="146"/>
      <c r="DFB197" s="146"/>
      <c r="DFC197" s="146"/>
      <c r="DFD197" s="147"/>
      <c r="DFE197" s="162"/>
      <c r="DFF197" s="162"/>
      <c r="DFG197" s="162"/>
      <c r="DFH197" s="148"/>
      <c r="DFI197" s="148"/>
      <c r="DFJ197" s="148"/>
      <c r="DFK197" s="162"/>
      <c r="DFL197" s="148"/>
      <c r="DFM197" s="148"/>
      <c r="DFN197" s="148"/>
      <c r="DFO197" s="148"/>
      <c r="DFP197" s="162"/>
      <c r="DFQ197" s="146"/>
      <c r="DFR197" s="146"/>
      <c r="DFS197" s="146"/>
      <c r="DFT197" s="147"/>
      <c r="DFU197" s="162"/>
      <c r="DFV197" s="162"/>
      <c r="DFW197" s="162"/>
      <c r="DFX197" s="148"/>
      <c r="DFY197" s="148"/>
      <c r="DFZ197" s="148"/>
      <c r="DGA197" s="162"/>
      <c r="DGB197" s="148"/>
      <c r="DGC197" s="148"/>
      <c r="DGD197" s="148"/>
      <c r="DGE197" s="148"/>
      <c r="DGF197" s="162"/>
      <c r="DGG197" s="146"/>
      <c r="DGH197" s="146"/>
      <c r="DGI197" s="146"/>
      <c r="DGJ197" s="147"/>
      <c r="DGK197" s="162"/>
      <c r="DGL197" s="162"/>
      <c r="DGM197" s="162"/>
      <c r="DGN197" s="148"/>
      <c r="DGO197" s="148"/>
      <c r="DGP197" s="148"/>
      <c r="DGQ197" s="162"/>
      <c r="DGR197" s="148"/>
      <c r="DGS197" s="148"/>
      <c r="DGT197" s="148"/>
      <c r="DGU197" s="148"/>
      <c r="DGV197" s="162"/>
      <c r="DGW197" s="146"/>
      <c r="DGX197" s="146"/>
      <c r="DGY197" s="146"/>
      <c r="DGZ197" s="147"/>
      <c r="DHA197" s="162"/>
      <c r="DHB197" s="162"/>
      <c r="DHC197" s="162"/>
      <c r="DHD197" s="148"/>
      <c r="DHE197" s="148"/>
      <c r="DHF197" s="148"/>
      <c r="DHG197" s="162"/>
      <c r="DHH197" s="148"/>
      <c r="DHI197" s="148"/>
      <c r="DHJ197" s="148"/>
      <c r="DHK197" s="148"/>
      <c r="DHL197" s="162"/>
      <c r="DHM197" s="146"/>
      <c r="DHN197" s="146"/>
      <c r="DHO197" s="146"/>
      <c r="DHP197" s="147"/>
      <c r="DHQ197" s="162"/>
      <c r="DHR197" s="162"/>
      <c r="DHS197" s="162"/>
      <c r="DHT197" s="148"/>
      <c r="DHU197" s="148"/>
      <c r="DHV197" s="148"/>
      <c r="DHW197" s="162"/>
      <c r="DHX197" s="148"/>
      <c r="DHY197" s="148"/>
      <c r="DHZ197" s="148"/>
      <c r="DIA197" s="148"/>
      <c r="DIB197" s="162"/>
      <c r="DIC197" s="146"/>
      <c r="DID197" s="146"/>
      <c r="DIE197" s="146"/>
      <c r="DIF197" s="147"/>
      <c r="DIG197" s="162"/>
      <c r="DIH197" s="162"/>
      <c r="DII197" s="162"/>
      <c r="DIJ197" s="148"/>
      <c r="DIK197" s="148"/>
      <c r="DIL197" s="148"/>
      <c r="DIM197" s="162"/>
      <c r="DIN197" s="148"/>
      <c r="DIO197" s="148"/>
      <c r="DIP197" s="148"/>
      <c r="DIQ197" s="148"/>
      <c r="DIR197" s="162"/>
      <c r="DIS197" s="146"/>
      <c r="DIT197" s="146"/>
      <c r="DIU197" s="146"/>
      <c r="DIV197" s="147"/>
      <c r="DIW197" s="162"/>
      <c r="DIX197" s="162"/>
      <c r="DIY197" s="162"/>
      <c r="DIZ197" s="148"/>
      <c r="DJA197" s="148"/>
      <c r="DJB197" s="148"/>
      <c r="DJC197" s="162"/>
      <c r="DJD197" s="148"/>
      <c r="DJE197" s="148"/>
      <c r="DJF197" s="148"/>
      <c r="DJG197" s="148"/>
      <c r="DJH197" s="162"/>
      <c r="DJI197" s="146"/>
      <c r="DJJ197" s="146"/>
      <c r="DJK197" s="146"/>
      <c r="DJL197" s="147"/>
      <c r="DJM197" s="162"/>
      <c r="DJN197" s="162"/>
      <c r="DJO197" s="162"/>
      <c r="DJP197" s="148"/>
      <c r="DJQ197" s="148"/>
      <c r="DJR197" s="148"/>
      <c r="DJS197" s="162"/>
      <c r="DJT197" s="148"/>
      <c r="DJU197" s="148"/>
      <c r="DJV197" s="148"/>
      <c r="DJW197" s="148"/>
      <c r="DJX197" s="162"/>
      <c r="DJY197" s="146"/>
      <c r="DJZ197" s="146"/>
      <c r="DKA197" s="146"/>
      <c r="DKB197" s="147"/>
      <c r="DKC197" s="162"/>
      <c r="DKD197" s="162"/>
      <c r="DKE197" s="162"/>
      <c r="DKF197" s="148"/>
      <c r="DKG197" s="148"/>
      <c r="DKH197" s="148"/>
      <c r="DKI197" s="162"/>
      <c r="DKJ197" s="148"/>
      <c r="DKK197" s="148"/>
      <c r="DKL197" s="148"/>
      <c r="DKM197" s="148"/>
      <c r="DKN197" s="162"/>
      <c r="DKO197" s="146"/>
      <c r="DKP197" s="146"/>
      <c r="DKQ197" s="146"/>
      <c r="DKR197" s="147"/>
      <c r="DKS197" s="162"/>
      <c r="DKT197" s="162"/>
      <c r="DKU197" s="162"/>
      <c r="DKV197" s="148"/>
      <c r="DKW197" s="148"/>
      <c r="DKX197" s="148"/>
      <c r="DKY197" s="162"/>
      <c r="DKZ197" s="148"/>
      <c r="DLA197" s="148"/>
      <c r="DLB197" s="148"/>
      <c r="DLC197" s="148"/>
      <c r="DLD197" s="162"/>
      <c r="DLE197" s="146"/>
      <c r="DLF197" s="146"/>
      <c r="DLG197" s="146"/>
      <c r="DLH197" s="147"/>
      <c r="DLI197" s="162"/>
      <c r="DLJ197" s="162"/>
      <c r="DLK197" s="162"/>
      <c r="DLL197" s="148"/>
      <c r="DLM197" s="148"/>
      <c r="DLN197" s="148"/>
      <c r="DLO197" s="162"/>
      <c r="DLP197" s="148"/>
      <c r="DLQ197" s="148"/>
      <c r="DLR197" s="148"/>
      <c r="DLS197" s="148"/>
      <c r="DLT197" s="162"/>
      <c r="DLU197" s="146"/>
      <c r="DLV197" s="146"/>
      <c r="DLW197" s="146"/>
      <c r="DLX197" s="147"/>
      <c r="DLY197" s="162"/>
      <c r="DLZ197" s="162"/>
      <c r="DMA197" s="162"/>
      <c r="DMB197" s="148"/>
      <c r="DMC197" s="148"/>
      <c r="DMD197" s="148"/>
      <c r="DME197" s="162"/>
      <c r="DMF197" s="148"/>
      <c r="DMG197" s="148"/>
      <c r="DMH197" s="148"/>
      <c r="DMI197" s="148"/>
      <c r="DMJ197" s="162"/>
      <c r="DMK197" s="146"/>
      <c r="DML197" s="146"/>
      <c r="DMM197" s="146"/>
      <c r="DMN197" s="147"/>
      <c r="DMO197" s="162"/>
      <c r="DMP197" s="162"/>
      <c r="DMQ197" s="162"/>
      <c r="DMR197" s="148"/>
      <c r="DMS197" s="148"/>
      <c r="DMT197" s="148"/>
      <c r="DMU197" s="162"/>
      <c r="DMV197" s="148"/>
      <c r="DMW197" s="148"/>
      <c r="DMX197" s="148"/>
      <c r="DMY197" s="148"/>
      <c r="DMZ197" s="162"/>
      <c r="DNA197" s="146"/>
      <c r="DNB197" s="146"/>
      <c r="DNC197" s="146"/>
      <c r="DND197" s="147"/>
      <c r="DNE197" s="162"/>
      <c r="DNF197" s="162"/>
      <c r="DNG197" s="162"/>
      <c r="DNH197" s="148"/>
      <c r="DNI197" s="148"/>
      <c r="DNJ197" s="148"/>
      <c r="DNK197" s="162"/>
      <c r="DNL197" s="148"/>
      <c r="DNM197" s="148"/>
      <c r="DNN197" s="148"/>
      <c r="DNO197" s="148"/>
      <c r="DNP197" s="162"/>
      <c r="DNQ197" s="146"/>
      <c r="DNR197" s="146"/>
      <c r="DNS197" s="146"/>
      <c r="DNT197" s="147"/>
      <c r="DNU197" s="162"/>
      <c r="DNV197" s="162"/>
      <c r="DNW197" s="162"/>
      <c r="DNX197" s="148"/>
      <c r="DNY197" s="148"/>
      <c r="DNZ197" s="148"/>
      <c r="DOA197" s="162"/>
      <c r="DOB197" s="148"/>
      <c r="DOC197" s="148"/>
      <c r="DOD197" s="148"/>
      <c r="DOE197" s="148"/>
      <c r="DOF197" s="162"/>
      <c r="DOG197" s="146"/>
      <c r="DOH197" s="146"/>
      <c r="DOI197" s="146"/>
      <c r="DOJ197" s="147"/>
      <c r="DOK197" s="162"/>
      <c r="DOL197" s="162"/>
      <c r="DOM197" s="162"/>
      <c r="DON197" s="148"/>
      <c r="DOO197" s="148"/>
      <c r="DOP197" s="148"/>
      <c r="DOQ197" s="162"/>
      <c r="DOR197" s="148"/>
      <c r="DOS197" s="148"/>
      <c r="DOT197" s="148"/>
      <c r="DOU197" s="148"/>
      <c r="DOV197" s="162"/>
      <c r="DOW197" s="146"/>
      <c r="DOX197" s="146"/>
      <c r="DOY197" s="146"/>
      <c r="DOZ197" s="147"/>
      <c r="DPA197" s="162"/>
      <c r="DPB197" s="162"/>
      <c r="DPC197" s="162"/>
      <c r="DPD197" s="148"/>
      <c r="DPE197" s="148"/>
      <c r="DPF197" s="148"/>
      <c r="DPG197" s="162"/>
      <c r="DPH197" s="148"/>
      <c r="DPI197" s="148"/>
      <c r="DPJ197" s="148"/>
      <c r="DPK197" s="148"/>
      <c r="DPL197" s="162"/>
      <c r="DPM197" s="146"/>
      <c r="DPN197" s="146"/>
      <c r="DPO197" s="146"/>
      <c r="DPP197" s="147"/>
      <c r="DPQ197" s="162"/>
      <c r="DPR197" s="162"/>
      <c r="DPS197" s="162"/>
      <c r="DPT197" s="148"/>
      <c r="DPU197" s="148"/>
      <c r="DPV197" s="148"/>
      <c r="DPW197" s="162"/>
      <c r="DPX197" s="148"/>
      <c r="DPY197" s="148"/>
      <c r="DPZ197" s="148"/>
      <c r="DQA197" s="148"/>
      <c r="DQB197" s="162"/>
      <c r="DQC197" s="146"/>
      <c r="DQD197" s="146"/>
      <c r="DQE197" s="146"/>
      <c r="DQF197" s="147"/>
      <c r="DQG197" s="162"/>
      <c r="DQH197" s="162"/>
      <c r="DQI197" s="162"/>
      <c r="DQJ197" s="148"/>
      <c r="DQK197" s="148"/>
      <c r="DQL197" s="148"/>
      <c r="DQM197" s="162"/>
      <c r="DQN197" s="148"/>
      <c r="DQO197" s="148"/>
      <c r="DQP197" s="148"/>
      <c r="DQQ197" s="148"/>
      <c r="DQR197" s="162"/>
      <c r="DQS197" s="146"/>
      <c r="DQT197" s="146"/>
      <c r="DQU197" s="146"/>
      <c r="DQV197" s="147"/>
      <c r="DQW197" s="162"/>
      <c r="DQX197" s="162"/>
      <c r="DQY197" s="162"/>
      <c r="DQZ197" s="148"/>
      <c r="DRA197" s="148"/>
      <c r="DRB197" s="148"/>
      <c r="DRC197" s="162"/>
      <c r="DRD197" s="148"/>
      <c r="DRE197" s="148"/>
      <c r="DRF197" s="148"/>
      <c r="DRG197" s="148"/>
      <c r="DRH197" s="162"/>
      <c r="DRI197" s="146"/>
      <c r="DRJ197" s="146"/>
      <c r="DRK197" s="146"/>
      <c r="DRL197" s="147"/>
      <c r="DRM197" s="162"/>
      <c r="DRN197" s="162"/>
      <c r="DRO197" s="162"/>
      <c r="DRP197" s="148"/>
      <c r="DRQ197" s="148"/>
      <c r="DRR197" s="148"/>
      <c r="DRS197" s="162"/>
      <c r="DRT197" s="148"/>
      <c r="DRU197" s="148"/>
      <c r="DRV197" s="148"/>
      <c r="DRW197" s="148"/>
      <c r="DRX197" s="162"/>
      <c r="DRY197" s="146"/>
      <c r="DRZ197" s="146"/>
      <c r="DSA197" s="146"/>
      <c r="DSB197" s="147"/>
      <c r="DSC197" s="162"/>
      <c r="DSD197" s="162"/>
      <c r="DSE197" s="162"/>
      <c r="DSF197" s="148"/>
      <c r="DSG197" s="148"/>
      <c r="DSH197" s="148"/>
      <c r="DSI197" s="162"/>
      <c r="DSJ197" s="148"/>
      <c r="DSK197" s="148"/>
      <c r="DSL197" s="148"/>
      <c r="DSM197" s="148"/>
      <c r="DSN197" s="162"/>
      <c r="DSO197" s="146"/>
      <c r="DSP197" s="146"/>
      <c r="DSQ197" s="146"/>
      <c r="DSR197" s="147"/>
      <c r="DSS197" s="162"/>
      <c r="DST197" s="162"/>
      <c r="DSU197" s="162"/>
      <c r="DSV197" s="148"/>
      <c r="DSW197" s="148"/>
      <c r="DSX197" s="148"/>
      <c r="DSY197" s="162"/>
      <c r="DSZ197" s="148"/>
      <c r="DTA197" s="148"/>
      <c r="DTB197" s="148"/>
      <c r="DTC197" s="148"/>
      <c r="DTD197" s="162"/>
      <c r="DTE197" s="146"/>
      <c r="DTF197" s="146"/>
      <c r="DTG197" s="146"/>
      <c r="DTH197" s="147"/>
      <c r="DTI197" s="162"/>
      <c r="DTJ197" s="162"/>
      <c r="DTK197" s="162"/>
      <c r="DTL197" s="148"/>
      <c r="DTM197" s="148"/>
      <c r="DTN197" s="148"/>
      <c r="DTO197" s="162"/>
      <c r="DTP197" s="148"/>
      <c r="DTQ197" s="148"/>
      <c r="DTR197" s="148"/>
      <c r="DTS197" s="148"/>
      <c r="DTT197" s="162"/>
      <c r="DTU197" s="146"/>
      <c r="DTV197" s="146"/>
      <c r="DTW197" s="146"/>
      <c r="DTX197" s="147"/>
      <c r="DTY197" s="162"/>
      <c r="DTZ197" s="162"/>
      <c r="DUA197" s="162"/>
      <c r="DUB197" s="148"/>
      <c r="DUC197" s="148"/>
      <c r="DUD197" s="148"/>
      <c r="DUE197" s="162"/>
      <c r="DUF197" s="148"/>
      <c r="DUG197" s="148"/>
      <c r="DUH197" s="148"/>
      <c r="DUI197" s="148"/>
      <c r="DUJ197" s="162"/>
      <c r="DUK197" s="146"/>
      <c r="DUL197" s="146"/>
      <c r="DUM197" s="146"/>
      <c r="DUN197" s="147"/>
      <c r="DUO197" s="162"/>
      <c r="DUP197" s="162"/>
      <c r="DUQ197" s="162"/>
      <c r="DUR197" s="148"/>
      <c r="DUS197" s="148"/>
      <c r="DUT197" s="148"/>
      <c r="DUU197" s="162"/>
      <c r="DUV197" s="148"/>
      <c r="DUW197" s="148"/>
      <c r="DUX197" s="148"/>
      <c r="DUY197" s="148"/>
      <c r="DUZ197" s="162"/>
      <c r="DVA197" s="146"/>
      <c r="DVB197" s="146"/>
      <c r="DVC197" s="146"/>
      <c r="DVD197" s="147"/>
      <c r="DVE197" s="162"/>
      <c r="DVF197" s="162"/>
      <c r="DVG197" s="162"/>
      <c r="DVH197" s="148"/>
      <c r="DVI197" s="148"/>
      <c r="DVJ197" s="148"/>
      <c r="DVK197" s="162"/>
      <c r="DVL197" s="148"/>
      <c r="DVM197" s="148"/>
      <c r="DVN197" s="148"/>
      <c r="DVO197" s="148"/>
      <c r="DVP197" s="162"/>
      <c r="DVQ197" s="146"/>
      <c r="DVR197" s="146"/>
      <c r="DVS197" s="146"/>
      <c r="DVT197" s="147"/>
      <c r="DVU197" s="162"/>
      <c r="DVV197" s="162"/>
      <c r="DVW197" s="162"/>
      <c r="DVX197" s="148"/>
      <c r="DVY197" s="148"/>
      <c r="DVZ197" s="148"/>
      <c r="DWA197" s="162"/>
      <c r="DWB197" s="148"/>
      <c r="DWC197" s="148"/>
      <c r="DWD197" s="148"/>
      <c r="DWE197" s="148"/>
      <c r="DWF197" s="162"/>
      <c r="DWG197" s="146"/>
      <c r="DWH197" s="146"/>
      <c r="DWI197" s="146"/>
      <c r="DWJ197" s="147"/>
      <c r="DWK197" s="162"/>
      <c r="DWL197" s="162"/>
      <c r="DWM197" s="162"/>
      <c r="DWN197" s="148"/>
      <c r="DWO197" s="148"/>
      <c r="DWP197" s="148"/>
      <c r="DWQ197" s="162"/>
      <c r="DWR197" s="148"/>
      <c r="DWS197" s="148"/>
      <c r="DWT197" s="148"/>
      <c r="DWU197" s="148"/>
      <c r="DWV197" s="162"/>
      <c r="DWW197" s="146"/>
      <c r="DWX197" s="146"/>
      <c r="DWY197" s="146"/>
      <c r="DWZ197" s="147"/>
      <c r="DXA197" s="162"/>
      <c r="DXB197" s="162"/>
      <c r="DXC197" s="162"/>
      <c r="DXD197" s="148"/>
      <c r="DXE197" s="148"/>
      <c r="DXF197" s="148"/>
      <c r="DXG197" s="162"/>
      <c r="DXH197" s="148"/>
      <c r="DXI197" s="148"/>
      <c r="DXJ197" s="148"/>
      <c r="DXK197" s="148"/>
      <c r="DXL197" s="162"/>
      <c r="DXM197" s="146"/>
      <c r="DXN197" s="146"/>
      <c r="DXO197" s="146"/>
      <c r="DXP197" s="147"/>
      <c r="DXQ197" s="162"/>
      <c r="DXR197" s="162"/>
      <c r="DXS197" s="162"/>
      <c r="DXT197" s="148"/>
      <c r="DXU197" s="148"/>
      <c r="DXV197" s="148"/>
      <c r="DXW197" s="162"/>
      <c r="DXX197" s="148"/>
      <c r="DXY197" s="148"/>
      <c r="DXZ197" s="148"/>
      <c r="DYA197" s="148"/>
      <c r="DYB197" s="162"/>
      <c r="DYC197" s="146"/>
      <c r="DYD197" s="146"/>
      <c r="DYE197" s="146"/>
      <c r="DYF197" s="147"/>
      <c r="DYG197" s="162"/>
      <c r="DYH197" s="162"/>
      <c r="DYI197" s="162"/>
      <c r="DYJ197" s="148"/>
      <c r="DYK197" s="148"/>
      <c r="DYL197" s="148"/>
      <c r="DYM197" s="162"/>
      <c r="DYN197" s="148"/>
      <c r="DYO197" s="148"/>
      <c r="DYP197" s="148"/>
      <c r="DYQ197" s="148"/>
      <c r="DYR197" s="162"/>
      <c r="DYS197" s="146"/>
      <c r="DYT197" s="146"/>
      <c r="DYU197" s="146"/>
      <c r="DYV197" s="147"/>
      <c r="DYW197" s="162"/>
      <c r="DYX197" s="162"/>
      <c r="DYY197" s="162"/>
      <c r="DYZ197" s="148"/>
      <c r="DZA197" s="148"/>
      <c r="DZB197" s="148"/>
      <c r="DZC197" s="162"/>
      <c r="DZD197" s="148"/>
      <c r="DZE197" s="148"/>
      <c r="DZF197" s="148"/>
      <c r="DZG197" s="148"/>
      <c r="DZH197" s="162"/>
      <c r="DZI197" s="146"/>
      <c r="DZJ197" s="146"/>
      <c r="DZK197" s="146"/>
      <c r="DZL197" s="147"/>
      <c r="DZM197" s="162"/>
      <c r="DZN197" s="162"/>
      <c r="DZO197" s="162"/>
      <c r="DZP197" s="148"/>
      <c r="DZQ197" s="148"/>
      <c r="DZR197" s="148"/>
      <c r="DZS197" s="162"/>
      <c r="DZT197" s="148"/>
      <c r="DZU197" s="148"/>
      <c r="DZV197" s="148"/>
      <c r="DZW197" s="148"/>
      <c r="DZX197" s="162"/>
      <c r="DZY197" s="146"/>
      <c r="DZZ197" s="146"/>
      <c r="EAA197" s="146"/>
      <c r="EAB197" s="147"/>
      <c r="EAC197" s="162"/>
      <c r="EAD197" s="162"/>
      <c r="EAE197" s="162"/>
      <c r="EAF197" s="148"/>
      <c r="EAG197" s="148"/>
      <c r="EAH197" s="148"/>
      <c r="EAI197" s="162"/>
      <c r="EAJ197" s="148"/>
      <c r="EAK197" s="148"/>
      <c r="EAL197" s="148"/>
      <c r="EAM197" s="148"/>
      <c r="EAN197" s="162"/>
      <c r="EAO197" s="146"/>
      <c r="EAP197" s="146"/>
      <c r="EAQ197" s="146"/>
      <c r="EAR197" s="147"/>
      <c r="EAS197" s="162"/>
      <c r="EAT197" s="162"/>
      <c r="EAU197" s="162"/>
      <c r="EAV197" s="148"/>
      <c r="EAW197" s="148"/>
      <c r="EAX197" s="148"/>
      <c r="EAY197" s="162"/>
      <c r="EAZ197" s="148"/>
      <c r="EBA197" s="148"/>
      <c r="EBB197" s="148"/>
      <c r="EBC197" s="148"/>
      <c r="EBD197" s="162"/>
      <c r="EBE197" s="146"/>
      <c r="EBF197" s="146"/>
      <c r="EBG197" s="146"/>
      <c r="EBH197" s="147"/>
      <c r="EBI197" s="162"/>
      <c r="EBJ197" s="162"/>
      <c r="EBK197" s="162"/>
      <c r="EBL197" s="148"/>
      <c r="EBM197" s="148"/>
      <c r="EBN197" s="148"/>
      <c r="EBO197" s="162"/>
      <c r="EBP197" s="148"/>
      <c r="EBQ197" s="148"/>
      <c r="EBR197" s="148"/>
      <c r="EBS197" s="148"/>
      <c r="EBT197" s="162"/>
      <c r="EBU197" s="146"/>
      <c r="EBV197" s="146"/>
      <c r="EBW197" s="146"/>
      <c r="EBX197" s="147"/>
      <c r="EBY197" s="162"/>
      <c r="EBZ197" s="162"/>
      <c r="ECA197" s="162"/>
      <c r="ECB197" s="148"/>
      <c r="ECC197" s="148"/>
      <c r="ECD197" s="148"/>
      <c r="ECE197" s="162"/>
      <c r="ECF197" s="148"/>
      <c r="ECG197" s="148"/>
      <c r="ECH197" s="148"/>
      <c r="ECI197" s="148"/>
      <c r="ECJ197" s="162"/>
      <c r="ECK197" s="146"/>
      <c r="ECL197" s="146"/>
      <c r="ECM197" s="146"/>
      <c r="ECN197" s="147"/>
      <c r="ECO197" s="162"/>
      <c r="ECP197" s="162"/>
      <c r="ECQ197" s="162"/>
      <c r="ECR197" s="148"/>
      <c r="ECS197" s="148"/>
      <c r="ECT197" s="148"/>
      <c r="ECU197" s="162"/>
      <c r="ECV197" s="148"/>
      <c r="ECW197" s="148"/>
      <c r="ECX197" s="148"/>
      <c r="ECY197" s="148"/>
      <c r="ECZ197" s="162"/>
      <c r="EDA197" s="146"/>
      <c r="EDB197" s="146"/>
      <c r="EDC197" s="146"/>
      <c r="EDD197" s="147"/>
      <c r="EDE197" s="162"/>
      <c r="EDF197" s="162"/>
      <c r="EDG197" s="162"/>
      <c r="EDH197" s="148"/>
      <c r="EDI197" s="148"/>
      <c r="EDJ197" s="148"/>
      <c r="EDK197" s="162"/>
      <c r="EDL197" s="148"/>
      <c r="EDM197" s="148"/>
      <c r="EDN197" s="148"/>
      <c r="EDO197" s="148"/>
      <c r="EDP197" s="162"/>
      <c r="EDQ197" s="146"/>
      <c r="EDR197" s="146"/>
      <c r="EDS197" s="146"/>
      <c r="EDT197" s="147"/>
      <c r="EDU197" s="162"/>
      <c r="EDV197" s="162"/>
      <c r="EDW197" s="162"/>
      <c r="EDX197" s="148"/>
      <c r="EDY197" s="148"/>
      <c r="EDZ197" s="148"/>
      <c r="EEA197" s="162"/>
      <c r="EEB197" s="148"/>
      <c r="EEC197" s="148"/>
      <c r="EED197" s="148"/>
      <c r="EEE197" s="148"/>
      <c r="EEF197" s="162"/>
      <c r="EEG197" s="146"/>
      <c r="EEH197" s="146"/>
      <c r="EEI197" s="146"/>
      <c r="EEJ197" s="147"/>
      <c r="EEK197" s="162"/>
      <c r="EEL197" s="162"/>
      <c r="EEM197" s="162"/>
      <c r="EEN197" s="148"/>
      <c r="EEO197" s="148"/>
      <c r="EEP197" s="148"/>
      <c r="EEQ197" s="162"/>
      <c r="EER197" s="148"/>
      <c r="EES197" s="148"/>
      <c r="EET197" s="148"/>
      <c r="EEU197" s="148"/>
      <c r="EEV197" s="162"/>
      <c r="EEW197" s="146"/>
      <c r="EEX197" s="146"/>
      <c r="EEY197" s="146"/>
      <c r="EEZ197" s="147"/>
      <c r="EFA197" s="162"/>
      <c r="EFB197" s="162"/>
      <c r="EFC197" s="162"/>
      <c r="EFD197" s="148"/>
      <c r="EFE197" s="148"/>
      <c r="EFF197" s="148"/>
      <c r="EFG197" s="162"/>
      <c r="EFH197" s="148"/>
      <c r="EFI197" s="148"/>
      <c r="EFJ197" s="148"/>
      <c r="EFK197" s="148"/>
      <c r="EFL197" s="162"/>
      <c r="EFM197" s="146"/>
      <c r="EFN197" s="146"/>
      <c r="EFO197" s="146"/>
      <c r="EFP197" s="147"/>
      <c r="EFQ197" s="162"/>
      <c r="EFR197" s="162"/>
      <c r="EFS197" s="162"/>
      <c r="EFT197" s="148"/>
      <c r="EFU197" s="148"/>
      <c r="EFV197" s="148"/>
      <c r="EFW197" s="162"/>
      <c r="EFX197" s="148"/>
      <c r="EFY197" s="148"/>
      <c r="EFZ197" s="148"/>
      <c r="EGA197" s="148"/>
      <c r="EGB197" s="162"/>
      <c r="EGC197" s="146"/>
      <c r="EGD197" s="146"/>
      <c r="EGE197" s="146"/>
      <c r="EGF197" s="147"/>
      <c r="EGG197" s="162"/>
      <c r="EGH197" s="162"/>
      <c r="EGI197" s="162"/>
      <c r="EGJ197" s="148"/>
      <c r="EGK197" s="148"/>
      <c r="EGL197" s="148"/>
      <c r="EGM197" s="162"/>
      <c r="EGN197" s="148"/>
      <c r="EGO197" s="148"/>
      <c r="EGP197" s="148"/>
      <c r="EGQ197" s="148"/>
      <c r="EGR197" s="162"/>
      <c r="EGS197" s="146"/>
      <c r="EGT197" s="146"/>
      <c r="EGU197" s="146"/>
      <c r="EGV197" s="147"/>
      <c r="EGW197" s="162"/>
      <c r="EGX197" s="162"/>
      <c r="EGY197" s="162"/>
      <c r="EGZ197" s="148"/>
      <c r="EHA197" s="148"/>
      <c r="EHB197" s="148"/>
      <c r="EHC197" s="162"/>
      <c r="EHD197" s="148"/>
      <c r="EHE197" s="148"/>
      <c r="EHF197" s="148"/>
      <c r="EHG197" s="148"/>
      <c r="EHH197" s="162"/>
      <c r="EHI197" s="146"/>
      <c r="EHJ197" s="146"/>
      <c r="EHK197" s="146"/>
      <c r="EHL197" s="147"/>
      <c r="EHM197" s="162"/>
      <c r="EHN197" s="162"/>
      <c r="EHO197" s="162"/>
      <c r="EHP197" s="148"/>
      <c r="EHQ197" s="148"/>
      <c r="EHR197" s="148"/>
      <c r="EHS197" s="162"/>
      <c r="EHT197" s="148"/>
      <c r="EHU197" s="148"/>
      <c r="EHV197" s="148"/>
      <c r="EHW197" s="148"/>
      <c r="EHX197" s="162"/>
      <c r="EHY197" s="146"/>
      <c r="EHZ197" s="146"/>
      <c r="EIA197" s="146"/>
      <c r="EIB197" s="147"/>
      <c r="EIC197" s="162"/>
      <c r="EID197" s="162"/>
      <c r="EIE197" s="162"/>
      <c r="EIF197" s="148"/>
      <c r="EIG197" s="148"/>
      <c r="EIH197" s="148"/>
      <c r="EII197" s="162"/>
      <c r="EIJ197" s="148"/>
      <c r="EIK197" s="148"/>
      <c r="EIL197" s="148"/>
      <c r="EIM197" s="148"/>
      <c r="EIN197" s="162"/>
      <c r="EIO197" s="146"/>
      <c r="EIP197" s="146"/>
      <c r="EIQ197" s="146"/>
      <c r="EIR197" s="147"/>
      <c r="EIS197" s="162"/>
      <c r="EIT197" s="162"/>
      <c r="EIU197" s="162"/>
      <c r="EIV197" s="148"/>
      <c r="EIW197" s="148"/>
      <c r="EIX197" s="148"/>
      <c r="EIY197" s="162"/>
      <c r="EIZ197" s="148"/>
      <c r="EJA197" s="148"/>
      <c r="EJB197" s="148"/>
      <c r="EJC197" s="148"/>
      <c r="EJD197" s="162"/>
      <c r="EJE197" s="146"/>
      <c r="EJF197" s="146"/>
      <c r="EJG197" s="146"/>
      <c r="EJH197" s="147"/>
      <c r="EJI197" s="162"/>
      <c r="EJJ197" s="162"/>
      <c r="EJK197" s="162"/>
      <c r="EJL197" s="148"/>
      <c r="EJM197" s="148"/>
      <c r="EJN197" s="148"/>
      <c r="EJO197" s="162"/>
      <c r="EJP197" s="148"/>
      <c r="EJQ197" s="148"/>
      <c r="EJR197" s="148"/>
      <c r="EJS197" s="148"/>
      <c r="EJT197" s="162"/>
      <c r="EJU197" s="146"/>
      <c r="EJV197" s="146"/>
      <c r="EJW197" s="146"/>
      <c r="EJX197" s="147"/>
      <c r="EJY197" s="162"/>
      <c r="EJZ197" s="162"/>
      <c r="EKA197" s="162"/>
      <c r="EKB197" s="148"/>
      <c r="EKC197" s="148"/>
      <c r="EKD197" s="148"/>
      <c r="EKE197" s="162"/>
      <c r="EKF197" s="148"/>
      <c r="EKG197" s="148"/>
      <c r="EKH197" s="148"/>
      <c r="EKI197" s="148"/>
      <c r="EKJ197" s="162"/>
      <c r="EKK197" s="146"/>
      <c r="EKL197" s="146"/>
      <c r="EKM197" s="146"/>
      <c r="EKN197" s="147"/>
      <c r="EKO197" s="162"/>
      <c r="EKP197" s="162"/>
      <c r="EKQ197" s="162"/>
      <c r="EKR197" s="148"/>
      <c r="EKS197" s="148"/>
      <c r="EKT197" s="148"/>
      <c r="EKU197" s="162"/>
      <c r="EKV197" s="148"/>
      <c r="EKW197" s="148"/>
      <c r="EKX197" s="148"/>
      <c r="EKY197" s="148"/>
      <c r="EKZ197" s="162"/>
      <c r="ELA197" s="146"/>
      <c r="ELB197" s="146"/>
      <c r="ELC197" s="146"/>
      <c r="ELD197" s="147"/>
      <c r="ELE197" s="162"/>
      <c r="ELF197" s="162"/>
      <c r="ELG197" s="162"/>
      <c r="ELH197" s="148"/>
      <c r="ELI197" s="148"/>
      <c r="ELJ197" s="148"/>
      <c r="ELK197" s="162"/>
      <c r="ELL197" s="148"/>
      <c r="ELM197" s="148"/>
      <c r="ELN197" s="148"/>
      <c r="ELO197" s="148"/>
      <c r="ELP197" s="162"/>
      <c r="ELQ197" s="146"/>
      <c r="ELR197" s="146"/>
      <c r="ELS197" s="146"/>
      <c r="ELT197" s="147"/>
      <c r="ELU197" s="162"/>
      <c r="ELV197" s="162"/>
      <c r="ELW197" s="162"/>
      <c r="ELX197" s="148"/>
      <c r="ELY197" s="148"/>
      <c r="ELZ197" s="148"/>
      <c r="EMA197" s="162"/>
      <c r="EMB197" s="148"/>
      <c r="EMC197" s="148"/>
      <c r="EMD197" s="148"/>
      <c r="EME197" s="148"/>
      <c r="EMF197" s="162"/>
      <c r="EMG197" s="146"/>
      <c r="EMH197" s="146"/>
      <c r="EMI197" s="146"/>
      <c r="EMJ197" s="147"/>
      <c r="EMK197" s="162"/>
      <c r="EML197" s="162"/>
      <c r="EMM197" s="162"/>
      <c r="EMN197" s="148"/>
      <c r="EMO197" s="148"/>
      <c r="EMP197" s="148"/>
      <c r="EMQ197" s="162"/>
      <c r="EMR197" s="148"/>
      <c r="EMS197" s="148"/>
      <c r="EMT197" s="148"/>
      <c r="EMU197" s="148"/>
      <c r="EMV197" s="162"/>
      <c r="EMW197" s="146"/>
      <c r="EMX197" s="146"/>
      <c r="EMY197" s="146"/>
      <c r="EMZ197" s="147"/>
      <c r="ENA197" s="162"/>
      <c r="ENB197" s="162"/>
      <c r="ENC197" s="162"/>
      <c r="END197" s="148"/>
      <c r="ENE197" s="148"/>
      <c r="ENF197" s="148"/>
      <c r="ENG197" s="162"/>
      <c r="ENH197" s="148"/>
      <c r="ENI197" s="148"/>
      <c r="ENJ197" s="148"/>
      <c r="ENK197" s="148"/>
      <c r="ENL197" s="162"/>
      <c r="ENM197" s="146"/>
      <c r="ENN197" s="146"/>
      <c r="ENO197" s="146"/>
      <c r="ENP197" s="147"/>
      <c r="ENQ197" s="162"/>
      <c r="ENR197" s="162"/>
      <c r="ENS197" s="162"/>
      <c r="ENT197" s="148"/>
      <c r="ENU197" s="148"/>
      <c r="ENV197" s="148"/>
      <c r="ENW197" s="162"/>
      <c r="ENX197" s="148"/>
      <c r="ENY197" s="148"/>
      <c r="ENZ197" s="148"/>
      <c r="EOA197" s="148"/>
      <c r="EOB197" s="162"/>
      <c r="EOC197" s="146"/>
      <c r="EOD197" s="146"/>
      <c r="EOE197" s="146"/>
      <c r="EOF197" s="147"/>
      <c r="EOG197" s="162"/>
      <c r="EOH197" s="162"/>
      <c r="EOI197" s="162"/>
      <c r="EOJ197" s="148"/>
      <c r="EOK197" s="148"/>
      <c r="EOL197" s="148"/>
      <c r="EOM197" s="162"/>
      <c r="EON197" s="148"/>
      <c r="EOO197" s="148"/>
      <c r="EOP197" s="148"/>
      <c r="EOQ197" s="148"/>
      <c r="EOR197" s="162"/>
      <c r="EOS197" s="146"/>
      <c r="EOT197" s="146"/>
      <c r="EOU197" s="146"/>
      <c r="EOV197" s="147"/>
      <c r="EOW197" s="162"/>
      <c r="EOX197" s="162"/>
      <c r="EOY197" s="162"/>
      <c r="EOZ197" s="148"/>
      <c r="EPA197" s="148"/>
      <c r="EPB197" s="148"/>
      <c r="EPC197" s="162"/>
      <c r="EPD197" s="148"/>
      <c r="EPE197" s="148"/>
      <c r="EPF197" s="148"/>
      <c r="EPG197" s="148"/>
      <c r="EPH197" s="162"/>
      <c r="EPI197" s="146"/>
      <c r="EPJ197" s="146"/>
      <c r="EPK197" s="146"/>
      <c r="EPL197" s="147"/>
      <c r="EPM197" s="162"/>
      <c r="EPN197" s="162"/>
      <c r="EPO197" s="162"/>
      <c r="EPP197" s="148"/>
      <c r="EPQ197" s="148"/>
      <c r="EPR197" s="148"/>
      <c r="EPS197" s="162"/>
      <c r="EPT197" s="148"/>
      <c r="EPU197" s="148"/>
      <c r="EPV197" s="148"/>
      <c r="EPW197" s="148"/>
      <c r="EPX197" s="162"/>
      <c r="EPY197" s="146"/>
      <c r="EPZ197" s="146"/>
      <c r="EQA197" s="146"/>
      <c r="EQB197" s="147"/>
      <c r="EQC197" s="162"/>
      <c r="EQD197" s="162"/>
      <c r="EQE197" s="162"/>
      <c r="EQF197" s="148"/>
      <c r="EQG197" s="148"/>
      <c r="EQH197" s="148"/>
      <c r="EQI197" s="162"/>
      <c r="EQJ197" s="148"/>
      <c r="EQK197" s="148"/>
      <c r="EQL197" s="148"/>
      <c r="EQM197" s="148"/>
      <c r="EQN197" s="162"/>
      <c r="EQO197" s="146"/>
      <c r="EQP197" s="146"/>
      <c r="EQQ197" s="146"/>
      <c r="EQR197" s="147"/>
      <c r="EQS197" s="162"/>
      <c r="EQT197" s="162"/>
      <c r="EQU197" s="162"/>
      <c r="EQV197" s="148"/>
      <c r="EQW197" s="148"/>
      <c r="EQX197" s="148"/>
      <c r="EQY197" s="162"/>
      <c r="EQZ197" s="148"/>
      <c r="ERA197" s="148"/>
      <c r="ERB197" s="148"/>
      <c r="ERC197" s="148"/>
      <c r="ERD197" s="162"/>
      <c r="ERE197" s="146"/>
      <c r="ERF197" s="146"/>
      <c r="ERG197" s="146"/>
      <c r="ERH197" s="147"/>
      <c r="ERI197" s="162"/>
      <c r="ERJ197" s="162"/>
      <c r="ERK197" s="162"/>
      <c r="ERL197" s="148"/>
      <c r="ERM197" s="148"/>
      <c r="ERN197" s="148"/>
      <c r="ERO197" s="162"/>
      <c r="ERP197" s="148"/>
      <c r="ERQ197" s="148"/>
      <c r="ERR197" s="148"/>
      <c r="ERS197" s="148"/>
      <c r="ERT197" s="162"/>
      <c r="ERU197" s="146"/>
      <c r="ERV197" s="146"/>
      <c r="ERW197" s="146"/>
      <c r="ERX197" s="147"/>
      <c r="ERY197" s="162"/>
      <c r="ERZ197" s="162"/>
      <c r="ESA197" s="162"/>
      <c r="ESB197" s="148"/>
      <c r="ESC197" s="148"/>
      <c r="ESD197" s="148"/>
      <c r="ESE197" s="162"/>
      <c r="ESF197" s="148"/>
      <c r="ESG197" s="148"/>
      <c r="ESH197" s="148"/>
      <c r="ESI197" s="148"/>
      <c r="ESJ197" s="162"/>
      <c r="ESK197" s="146"/>
      <c r="ESL197" s="146"/>
      <c r="ESM197" s="146"/>
      <c r="ESN197" s="147"/>
      <c r="ESO197" s="162"/>
      <c r="ESP197" s="162"/>
      <c r="ESQ197" s="162"/>
      <c r="ESR197" s="148"/>
      <c r="ESS197" s="148"/>
      <c r="EST197" s="148"/>
      <c r="ESU197" s="162"/>
      <c r="ESV197" s="148"/>
      <c r="ESW197" s="148"/>
      <c r="ESX197" s="148"/>
      <c r="ESY197" s="148"/>
      <c r="ESZ197" s="162"/>
      <c r="ETA197" s="146"/>
      <c r="ETB197" s="146"/>
      <c r="ETC197" s="146"/>
      <c r="ETD197" s="147"/>
      <c r="ETE197" s="162"/>
      <c r="ETF197" s="162"/>
      <c r="ETG197" s="162"/>
      <c r="ETH197" s="148"/>
      <c r="ETI197" s="148"/>
      <c r="ETJ197" s="148"/>
      <c r="ETK197" s="162"/>
      <c r="ETL197" s="148"/>
      <c r="ETM197" s="148"/>
      <c r="ETN197" s="148"/>
      <c r="ETO197" s="148"/>
      <c r="ETP197" s="162"/>
      <c r="ETQ197" s="146"/>
      <c r="ETR197" s="146"/>
      <c r="ETS197" s="146"/>
      <c r="ETT197" s="147"/>
      <c r="ETU197" s="162"/>
      <c r="ETV197" s="162"/>
      <c r="ETW197" s="162"/>
      <c r="ETX197" s="148"/>
      <c r="ETY197" s="148"/>
      <c r="ETZ197" s="148"/>
      <c r="EUA197" s="162"/>
      <c r="EUB197" s="148"/>
      <c r="EUC197" s="148"/>
      <c r="EUD197" s="148"/>
      <c r="EUE197" s="148"/>
      <c r="EUF197" s="162"/>
      <c r="EUG197" s="146"/>
      <c r="EUH197" s="146"/>
      <c r="EUI197" s="146"/>
      <c r="EUJ197" s="147"/>
      <c r="EUK197" s="162"/>
      <c r="EUL197" s="162"/>
      <c r="EUM197" s="162"/>
      <c r="EUN197" s="148"/>
      <c r="EUO197" s="148"/>
      <c r="EUP197" s="148"/>
      <c r="EUQ197" s="162"/>
      <c r="EUR197" s="148"/>
      <c r="EUS197" s="148"/>
      <c r="EUT197" s="148"/>
      <c r="EUU197" s="148"/>
      <c r="EUV197" s="162"/>
      <c r="EUW197" s="146"/>
      <c r="EUX197" s="146"/>
      <c r="EUY197" s="146"/>
      <c r="EUZ197" s="147"/>
      <c r="EVA197" s="162"/>
      <c r="EVB197" s="162"/>
      <c r="EVC197" s="162"/>
      <c r="EVD197" s="148"/>
      <c r="EVE197" s="148"/>
      <c r="EVF197" s="148"/>
      <c r="EVG197" s="162"/>
      <c r="EVH197" s="148"/>
      <c r="EVI197" s="148"/>
      <c r="EVJ197" s="148"/>
      <c r="EVK197" s="148"/>
      <c r="EVL197" s="162"/>
      <c r="EVM197" s="146"/>
      <c r="EVN197" s="146"/>
      <c r="EVO197" s="146"/>
      <c r="EVP197" s="147"/>
      <c r="EVQ197" s="162"/>
      <c r="EVR197" s="162"/>
      <c r="EVS197" s="162"/>
      <c r="EVT197" s="148"/>
      <c r="EVU197" s="148"/>
      <c r="EVV197" s="148"/>
      <c r="EVW197" s="162"/>
      <c r="EVX197" s="148"/>
      <c r="EVY197" s="148"/>
      <c r="EVZ197" s="148"/>
      <c r="EWA197" s="148"/>
      <c r="EWB197" s="162"/>
      <c r="EWC197" s="146"/>
      <c r="EWD197" s="146"/>
      <c r="EWE197" s="146"/>
      <c r="EWF197" s="147"/>
      <c r="EWG197" s="162"/>
      <c r="EWH197" s="162"/>
      <c r="EWI197" s="162"/>
      <c r="EWJ197" s="148"/>
      <c r="EWK197" s="148"/>
      <c r="EWL197" s="148"/>
      <c r="EWM197" s="162"/>
      <c r="EWN197" s="148"/>
      <c r="EWO197" s="148"/>
      <c r="EWP197" s="148"/>
      <c r="EWQ197" s="148"/>
      <c r="EWR197" s="162"/>
      <c r="EWS197" s="146"/>
      <c r="EWT197" s="146"/>
      <c r="EWU197" s="146"/>
      <c r="EWV197" s="147"/>
      <c r="EWW197" s="162"/>
      <c r="EWX197" s="162"/>
      <c r="EWY197" s="162"/>
      <c r="EWZ197" s="148"/>
      <c r="EXA197" s="148"/>
      <c r="EXB197" s="148"/>
      <c r="EXC197" s="162"/>
      <c r="EXD197" s="148"/>
      <c r="EXE197" s="148"/>
      <c r="EXF197" s="148"/>
      <c r="EXG197" s="148"/>
      <c r="EXH197" s="162"/>
      <c r="EXI197" s="146"/>
      <c r="EXJ197" s="146"/>
      <c r="EXK197" s="146"/>
      <c r="EXL197" s="147"/>
      <c r="EXM197" s="162"/>
      <c r="EXN197" s="162"/>
      <c r="EXO197" s="162"/>
      <c r="EXP197" s="148"/>
      <c r="EXQ197" s="148"/>
      <c r="EXR197" s="148"/>
      <c r="EXS197" s="162"/>
      <c r="EXT197" s="148"/>
      <c r="EXU197" s="148"/>
      <c r="EXV197" s="148"/>
      <c r="EXW197" s="148"/>
      <c r="EXX197" s="162"/>
      <c r="EXY197" s="146"/>
      <c r="EXZ197" s="146"/>
      <c r="EYA197" s="146"/>
      <c r="EYB197" s="147"/>
      <c r="EYC197" s="162"/>
      <c r="EYD197" s="162"/>
      <c r="EYE197" s="162"/>
      <c r="EYF197" s="148"/>
      <c r="EYG197" s="148"/>
      <c r="EYH197" s="148"/>
      <c r="EYI197" s="162"/>
      <c r="EYJ197" s="148"/>
      <c r="EYK197" s="148"/>
      <c r="EYL197" s="148"/>
      <c r="EYM197" s="148"/>
      <c r="EYN197" s="162"/>
      <c r="EYO197" s="146"/>
      <c r="EYP197" s="146"/>
      <c r="EYQ197" s="146"/>
      <c r="EYR197" s="147"/>
      <c r="EYS197" s="162"/>
      <c r="EYT197" s="162"/>
      <c r="EYU197" s="162"/>
      <c r="EYV197" s="148"/>
      <c r="EYW197" s="148"/>
      <c r="EYX197" s="148"/>
      <c r="EYY197" s="162"/>
      <c r="EYZ197" s="148"/>
      <c r="EZA197" s="148"/>
      <c r="EZB197" s="148"/>
      <c r="EZC197" s="148"/>
      <c r="EZD197" s="162"/>
      <c r="EZE197" s="146"/>
      <c r="EZF197" s="146"/>
      <c r="EZG197" s="146"/>
      <c r="EZH197" s="147"/>
      <c r="EZI197" s="162"/>
      <c r="EZJ197" s="162"/>
      <c r="EZK197" s="162"/>
      <c r="EZL197" s="148"/>
      <c r="EZM197" s="148"/>
      <c r="EZN197" s="148"/>
      <c r="EZO197" s="162"/>
      <c r="EZP197" s="148"/>
      <c r="EZQ197" s="148"/>
      <c r="EZR197" s="148"/>
      <c r="EZS197" s="148"/>
      <c r="EZT197" s="162"/>
      <c r="EZU197" s="146"/>
      <c r="EZV197" s="146"/>
      <c r="EZW197" s="146"/>
      <c r="EZX197" s="147"/>
      <c r="EZY197" s="162"/>
      <c r="EZZ197" s="162"/>
      <c r="FAA197" s="162"/>
      <c r="FAB197" s="148"/>
      <c r="FAC197" s="148"/>
      <c r="FAD197" s="148"/>
      <c r="FAE197" s="162"/>
      <c r="FAF197" s="148"/>
      <c r="FAG197" s="148"/>
      <c r="FAH197" s="148"/>
      <c r="FAI197" s="148"/>
      <c r="FAJ197" s="162"/>
      <c r="FAK197" s="146"/>
      <c r="FAL197" s="146"/>
      <c r="FAM197" s="146"/>
      <c r="FAN197" s="147"/>
      <c r="FAO197" s="162"/>
      <c r="FAP197" s="162"/>
      <c r="FAQ197" s="162"/>
      <c r="FAR197" s="148"/>
      <c r="FAS197" s="148"/>
      <c r="FAT197" s="148"/>
      <c r="FAU197" s="162"/>
      <c r="FAV197" s="148"/>
      <c r="FAW197" s="148"/>
      <c r="FAX197" s="148"/>
      <c r="FAY197" s="148"/>
      <c r="FAZ197" s="162"/>
      <c r="FBA197" s="146"/>
      <c r="FBB197" s="146"/>
      <c r="FBC197" s="146"/>
      <c r="FBD197" s="147"/>
      <c r="FBE197" s="162"/>
      <c r="FBF197" s="162"/>
      <c r="FBG197" s="162"/>
      <c r="FBH197" s="148"/>
      <c r="FBI197" s="148"/>
      <c r="FBJ197" s="148"/>
      <c r="FBK197" s="162"/>
      <c r="FBL197" s="148"/>
      <c r="FBM197" s="148"/>
      <c r="FBN197" s="148"/>
      <c r="FBO197" s="148"/>
      <c r="FBP197" s="162"/>
      <c r="FBQ197" s="146"/>
      <c r="FBR197" s="146"/>
      <c r="FBS197" s="146"/>
      <c r="FBT197" s="147"/>
      <c r="FBU197" s="162"/>
      <c r="FBV197" s="162"/>
      <c r="FBW197" s="162"/>
      <c r="FBX197" s="148"/>
      <c r="FBY197" s="148"/>
      <c r="FBZ197" s="148"/>
      <c r="FCA197" s="162"/>
      <c r="FCB197" s="148"/>
      <c r="FCC197" s="148"/>
      <c r="FCD197" s="148"/>
      <c r="FCE197" s="148"/>
      <c r="FCF197" s="162"/>
      <c r="FCG197" s="146"/>
      <c r="FCH197" s="146"/>
      <c r="FCI197" s="146"/>
      <c r="FCJ197" s="147"/>
      <c r="FCK197" s="162"/>
      <c r="FCL197" s="162"/>
      <c r="FCM197" s="162"/>
      <c r="FCN197" s="148"/>
      <c r="FCO197" s="148"/>
      <c r="FCP197" s="148"/>
      <c r="FCQ197" s="162"/>
      <c r="FCR197" s="148"/>
      <c r="FCS197" s="148"/>
      <c r="FCT197" s="148"/>
      <c r="FCU197" s="148"/>
      <c r="FCV197" s="162"/>
      <c r="FCW197" s="146"/>
      <c r="FCX197" s="146"/>
      <c r="FCY197" s="146"/>
      <c r="FCZ197" s="147"/>
      <c r="FDA197" s="162"/>
      <c r="FDB197" s="162"/>
      <c r="FDC197" s="162"/>
      <c r="FDD197" s="148"/>
      <c r="FDE197" s="148"/>
      <c r="FDF197" s="148"/>
      <c r="FDG197" s="162"/>
      <c r="FDH197" s="148"/>
      <c r="FDI197" s="148"/>
      <c r="FDJ197" s="148"/>
      <c r="FDK197" s="148"/>
      <c r="FDL197" s="162"/>
      <c r="FDM197" s="146"/>
      <c r="FDN197" s="146"/>
      <c r="FDO197" s="146"/>
      <c r="FDP197" s="147"/>
      <c r="FDQ197" s="162"/>
      <c r="FDR197" s="162"/>
      <c r="FDS197" s="162"/>
      <c r="FDT197" s="148"/>
      <c r="FDU197" s="148"/>
      <c r="FDV197" s="148"/>
      <c r="FDW197" s="162"/>
      <c r="FDX197" s="148"/>
      <c r="FDY197" s="148"/>
      <c r="FDZ197" s="148"/>
      <c r="FEA197" s="148"/>
      <c r="FEB197" s="162"/>
      <c r="FEC197" s="146"/>
      <c r="FED197" s="146"/>
      <c r="FEE197" s="146"/>
      <c r="FEF197" s="147"/>
      <c r="FEG197" s="162"/>
      <c r="FEH197" s="162"/>
      <c r="FEI197" s="162"/>
      <c r="FEJ197" s="148"/>
      <c r="FEK197" s="148"/>
      <c r="FEL197" s="148"/>
      <c r="FEM197" s="162"/>
      <c r="FEN197" s="148"/>
      <c r="FEO197" s="148"/>
      <c r="FEP197" s="148"/>
      <c r="FEQ197" s="148"/>
      <c r="FER197" s="162"/>
      <c r="FES197" s="146"/>
      <c r="FET197" s="146"/>
      <c r="FEU197" s="146"/>
      <c r="FEV197" s="147"/>
      <c r="FEW197" s="162"/>
      <c r="FEX197" s="162"/>
      <c r="FEY197" s="162"/>
      <c r="FEZ197" s="148"/>
      <c r="FFA197" s="148"/>
      <c r="FFB197" s="148"/>
      <c r="FFC197" s="162"/>
      <c r="FFD197" s="148"/>
      <c r="FFE197" s="148"/>
      <c r="FFF197" s="148"/>
      <c r="FFG197" s="148"/>
      <c r="FFH197" s="162"/>
      <c r="FFI197" s="146"/>
      <c r="FFJ197" s="146"/>
      <c r="FFK197" s="146"/>
      <c r="FFL197" s="147"/>
      <c r="FFM197" s="162"/>
      <c r="FFN197" s="162"/>
      <c r="FFO197" s="162"/>
      <c r="FFP197" s="148"/>
      <c r="FFQ197" s="148"/>
      <c r="FFR197" s="148"/>
      <c r="FFS197" s="162"/>
      <c r="FFT197" s="148"/>
      <c r="FFU197" s="148"/>
      <c r="FFV197" s="148"/>
      <c r="FFW197" s="148"/>
      <c r="FFX197" s="162"/>
      <c r="FFY197" s="146"/>
      <c r="FFZ197" s="146"/>
      <c r="FGA197" s="146"/>
      <c r="FGB197" s="147"/>
      <c r="FGC197" s="162"/>
      <c r="FGD197" s="162"/>
      <c r="FGE197" s="162"/>
      <c r="FGF197" s="148"/>
      <c r="FGG197" s="148"/>
      <c r="FGH197" s="148"/>
      <c r="FGI197" s="162"/>
      <c r="FGJ197" s="148"/>
      <c r="FGK197" s="148"/>
      <c r="FGL197" s="148"/>
      <c r="FGM197" s="148"/>
      <c r="FGN197" s="162"/>
      <c r="FGO197" s="146"/>
      <c r="FGP197" s="146"/>
      <c r="FGQ197" s="146"/>
      <c r="FGR197" s="147"/>
      <c r="FGS197" s="162"/>
      <c r="FGT197" s="162"/>
      <c r="FGU197" s="162"/>
      <c r="FGV197" s="148"/>
      <c r="FGW197" s="148"/>
      <c r="FGX197" s="148"/>
      <c r="FGY197" s="162"/>
      <c r="FGZ197" s="148"/>
      <c r="FHA197" s="148"/>
      <c r="FHB197" s="148"/>
      <c r="FHC197" s="148"/>
      <c r="FHD197" s="162"/>
      <c r="FHE197" s="146"/>
      <c r="FHF197" s="146"/>
      <c r="FHG197" s="146"/>
      <c r="FHH197" s="147"/>
      <c r="FHI197" s="162"/>
      <c r="FHJ197" s="162"/>
      <c r="FHK197" s="162"/>
      <c r="FHL197" s="148"/>
      <c r="FHM197" s="148"/>
      <c r="FHN197" s="148"/>
      <c r="FHO197" s="162"/>
      <c r="FHP197" s="148"/>
      <c r="FHQ197" s="148"/>
      <c r="FHR197" s="148"/>
      <c r="FHS197" s="148"/>
      <c r="FHT197" s="162"/>
      <c r="FHU197" s="146"/>
      <c r="FHV197" s="146"/>
      <c r="FHW197" s="146"/>
      <c r="FHX197" s="147"/>
      <c r="FHY197" s="162"/>
      <c r="FHZ197" s="162"/>
      <c r="FIA197" s="162"/>
      <c r="FIB197" s="148"/>
      <c r="FIC197" s="148"/>
      <c r="FID197" s="148"/>
      <c r="FIE197" s="162"/>
      <c r="FIF197" s="148"/>
      <c r="FIG197" s="148"/>
      <c r="FIH197" s="148"/>
      <c r="FII197" s="148"/>
      <c r="FIJ197" s="162"/>
      <c r="FIK197" s="146"/>
      <c r="FIL197" s="146"/>
      <c r="FIM197" s="146"/>
      <c r="FIN197" s="147"/>
      <c r="FIO197" s="162"/>
      <c r="FIP197" s="162"/>
      <c r="FIQ197" s="162"/>
      <c r="FIR197" s="148"/>
      <c r="FIS197" s="148"/>
      <c r="FIT197" s="148"/>
      <c r="FIU197" s="162"/>
      <c r="FIV197" s="148"/>
      <c r="FIW197" s="148"/>
      <c r="FIX197" s="148"/>
      <c r="FIY197" s="148"/>
      <c r="FIZ197" s="162"/>
      <c r="FJA197" s="146"/>
      <c r="FJB197" s="146"/>
      <c r="FJC197" s="146"/>
      <c r="FJD197" s="147"/>
      <c r="FJE197" s="162"/>
      <c r="FJF197" s="162"/>
      <c r="FJG197" s="162"/>
      <c r="FJH197" s="148"/>
      <c r="FJI197" s="148"/>
      <c r="FJJ197" s="148"/>
      <c r="FJK197" s="162"/>
      <c r="FJL197" s="148"/>
      <c r="FJM197" s="148"/>
      <c r="FJN197" s="148"/>
      <c r="FJO197" s="148"/>
      <c r="FJP197" s="162"/>
      <c r="FJQ197" s="146"/>
      <c r="FJR197" s="146"/>
      <c r="FJS197" s="146"/>
      <c r="FJT197" s="147"/>
      <c r="FJU197" s="162"/>
      <c r="FJV197" s="162"/>
      <c r="FJW197" s="162"/>
      <c r="FJX197" s="148"/>
      <c r="FJY197" s="148"/>
      <c r="FJZ197" s="148"/>
      <c r="FKA197" s="162"/>
      <c r="FKB197" s="148"/>
      <c r="FKC197" s="148"/>
      <c r="FKD197" s="148"/>
      <c r="FKE197" s="148"/>
      <c r="FKF197" s="162"/>
      <c r="FKG197" s="146"/>
      <c r="FKH197" s="146"/>
      <c r="FKI197" s="146"/>
      <c r="FKJ197" s="147"/>
      <c r="FKK197" s="162"/>
      <c r="FKL197" s="162"/>
      <c r="FKM197" s="162"/>
      <c r="FKN197" s="148"/>
      <c r="FKO197" s="148"/>
      <c r="FKP197" s="148"/>
      <c r="FKQ197" s="162"/>
      <c r="FKR197" s="148"/>
      <c r="FKS197" s="148"/>
      <c r="FKT197" s="148"/>
      <c r="FKU197" s="148"/>
      <c r="FKV197" s="162"/>
      <c r="FKW197" s="146"/>
      <c r="FKX197" s="146"/>
      <c r="FKY197" s="146"/>
      <c r="FKZ197" s="147"/>
      <c r="FLA197" s="162"/>
      <c r="FLB197" s="162"/>
      <c r="FLC197" s="162"/>
      <c r="FLD197" s="148"/>
      <c r="FLE197" s="148"/>
      <c r="FLF197" s="148"/>
      <c r="FLG197" s="162"/>
      <c r="FLH197" s="148"/>
      <c r="FLI197" s="148"/>
      <c r="FLJ197" s="148"/>
      <c r="FLK197" s="148"/>
      <c r="FLL197" s="162"/>
      <c r="FLM197" s="146"/>
      <c r="FLN197" s="146"/>
      <c r="FLO197" s="146"/>
      <c r="FLP197" s="147"/>
      <c r="FLQ197" s="162"/>
      <c r="FLR197" s="162"/>
      <c r="FLS197" s="162"/>
      <c r="FLT197" s="148"/>
      <c r="FLU197" s="148"/>
      <c r="FLV197" s="148"/>
      <c r="FLW197" s="162"/>
      <c r="FLX197" s="148"/>
      <c r="FLY197" s="148"/>
      <c r="FLZ197" s="148"/>
      <c r="FMA197" s="148"/>
      <c r="FMB197" s="162"/>
      <c r="FMC197" s="146"/>
      <c r="FMD197" s="146"/>
      <c r="FME197" s="146"/>
      <c r="FMF197" s="147"/>
      <c r="FMG197" s="162"/>
      <c r="FMH197" s="162"/>
      <c r="FMI197" s="162"/>
      <c r="FMJ197" s="148"/>
      <c r="FMK197" s="148"/>
      <c r="FML197" s="148"/>
      <c r="FMM197" s="162"/>
      <c r="FMN197" s="148"/>
      <c r="FMO197" s="148"/>
      <c r="FMP197" s="148"/>
      <c r="FMQ197" s="148"/>
      <c r="FMR197" s="162"/>
      <c r="FMS197" s="146"/>
      <c r="FMT197" s="146"/>
      <c r="FMU197" s="146"/>
      <c r="FMV197" s="147"/>
      <c r="FMW197" s="162"/>
      <c r="FMX197" s="162"/>
      <c r="FMY197" s="162"/>
      <c r="FMZ197" s="148"/>
      <c r="FNA197" s="148"/>
      <c r="FNB197" s="148"/>
      <c r="FNC197" s="162"/>
      <c r="FND197" s="148"/>
      <c r="FNE197" s="148"/>
      <c r="FNF197" s="148"/>
      <c r="FNG197" s="148"/>
      <c r="FNH197" s="162"/>
      <c r="FNI197" s="146"/>
      <c r="FNJ197" s="146"/>
      <c r="FNK197" s="146"/>
      <c r="FNL197" s="147"/>
      <c r="FNM197" s="162"/>
      <c r="FNN197" s="162"/>
      <c r="FNO197" s="162"/>
      <c r="FNP197" s="148"/>
      <c r="FNQ197" s="148"/>
      <c r="FNR197" s="148"/>
      <c r="FNS197" s="162"/>
      <c r="FNT197" s="148"/>
      <c r="FNU197" s="148"/>
      <c r="FNV197" s="148"/>
      <c r="FNW197" s="148"/>
      <c r="FNX197" s="162"/>
      <c r="FNY197" s="146"/>
      <c r="FNZ197" s="146"/>
      <c r="FOA197" s="146"/>
      <c r="FOB197" s="147"/>
      <c r="FOC197" s="162"/>
      <c r="FOD197" s="162"/>
      <c r="FOE197" s="162"/>
      <c r="FOF197" s="148"/>
      <c r="FOG197" s="148"/>
      <c r="FOH197" s="148"/>
      <c r="FOI197" s="162"/>
      <c r="FOJ197" s="148"/>
      <c r="FOK197" s="148"/>
      <c r="FOL197" s="148"/>
      <c r="FOM197" s="148"/>
      <c r="FON197" s="162"/>
      <c r="FOO197" s="146"/>
      <c r="FOP197" s="146"/>
      <c r="FOQ197" s="146"/>
      <c r="FOR197" s="147"/>
      <c r="FOS197" s="162"/>
      <c r="FOT197" s="162"/>
      <c r="FOU197" s="162"/>
      <c r="FOV197" s="148"/>
      <c r="FOW197" s="148"/>
      <c r="FOX197" s="148"/>
      <c r="FOY197" s="162"/>
      <c r="FOZ197" s="148"/>
      <c r="FPA197" s="148"/>
      <c r="FPB197" s="148"/>
      <c r="FPC197" s="148"/>
      <c r="FPD197" s="162"/>
      <c r="FPE197" s="146"/>
      <c r="FPF197" s="146"/>
      <c r="FPG197" s="146"/>
      <c r="FPH197" s="147"/>
      <c r="FPI197" s="162"/>
      <c r="FPJ197" s="162"/>
      <c r="FPK197" s="162"/>
      <c r="FPL197" s="148"/>
      <c r="FPM197" s="148"/>
      <c r="FPN197" s="148"/>
      <c r="FPO197" s="162"/>
      <c r="FPP197" s="148"/>
      <c r="FPQ197" s="148"/>
      <c r="FPR197" s="148"/>
      <c r="FPS197" s="148"/>
      <c r="FPT197" s="162"/>
      <c r="FPU197" s="146"/>
      <c r="FPV197" s="146"/>
      <c r="FPW197" s="146"/>
      <c r="FPX197" s="147"/>
      <c r="FPY197" s="162"/>
      <c r="FPZ197" s="162"/>
      <c r="FQA197" s="162"/>
      <c r="FQB197" s="148"/>
      <c r="FQC197" s="148"/>
      <c r="FQD197" s="148"/>
      <c r="FQE197" s="162"/>
      <c r="FQF197" s="148"/>
      <c r="FQG197" s="148"/>
      <c r="FQH197" s="148"/>
      <c r="FQI197" s="148"/>
      <c r="FQJ197" s="162"/>
      <c r="FQK197" s="146"/>
      <c r="FQL197" s="146"/>
      <c r="FQM197" s="146"/>
      <c r="FQN197" s="147"/>
      <c r="FQO197" s="162"/>
      <c r="FQP197" s="162"/>
      <c r="FQQ197" s="162"/>
      <c r="FQR197" s="148"/>
      <c r="FQS197" s="148"/>
      <c r="FQT197" s="148"/>
      <c r="FQU197" s="162"/>
      <c r="FQV197" s="148"/>
      <c r="FQW197" s="148"/>
      <c r="FQX197" s="148"/>
      <c r="FQY197" s="148"/>
      <c r="FQZ197" s="162"/>
      <c r="FRA197" s="146"/>
      <c r="FRB197" s="146"/>
      <c r="FRC197" s="146"/>
      <c r="FRD197" s="147"/>
      <c r="FRE197" s="162"/>
      <c r="FRF197" s="162"/>
      <c r="FRG197" s="162"/>
      <c r="FRH197" s="148"/>
      <c r="FRI197" s="148"/>
      <c r="FRJ197" s="148"/>
      <c r="FRK197" s="162"/>
      <c r="FRL197" s="148"/>
      <c r="FRM197" s="148"/>
      <c r="FRN197" s="148"/>
      <c r="FRO197" s="148"/>
      <c r="FRP197" s="162"/>
      <c r="FRQ197" s="146"/>
      <c r="FRR197" s="146"/>
      <c r="FRS197" s="146"/>
      <c r="FRT197" s="147"/>
      <c r="FRU197" s="162"/>
      <c r="FRV197" s="162"/>
      <c r="FRW197" s="162"/>
      <c r="FRX197" s="148"/>
      <c r="FRY197" s="148"/>
      <c r="FRZ197" s="148"/>
      <c r="FSA197" s="162"/>
      <c r="FSB197" s="148"/>
      <c r="FSC197" s="148"/>
      <c r="FSD197" s="148"/>
      <c r="FSE197" s="148"/>
      <c r="FSF197" s="162"/>
      <c r="FSG197" s="146"/>
      <c r="FSH197" s="146"/>
      <c r="FSI197" s="146"/>
      <c r="FSJ197" s="147"/>
      <c r="FSK197" s="162"/>
      <c r="FSL197" s="162"/>
      <c r="FSM197" s="162"/>
      <c r="FSN197" s="148"/>
      <c r="FSO197" s="148"/>
      <c r="FSP197" s="148"/>
      <c r="FSQ197" s="162"/>
      <c r="FSR197" s="148"/>
      <c r="FSS197" s="148"/>
      <c r="FST197" s="148"/>
      <c r="FSU197" s="148"/>
      <c r="FSV197" s="162"/>
      <c r="FSW197" s="146"/>
      <c r="FSX197" s="146"/>
      <c r="FSY197" s="146"/>
      <c r="FSZ197" s="147"/>
      <c r="FTA197" s="162"/>
      <c r="FTB197" s="162"/>
      <c r="FTC197" s="162"/>
      <c r="FTD197" s="148"/>
      <c r="FTE197" s="148"/>
      <c r="FTF197" s="148"/>
      <c r="FTG197" s="162"/>
      <c r="FTH197" s="148"/>
      <c r="FTI197" s="148"/>
      <c r="FTJ197" s="148"/>
      <c r="FTK197" s="148"/>
      <c r="FTL197" s="162"/>
      <c r="FTM197" s="146"/>
      <c r="FTN197" s="146"/>
      <c r="FTO197" s="146"/>
      <c r="FTP197" s="147"/>
      <c r="FTQ197" s="162"/>
      <c r="FTR197" s="162"/>
      <c r="FTS197" s="162"/>
      <c r="FTT197" s="148"/>
      <c r="FTU197" s="148"/>
      <c r="FTV197" s="148"/>
      <c r="FTW197" s="162"/>
      <c r="FTX197" s="148"/>
      <c r="FTY197" s="148"/>
      <c r="FTZ197" s="148"/>
      <c r="FUA197" s="148"/>
      <c r="FUB197" s="162"/>
      <c r="FUC197" s="146"/>
      <c r="FUD197" s="146"/>
      <c r="FUE197" s="146"/>
      <c r="FUF197" s="147"/>
      <c r="FUG197" s="162"/>
      <c r="FUH197" s="162"/>
      <c r="FUI197" s="162"/>
      <c r="FUJ197" s="148"/>
      <c r="FUK197" s="148"/>
      <c r="FUL197" s="148"/>
      <c r="FUM197" s="162"/>
      <c r="FUN197" s="148"/>
      <c r="FUO197" s="148"/>
      <c r="FUP197" s="148"/>
      <c r="FUQ197" s="148"/>
      <c r="FUR197" s="162"/>
      <c r="FUS197" s="146"/>
      <c r="FUT197" s="146"/>
      <c r="FUU197" s="146"/>
      <c r="FUV197" s="147"/>
      <c r="FUW197" s="162"/>
      <c r="FUX197" s="162"/>
      <c r="FUY197" s="162"/>
      <c r="FUZ197" s="148"/>
      <c r="FVA197" s="148"/>
      <c r="FVB197" s="148"/>
      <c r="FVC197" s="162"/>
      <c r="FVD197" s="148"/>
      <c r="FVE197" s="148"/>
      <c r="FVF197" s="148"/>
      <c r="FVG197" s="148"/>
      <c r="FVH197" s="162"/>
      <c r="FVI197" s="146"/>
      <c r="FVJ197" s="146"/>
      <c r="FVK197" s="146"/>
      <c r="FVL197" s="147"/>
      <c r="FVM197" s="162"/>
      <c r="FVN197" s="162"/>
      <c r="FVO197" s="162"/>
      <c r="FVP197" s="148"/>
      <c r="FVQ197" s="148"/>
      <c r="FVR197" s="148"/>
      <c r="FVS197" s="162"/>
      <c r="FVT197" s="148"/>
      <c r="FVU197" s="148"/>
      <c r="FVV197" s="148"/>
      <c r="FVW197" s="148"/>
      <c r="FVX197" s="162"/>
      <c r="FVY197" s="146"/>
      <c r="FVZ197" s="146"/>
      <c r="FWA197" s="146"/>
      <c r="FWB197" s="147"/>
      <c r="FWC197" s="162"/>
      <c r="FWD197" s="162"/>
      <c r="FWE197" s="162"/>
      <c r="FWF197" s="148"/>
      <c r="FWG197" s="148"/>
      <c r="FWH197" s="148"/>
      <c r="FWI197" s="162"/>
      <c r="FWJ197" s="148"/>
      <c r="FWK197" s="148"/>
      <c r="FWL197" s="148"/>
      <c r="FWM197" s="148"/>
      <c r="FWN197" s="162"/>
      <c r="FWO197" s="146"/>
      <c r="FWP197" s="146"/>
      <c r="FWQ197" s="146"/>
      <c r="FWR197" s="147"/>
      <c r="FWS197" s="162"/>
      <c r="FWT197" s="162"/>
      <c r="FWU197" s="162"/>
      <c r="FWV197" s="148"/>
      <c r="FWW197" s="148"/>
      <c r="FWX197" s="148"/>
      <c r="FWY197" s="162"/>
      <c r="FWZ197" s="148"/>
      <c r="FXA197" s="148"/>
      <c r="FXB197" s="148"/>
      <c r="FXC197" s="148"/>
      <c r="FXD197" s="162"/>
      <c r="FXE197" s="146"/>
      <c r="FXF197" s="146"/>
      <c r="FXG197" s="146"/>
      <c r="FXH197" s="147"/>
      <c r="FXI197" s="162"/>
      <c r="FXJ197" s="162"/>
      <c r="FXK197" s="162"/>
      <c r="FXL197" s="148"/>
      <c r="FXM197" s="148"/>
      <c r="FXN197" s="148"/>
      <c r="FXO197" s="162"/>
      <c r="FXP197" s="148"/>
      <c r="FXQ197" s="148"/>
      <c r="FXR197" s="148"/>
      <c r="FXS197" s="148"/>
      <c r="FXT197" s="162"/>
      <c r="FXU197" s="146"/>
      <c r="FXV197" s="146"/>
      <c r="FXW197" s="146"/>
      <c r="FXX197" s="147"/>
      <c r="FXY197" s="162"/>
      <c r="FXZ197" s="162"/>
      <c r="FYA197" s="162"/>
      <c r="FYB197" s="148"/>
      <c r="FYC197" s="148"/>
      <c r="FYD197" s="148"/>
      <c r="FYE197" s="162"/>
      <c r="FYF197" s="148"/>
      <c r="FYG197" s="148"/>
      <c r="FYH197" s="148"/>
      <c r="FYI197" s="148"/>
      <c r="FYJ197" s="162"/>
      <c r="FYK197" s="146"/>
      <c r="FYL197" s="146"/>
      <c r="FYM197" s="146"/>
      <c r="FYN197" s="147"/>
      <c r="FYO197" s="162"/>
      <c r="FYP197" s="162"/>
      <c r="FYQ197" s="162"/>
      <c r="FYR197" s="148"/>
      <c r="FYS197" s="148"/>
      <c r="FYT197" s="148"/>
      <c r="FYU197" s="162"/>
      <c r="FYV197" s="148"/>
      <c r="FYW197" s="148"/>
      <c r="FYX197" s="148"/>
      <c r="FYY197" s="148"/>
      <c r="FYZ197" s="162"/>
      <c r="FZA197" s="146"/>
      <c r="FZB197" s="146"/>
      <c r="FZC197" s="146"/>
      <c r="FZD197" s="147"/>
      <c r="FZE197" s="162"/>
      <c r="FZF197" s="162"/>
      <c r="FZG197" s="162"/>
      <c r="FZH197" s="148"/>
      <c r="FZI197" s="148"/>
      <c r="FZJ197" s="148"/>
      <c r="FZK197" s="162"/>
      <c r="FZL197" s="148"/>
      <c r="FZM197" s="148"/>
      <c r="FZN197" s="148"/>
      <c r="FZO197" s="148"/>
      <c r="FZP197" s="162"/>
      <c r="FZQ197" s="146"/>
      <c r="FZR197" s="146"/>
      <c r="FZS197" s="146"/>
      <c r="FZT197" s="147"/>
      <c r="FZU197" s="162"/>
      <c r="FZV197" s="162"/>
      <c r="FZW197" s="162"/>
      <c r="FZX197" s="148"/>
      <c r="FZY197" s="148"/>
      <c r="FZZ197" s="148"/>
      <c r="GAA197" s="162"/>
      <c r="GAB197" s="148"/>
      <c r="GAC197" s="148"/>
      <c r="GAD197" s="148"/>
      <c r="GAE197" s="148"/>
      <c r="GAF197" s="162"/>
      <c r="GAG197" s="146"/>
      <c r="GAH197" s="146"/>
      <c r="GAI197" s="146"/>
      <c r="GAJ197" s="147"/>
      <c r="GAK197" s="162"/>
      <c r="GAL197" s="162"/>
      <c r="GAM197" s="162"/>
      <c r="GAN197" s="148"/>
      <c r="GAO197" s="148"/>
      <c r="GAP197" s="148"/>
      <c r="GAQ197" s="162"/>
      <c r="GAR197" s="148"/>
      <c r="GAS197" s="148"/>
      <c r="GAT197" s="148"/>
      <c r="GAU197" s="148"/>
      <c r="GAV197" s="162"/>
      <c r="GAW197" s="146"/>
      <c r="GAX197" s="146"/>
      <c r="GAY197" s="146"/>
      <c r="GAZ197" s="147"/>
      <c r="GBA197" s="162"/>
      <c r="GBB197" s="162"/>
      <c r="GBC197" s="162"/>
      <c r="GBD197" s="148"/>
      <c r="GBE197" s="148"/>
      <c r="GBF197" s="148"/>
      <c r="GBG197" s="162"/>
      <c r="GBH197" s="148"/>
      <c r="GBI197" s="148"/>
      <c r="GBJ197" s="148"/>
      <c r="GBK197" s="148"/>
      <c r="GBL197" s="162"/>
      <c r="GBM197" s="146"/>
      <c r="GBN197" s="146"/>
      <c r="GBO197" s="146"/>
      <c r="GBP197" s="147"/>
      <c r="GBQ197" s="162"/>
      <c r="GBR197" s="162"/>
      <c r="GBS197" s="162"/>
      <c r="GBT197" s="148"/>
      <c r="GBU197" s="148"/>
      <c r="GBV197" s="148"/>
      <c r="GBW197" s="162"/>
      <c r="GBX197" s="148"/>
      <c r="GBY197" s="148"/>
      <c r="GBZ197" s="148"/>
      <c r="GCA197" s="148"/>
      <c r="GCB197" s="162"/>
      <c r="GCC197" s="146"/>
      <c r="GCD197" s="146"/>
      <c r="GCE197" s="146"/>
      <c r="GCF197" s="147"/>
      <c r="GCG197" s="162"/>
      <c r="GCH197" s="162"/>
      <c r="GCI197" s="162"/>
      <c r="GCJ197" s="148"/>
      <c r="GCK197" s="148"/>
      <c r="GCL197" s="148"/>
      <c r="GCM197" s="162"/>
      <c r="GCN197" s="148"/>
      <c r="GCO197" s="148"/>
      <c r="GCP197" s="148"/>
      <c r="GCQ197" s="148"/>
      <c r="GCR197" s="162"/>
      <c r="GCS197" s="146"/>
      <c r="GCT197" s="146"/>
      <c r="GCU197" s="146"/>
      <c r="GCV197" s="147"/>
      <c r="GCW197" s="162"/>
      <c r="GCX197" s="162"/>
      <c r="GCY197" s="162"/>
      <c r="GCZ197" s="148"/>
      <c r="GDA197" s="148"/>
      <c r="GDB197" s="148"/>
      <c r="GDC197" s="162"/>
      <c r="GDD197" s="148"/>
      <c r="GDE197" s="148"/>
      <c r="GDF197" s="148"/>
      <c r="GDG197" s="148"/>
      <c r="GDH197" s="162"/>
      <c r="GDI197" s="146"/>
      <c r="GDJ197" s="146"/>
      <c r="GDK197" s="146"/>
      <c r="GDL197" s="147"/>
      <c r="GDM197" s="162"/>
      <c r="GDN197" s="162"/>
      <c r="GDO197" s="162"/>
      <c r="GDP197" s="148"/>
      <c r="GDQ197" s="148"/>
      <c r="GDR197" s="148"/>
      <c r="GDS197" s="162"/>
      <c r="GDT197" s="148"/>
      <c r="GDU197" s="148"/>
      <c r="GDV197" s="148"/>
      <c r="GDW197" s="148"/>
      <c r="GDX197" s="162"/>
      <c r="GDY197" s="146"/>
      <c r="GDZ197" s="146"/>
      <c r="GEA197" s="146"/>
      <c r="GEB197" s="147"/>
      <c r="GEC197" s="162"/>
      <c r="GED197" s="162"/>
      <c r="GEE197" s="162"/>
      <c r="GEF197" s="148"/>
      <c r="GEG197" s="148"/>
      <c r="GEH197" s="148"/>
      <c r="GEI197" s="162"/>
      <c r="GEJ197" s="148"/>
      <c r="GEK197" s="148"/>
      <c r="GEL197" s="148"/>
      <c r="GEM197" s="148"/>
      <c r="GEN197" s="162"/>
      <c r="GEO197" s="146"/>
      <c r="GEP197" s="146"/>
      <c r="GEQ197" s="146"/>
      <c r="GER197" s="147"/>
      <c r="GES197" s="162"/>
      <c r="GET197" s="162"/>
      <c r="GEU197" s="162"/>
      <c r="GEV197" s="148"/>
      <c r="GEW197" s="148"/>
      <c r="GEX197" s="148"/>
      <c r="GEY197" s="162"/>
      <c r="GEZ197" s="148"/>
      <c r="GFA197" s="148"/>
      <c r="GFB197" s="148"/>
      <c r="GFC197" s="148"/>
      <c r="GFD197" s="162"/>
      <c r="GFE197" s="146"/>
      <c r="GFF197" s="146"/>
      <c r="GFG197" s="146"/>
      <c r="GFH197" s="147"/>
      <c r="GFI197" s="162"/>
      <c r="GFJ197" s="162"/>
      <c r="GFK197" s="162"/>
      <c r="GFL197" s="148"/>
      <c r="GFM197" s="148"/>
      <c r="GFN197" s="148"/>
      <c r="GFO197" s="162"/>
      <c r="GFP197" s="148"/>
      <c r="GFQ197" s="148"/>
      <c r="GFR197" s="148"/>
      <c r="GFS197" s="148"/>
      <c r="GFT197" s="162"/>
      <c r="GFU197" s="146"/>
      <c r="GFV197" s="146"/>
      <c r="GFW197" s="146"/>
      <c r="GFX197" s="147"/>
      <c r="GFY197" s="162"/>
      <c r="GFZ197" s="162"/>
      <c r="GGA197" s="162"/>
      <c r="GGB197" s="148"/>
      <c r="GGC197" s="148"/>
      <c r="GGD197" s="148"/>
      <c r="GGE197" s="162"/>
      <c r="GGF197" s="148"/>
      <c r="GGG197" s="148"/>
      <c r="GGH197" s="148"/>
      <c r="GGI197" s="148"/>
      <c r="GGJ197" s="162"/>
      <c r="GGK197" s="146"/>
      <c r="GGL197" s="146"/>
      <c r="GGM197" s="146"/>
      <c r="GGN197" s="147"/>
      <c r="GGO197" s="162"/>
      <c r="GGP197" s="162"/>
      <c r="GGQ197" s="162"/>
      <c r="GGR197" s="148"/>
      <c r="GGS197" s="148"/>
      <c r="GGT197" s="148"/>
      <c r="GGU197" s="162"/>
      <c r="GGV197" s="148"/>
      <c r="GGW197" s="148"/>
      <c r="GGX197" s="148"/>
      <c r="GGY197" s="148"/>
      <c r="GGZ197" s="162"/>
      <c r="GHA197" s="146"/>
      <c r="GHB197" s="146"/>
      <c r="GHC197" s="146"/>
      <c r="GHD197" s="147"/>
      <c r="GHE197" s="162"/>
      <c r="GHF197" s="162"/>
      <c r="GHG197" s="162"/>
      <c r="GHH197" s="148"/>
      <c r="GHI197" s="148"/>
      <c r="GHJ197" s="148"/>
      <c r="GHK197" s="162"/>
      <c r="GHL197" s="148"/>
      <c r="GHM197" s="148"/>
      <c r="GHN197" s="148"/>
      <c r="GHO197" s="148"/>
      <c r="GHP197" s="162"/>
      <c r="GHQ197" s="146"/>
      <c r="GHR197" s="146"/>
      <c r="GHS197" s="146"/>
      <c r="GHT197" s="147"/>
      <c r="GHU197" s="162"/>
      <c r="GHV197" s="162"/>
      <c r="GHW197" s="162"/>
      <c r="GHX197" s="148"/>
      <c r="GHY197" s="148"/>
      <c r="GHZ197" s="148"/>
      <c r="GIA197" s="162"/>
      <c r="GIB197" s="148"/>
      <c r="GIC197" s="148"/>
      <c r="GID197" s="148"/>
      <c r="GIE197" s="148"/>
      <c r="GIF197" s="162"/>
      <c r="GIG197" s="146"/>
      <c r="GIH197" s="146"/>
      <c r="GII197" s="146"/>
      <c r="GIJ197" s="147"/>
      <c r="GIK197" s="162"/>
      <c r="GIL197" s="162"/>
      <c r="GIM197" s="162"/>
      <c r="GIN197" s="148"/>
      <c r="GIO197" s="148"/>
      <c r="GIP197" s="148"/>
      <c r="GIQ197" s="162"/>
      <c r="GIR197" s="148"/>
      <c r="GIS197" s="148"/>
      <c r="GIT197" s="148"/>
      <c r="GIU197" s="148"/>
      <c r="GIV197" s="162"/>
      <c r="GIW197" s="146"/>
      <c r="GIX197" s="146"/>
      <c r="GIY197" s="146"/>
      <c r="GIZ197" s="147"/>
      <c r="GJA197" s="162"/>
      <c r="GJB197" s="162"/>
      <c r="GJC197" s="162"/>
      <c r="GJD197" s="148"/>
      <c r="GJE197" s="148"/>
      <c r="GJF197" s="148"/>
      <c r="GJG197" s="162"/>
      <c r="GJH197" s="148"/>
      <c r="GJI197" s="148"/>
      <c r="GJJ197" s="148"/>
      <c r="GJK197" s="148"/>
      <c r="GJL197" s="162"/>
      <c r="GJM197" s="146"/>
      <c r="GJN197" s="146"/>
      <c r="GJO197" s="146"/>
      <c r="GJP197" s="147"/>
      <c r="GJQ197" s="162"/>
      <c r="GJR197" s="162"/>
      <c r="GJS197" s="162"/>
      <c r="GJT197" s="148"/>
      <c r="GJU197" s="148"/>
      <c r="GJV197" s="148"/>
      <c r="GJW197" s="162"/>
      <c r="GJX197" s="148"/>
      <c r="GJY197" s="148"/>
      <c r="GJZ197" s="148"/>
      <c r="GKA197" s="148"/>
      <c r="GKB197" s="162"/>
      <c r="GKC197" s="146"/>
      <c r="GKD197" s="146"/>
      <c r="GKE197" s="146"/>
      <c r="GKF197" s="147"/>
      <c r="GKG197" s="162"/>
      <c r="GKH197" s="162"/>
      <c r="GKI197" s="162"/>
      <c r="GKJ197" s="148"/>
      <c r="GKK197" s="148"/>
      <c r="GKL197" s="148"/>
      <c r="GKM197" s="162"/>
      <c r="GKN197" s="148"/>
      <c r="GKO197" s="148"/>
      <c r="GKP197" s="148"/>
      <c r="GKQ197" s="148"/>
      <c r="GKR197" s="162"/>
      <c r="GKS197" s="146"/>
      <c r="GKT197" s="146"/>
      <c r="GKU197" s="146"/>
      <c r="GKV197" s="147"/>
      <c r="GKW197" s="162"/>
      <c r="GKX197" s="162"/>
      <c r="GKY197" s="162"/>
      <c r="GKZ197" s="148"/>
      <c r="GLA197" s="148"/>
      <c r="GLB197" s="148"/>
      <c r="GLC197" s="162"/>
      <c r="GLD197" s="148"/>
      <c r="GLE197" s="148"/>
      <c r="GLF197" s="148"/>
      <c r="GLG197" s="148"/>
      <c r="GLH197" s="162"/>
      <c r="GLI197" s="146"/>
      <c r="GLJ197" s="146"/>
      <c r="GLK197" s="146"/>
      <c r="GLL197" s="147"/>
      <c r="GLM197" s="162"/>
      <c r="GLN197" s="162"/>
      <c r="GLO197" s="162"/>
      <c r="GLP197" s="148"/>
      <c r="GLQ197" s="148"/>
      <c r="GLR197" s="148"/>
      <c r="GLS197" s="162"/>
      <c r="GLT197" s="148"/>
      <c r="GLU197" s="148"/>
      <c r="GLV197" s="148"/>
      <c r="GLW197" s="148"/>
      <c r="GLX197" s="162"/>
      <c r="GLY197" s="146"/>
      <c r="GLZ197" s="146"/>
      <c r="GMA197" s="146"/>
      <c r="GMB197" s="147"/>
      <c r="GMC197" s="162"/>
      <c r="GMD197" s="162"/>
      <c r="GME197" s="162"/>
      <c r="GMF197" s="148"/>
      <c r="GMG197" s="148"/>
      <c r="GMH197" s="148"/>
      <c r="GMI197" s="162"/>
      <c r="GMJ197" s="148"/>
      <c r="GMK197" s="148"/>
      <c r="GML197" s="148"/>
      <c r="GMM197" s="148"/>
      <c r="GMN197" s="162"/>
      <c r="GMO197" s="146"/>
      <c r="GMP197" s="146"/>
      <c r="GMQ197" s="146"/>
      <c r="GMR197" s="147"/>
      <c r="GMS197" s="162"/>
      <c r="GMT197" s="162"/>
      <c r="GMU197" s="162"/>
      <c r="GMV197" s="148"/>
      <c r="GMW197" s="148"/>
      <c r="GMX197" s="148"/>
      <c r="GMY197" s="162"/>
      <c r="GMZ197" s="148"/>
      <c r="GNA197" s="148"/>
      <c r="GNB197" s="148"/>
      <c r="GNC197" s="148"/>
      <c r="GND197" s="162"/>
      <c r="GNE197" s="146"/>
      <c r="GNF197" s="146"/>
      <c r="GNG197" s="146"/>
      <c r="GNH197" s="147"/>
      <c r="GNI197" s="162"/>
      <c r="GNJ197" s="162"/>
      <c r="GNK197" s="162"/>
      <c r="GNL197" s="148"/>
      <c r="GNM197" s="148"/>
      <c r="GNN197" s="148"/>
      <c r="GNO197" s="162"/>
      <c r="GNP197" s="148"/>
      <c r="GNQ197" s="148"/>
      <c r="GNR197" s="148"/>
      <c r="GNS197" s="148"/>
      <c r="GNT197" s="162"/>
      <c r="GNU197" s="146"/>
      <c r="GNV197" s="146"/>
      <c r="GNW197" s="146"/>
      <c r="GNX197" s="147"/>
      <c r="GNY197" s="162"/>
      <c r="GNZ197" s="162"/>
      <c r="GOA197" s="162"/>
      <c r="GOB197" s="148"/>
      <c r="GOC197" s="148"/>
      <c r="GOD197" s="148"/>
      <c r="GOE197" s="162"/>
      <c r="GOF197" s="148"/>
      <c r="GOG197" s="148"/>
      <c r="GOH197" s="148"/>
      <c r="GOI197" s="148"/>
      <c r="GOJ197" s="162"/>
      <c r="GOK197" s="146"/>
      <c r="GOL197" s="146"/>
      <c r="GOM197" s="146"/>
      <c r="GON197" s="147"/>
      <c r="GOO197" s="162"/>
      <c r="GOP197" s="162"/>
      <c r="GOQ197" s="162"/>
      <c r="GOR197" s="148"/>
      <c r="GOS197" s="148"/>
      <c r="GOT197" s="148"/>
      <c r="GOU197" s="162"/>
      <c r="GOV197" s="148"/>
      <c r="GOW197" s="148"/>
      <c r="GOX197" s="148"/>
      <c r="GOY197" s="148"/>
      <c r="GOZ197" s="162"/>
      <c r="GPA197" s="146"/>
      <c r="GPB197" s="146"/>
      <c r="GPC197" s="146"/>
      <c r="GPD197" s="147"/>
      <c r="GPE197" s="162"/>
      <c r="GPF197" s="162"/>
      <c r="GPG197" s="162"/>
      <c r="GPH197" s="148"/>
      <c r="GPI197" s="148"/>
      <c r="GPJ197" s="148"/>
      <c r="GPK197" s="162"/>
      <c r="GPL197" s="148"/>
      <c r="GPM197" s="148"/>
      <c r="GPN197" s="148"/>
      <c r="GPO197" s="148"/>
      <c r="GPP197" s="162"/>
      <c r="GPQ197" s="146"/>
      <c r="GPR197" s="146"/>
      <c r="GPS197" s="146"/>
      <c r="GPT197" s="147"/>
      <c r="GPU197" s="162"/>
      <c r="GPV197" s="162"/>
      <c r="GPW197" s="162"/>
      <c r="GPX197" s="148"/>
      <c r="GPY197" s="148"/>
      <c r="GPZ197" s="148"/>
      <c r="GQA197" s="162"/>
      <c r="GQB197" s="148"/>
      <c r="GQC197" s="148"/>
      <c r="GQD197" s="148"/>
      <c r="GQE197" s="148"/>
      <c r="GQF197" s="162"/>
      <c r="GQG197" s="146"/>
      <c r="GQH197" s="146"/>
      <c r="GQI197" s="146"/>
      <c r="GQJ197" s="147"/>
      <c r="GQK197" s="162"/>
      <c r="GQL197" s="162"/>
      <c r="GQM197" s="162"/>
      <c r="GQN197" s="148"/>
      <c r="GQO197" s="148"/>
      <c r="GQP197" s="148"/>
      <c r="GQQ197" s="162"/>
      <c r="GQR197" s="148"/>
      <c r="GQS197" s="148"/>
      <c r="GQT197" s="148"/>
      <c r="GQU197" s="148"/>
      <c r="GQV197" s="162"/>
      <c r="GQW197" s="146"/>
      <c r="GQX197" s="146"/>
      <c r="GQY197" s="146"/>
      <c r="GQZ197" s="147"/>
      <c r="GRA197" s="162"/>
      <c r="GRB197" s="162"/>
      <c r="GRC197" s="162"/>
      <c r="GRD197" s="148"/>
      <c r="GRE197" s="148"/>
      <c r="GRF197" s="148"/>
      <c r="GRG197" s="162"/>
      <c r="GRH197" s="148"/>
      <c r="GRI197" s="148"/>
      <c r="GRJ197" s="148"/>
      <c r="GRK197" s="148"/>
      <c r="GRL197" s="162"/>
      <c r="GRM197" s="146"/>
      <c r="GRN197" s="146"/>
      <c r="GRO197" s="146"/>
      <c r="GRP197" s="147"/>
      <c r="GRQ197" s="162"/>
      <c r="GRR197" s="162"/>
      <c r="GRS197" s="162"/>
      <c r="GRT197" s="148"/>
      <c r="GRU197" s="148"/>
      <c r="GRV197" s="148"/>
      <c r="GRW197" s="162"/>
      <c r="GRX197" s="148"/>
      <c r="GRY197" s="148"/>
      <c r="GRZ197" s="148"/>
      <c r="GSA197" s="148"/>
      <c r="GSB197" s="162"/>
      <c r="GSC197" s="146"/>
      <c r="GSD197" s="146"/>
      <c r="GSE197" s="146"/>
      <c r="GSF197" s="147"/>
      <c r="GSG197" s="162"/>
      <c r="GSH197" s="162"/>
      <c r="GSI197" s="162"/>
      <c r="GSJ197" s="148"/>
      <c r="GSK197" s="148"/>
      <c r="GSL197" s="148"/>
      <c r="GSM197" s="162"/>
      <c r="GSN197" s="148"/>
      <c r="GSO197" s="148"/>
      <c r="GSP197" s="148"/>
      <c r="GSQ197" s="148"/>
      <c r="GSR197" s="162"/>
      <c r="GSS197" s="146"/>
      <c r="GST197" s="146"/>
      <c r="GSU197" s="146"/>
      <c r="GSV197" s="147"/>
      <c r="GSW197" s="162"/>
      <c r="GSX197" s="162"/>
      <c r="GSY197" s="162"/>
      <c r="GSZ197" s="148"/>
      <c r="GTA197" s="148"/>
      <c r="GTB197" s="148"/>
      <c r="GTC197" s="162"/>
      <c r="GTD197" s="148"/>
      <c r="GTE197" s="148"/>
      <c r="GTF197" s="148"/>
      <c r="GTG197" s="148"/>
      <c r="GTH197" s="162"/>
      <c r="GTI197" s="146"/>
      <c r="GTJ197" s="146"/>
      <c r="GTK197" s="146"/>
      <c r="GTL197" s="147"/>
      <c r="GTM197" s="162"/>
      <c r="GTN197" s="162"/>
      <c r="GTO197" s="162"/>
      <c r="GTP197" s="148"/>
      <c r="GTQ197" s="148"/>
      <c r="GTR197" s="148"/>
      <c r="GTS197" s="162"/>
      <c r="GTT197" s="148"/>
      <c r="GTU197" s="148"/>
      <c r="GTV197" s="148"/>
      <c r="GTW197" s="148"/>
      <c r="GTX197" s="162"/>
      <c r="GTY197" s="146"/>
      <c r="GTZ197" s="146"/>
      <c r="GUA197" s="146"/>
      <c r="GUB197" s="147"/>
      <c r="GUC197" s="162"/>
      <c r="GUD197" s="162"/>
      <c r="GUE197" s="162"/>
      <c r="GUF197" s="148"/>
      <c r="GUG197" s="148"/>
      <c r="GUH197" s="148"/>
      <c r="GUI197" s="162"/>
      <c r="GUJ197" s="148"/>
      <c r="GUK197" s="148"/>
      <c r="GUL197" s="148"/>
      <c r="GUM197" s="148"/>
      <c r="GUN197" s="162"/>
      <c r="GUO197" s="146"/>
      <c r="GUP197" s="146"/>
      <c r="GUQ197" s="146"/>
      <c r="GUR197" s="147"/>
      <c r="GUS197" s="162"/>
      <c r="GUT197" s="162"/>
      <c r="GUU197" s="162"/>
      <c r="GUV197" s="148"/>
      <c r="GUW197" s="148"/>
      <c r="GUX197" s="148"/>
      <c r="GUY197" s="162"/>
      <c r="GUZ197" s="148"/>
      <c r="GVA197" s="148"/>
      <c r="GVB197" s="148"/>
      <c r="GVC197" s="148"/>
      <c r="GVD197" s="162"/>
      <c r="GVE197" s="146"/>
      <c r="GVF197" s="146"/>
      <c r="GVG197" s="146"/>
      <c r="GVH197" s="147"/>
      <c r="GVI197" s="162"/>
      <c r="GVJ197" s="162"/>
      <c r="GVK197" s="162"/>
      <c r="GVL197" s="148"/>
      <c r="GVM197" s="148"/>
      <c r="GVN197" s="148"/>
      <c r="GVO197" s="162"/>
      <c r="GVP197" s="148"/>
      <c r="GVQ197" s="148"/>
      <c r="GVR197" s="148"/>
      <c r="GVS197" s="148"/>
      <c r="GVT197" s="162"/>
      <c r="GVU197" s="146"/>
      <c r="GVV197" s="146"/>
      <c r="GVW197" s="146"/>
      <c r="GVX197" s="147"/>
      <c r="GVY197" s="162"/>
      <c r="GVZ197" s="162"/>
      <c r="GWA197" s="162"/>
      <c r="GWB197" s="148"/>
      <c r="GWC197" s="148"/>
      <c r="GWD197" s="148"/>
      <c r="GWE197" s="162"/>
      <c r="GWF197" s="148"/>
      <c r="GWG197" s="148"/>
      <c r="GWH197" s="148"/>
      <c r="GWI197" s="148"/>
      <c r="GWJ197" s="162"/>
      <c r="GWK197" s="146"/>
      <c r="GWL197" s="146"/>
      <c r="GWM197" s="146"/>
      <c r="GWN197" s="147"/>
      <c r="GWO197" s="162"/>
      <c r="GWP197" s="162"/>
      <c r="GWQ197" s="162"/>
      <c r="GWR197" s="148"/>
      <c r="GWS197" s="148"/>
      <c r="GWT197" s="148"/>
      <c r="GWU197" s="162"/>
      <c r="GWV197" s="148"/>
      <c r="GWW197" s="148"/>
      <c r="GWX197" s="148"/>
      <c r="GWY197" s="148"/>
      <c r="GWZ197" s="162"/>
      <c r="GXA197" s="146"/>
      <c r="GXB197" s="146"/>
      <c r="GXC197" s="146"/>
      <c r="GXD197" s="147"/>
      <c r="GXE197" s="162"/>
      <c r="GXF197" s="162"/>
      <c r="GXG197" s="162"/>
      <c r="GXH197" s="148"/>
      <c r="GXI197" s="148"/>
      <c r="GXJ197" s="148"/>
      <c r="GXK197" s="162"/>
      <c r="GXL197" s="148"/>
      <c r="GXM197" s="148"/>
      <c r="GXN197" s="148"/>
      <c r="GXO197" s="148"/>
      <c r="GXP197" s="162"/>
      <c r="GXQ197" s="146"/>
      <c r="GXR197" s="146"/>
      <c r="GXS197" s="146"/>
      <c r="GXT197" s="147"/>
      <c r="GXU197" s="162"/>
      <c r="GXV197" s="162"/>
      <c r="GXW197" s="162"/>
      <c r="GXX197" s="148"/>
      <c r="GXY197" s="148"/>
      <c r="GXZ197" s="148"/>
      <c r="GYA197" s="162"/>
      <c r="GYB197" s="148"/>
      <c r="GYC197" s="148"/>
      <c r="GYD197" s="148"/>
      <c r="GYE197" s="148"/>
      <c r="GYF197" s="162"/>
      <c r="GYG197" s="146"/>
      <c r="GYH197" s="146"/>
      <c r="GYI197" s="146"/>
      <c r="GYJ197" s="147"/>
      <c r="GYK197" s="162"/>
      <c r="GYL197" s="162"/>
      <c r="GYM197" s="162"/>
      <c r="GYN197" s="148"/>
      <c r="GYO197" s="148"/>
      <c r="GYP197" s="148"/>
      <c r="GYQ197" s="162"/>
      <c r="GYR197" s="148"/>
      <c r="GYS197" s="148"/>
      <c r="GYT197" s="148"/>
      <c r="GYU197" s="148"/>
      <c r="GYV197" s="162"/>
      <c r="GYW197" s="146"/>
      <c r="GYX197" s="146"/>
      <c r="GYY197" s="146"/>
      <c r="GYZ197" s="147"/>
      <c r="GZA197" s="162"/>
      <c r="GZB197" s="162"/>
      <c r="GZC197" s="162"/>
      <c r="GZD197" s="148"/>
      <c r="GZE197" s="148"/>
      <c r="GZF197" s="148"/>
      <c r="GZG197" s="162"/>
      <c r="GZH197" s="148"/>
      <c r="GZI197" s="148"/>
      <c r="GZJ197" s="148"/>
      <c r="GZK197" s="148"/>
      <c r="GZL197" s="162"/>
      <c r="GZM197" s="146"/>
      <c r="GZN197" s="146"/>
      <c r="GZO197" s="146"/>
      <c r="GZP197" s="147"/>
      <c r="GZQ197" s="162"/>
      <c r="GZR197" s="162"/>
      <c r="GZS197" s="162"/>
      <c r="GZT197" s="148"/>
      <c r="GZU197" s="148"/>
      <c r="GZV197" s="148"/>
      <c r="GZW197" s="162"/>
      <c r="GZX197" s="148"/>
      <c r="GZY197" s="148"/>
      <c r="GZZ197" s="148"/>
      <c r="HAA197" s="148"/>
      <c r="HAB197" s="162"/>
      <c r="HAC197" s="146"/>
      <c r="HAD197" s="146"/>
      <c r="HAE197" s="146"/>
      <c r="HAF197" s="147"/>
      <c r="HAG197" s="162"/>
      <c r="HAH197" s="162"/>
      <c r="HAI197" s="162"/>
      <c r="HAJ197" s="148"/>
      <c r="HAK197" s="148"/>
      <c r="HAL197" s="148"/>
      <c r="HAM197" s="162"/>
      <c r="HAN197" s="148"/>
      <c r="HAO197" s="148"/>
      <c r="HAP197" s="148"/>
      <c r="HAQ197" s="148"/>
      <c r="HAR197" s="162"/>
      <c r="HAS197" s="146"/>
      <c r="HAT197" s="146"/>
      <c r="HAU197" s="146"/>
      <c r="HAV197" s="147"/>
      <c r="HAW197" s="162"/>
      <c r="HAX197" s="162"/>
      <c r="HAY197" s="162"/>
      <c r="HAZ197" s="148"/>
      <c r="HBA197" s="148"/>
      <c r="HBB197" s="148"/>
      <c r="HBC197" s="162"/>
      <c r="HBD197" s="148"/>
      <c r="HBE197" s="148"/>
      <c r="HBF197" s="148"/>
      <c r="HBG197" s="148"/>
      <c r="HBH197" s="162"/>
      <c r="HBI197" s="146"/>
      <c r="HBJ197" s="146"/>
      <c r="HBK197" s="146"/>
      <c r="HBL197" s="147"/>
      <c r="HBM197" s="162"/>
      <c r="HBN197" s="162"/>
      <c r="HBO197" s="162"/>
      <c r="HBP197" s="148"/>
      <c r="HBQ197" s="148"/>
      <c r="HBR197" s="148"/>
      <c r="HBS197" s="162"/>
      <c r="HBT197" s="148"/>
      <c r="HBU197" s="148"/>
      <c r="HBV197" s="148"/>
      <c r="HBW197" s="148"/>
      <c r="HBX197" s="162"/>
      <c r="HBY197" s="146"/>
      <c r="HBZ197" s="146"/>
      <c r="HCA197" s="146"/>
      <c r="HCB197" s="147"/>
      <c r="HCC197" s="162"/>
      <c r="HCD197" s="162"/>
      <c r="HCE197" s="162"/>
      <c r="HCF197" s="148"/>
      <c r="HCG197" s="148"/>
      <c r="HCH197" s="148"/>
      <c r="HCI197" s="162"/>
      <c r="HCJ197" s="148"/>
      <c r="HCK197" s="148"/>
      <c r="HCL197" s="148"/>
      <c r="HCM197" s="148"/>
      <c r="HCN197" s="162"/>
      <c r="HCO197" s="146"/>
      <c r="HCP197" s="146"/>
      <c r="HCQ197" s="146"/>
      <c r="HCR197" s="147"/>
      <c r="HCS197" s="162"/>
      <c r="HCT197" s="162"/>
      <c r="HCU197" s="162"/>
      <c r="HCV197" s="148"/>
      <c r="HCW197" s="148"/>
      <c r="HCX197" s="148"/>
      <c r="HCY197" s="162"/>
      <c r="HCZ197" s="148"/>
      <c r="HDA197" s="148"/>
      <c r="HDB197" s="148"/>
      <c r="HDC197" s="148"/>
      <c r="HDD197" s="162"/>
      <c r="HDE197" s="146"/>
      <c r="HDF197" s="146"/>
      <c r="HDG197" s="146"/>
      <c r="HDH197" s="147"/>
      <c r="HDI197" s="162"/>
      <c r="HDJ197" s="162"/>
      <c r="HDK197" s="162"/>
      <c r="HDL197" s="148"/>
      <c r="HDM197" s="148"/>
      <c r="HDN197" s="148"/>
      <c r="HDO197" s="162"/>
      <c r="HDP197" s="148"/>
      <c r="HDQ197" s="148"/>
      <c r="HDR197" s="148"/>
      <c r="HDS197" s="148"/>
      <c r="HDT197" s="162"/>
      <c r="HDU197" s="146"/>
      <c r="HDV197" s="146"/>
      <c r="HDW197" s="146"/>
      <c r="HDX197" s="147"/>
      <c r="HDY197" s="162"/>
      <c r="HDZ197" s="162"/>
      <c r="HEA197" s="162"/>
      <c r="HEB197" s="148"/>
      <c r="HEC197" s="148"/>
      <c r="HED197" s="148"/>
      <c r="HEE197" s="162"/>
      <c r="HEF197" s="148"/>
      <c r="HEG197" s="148"/>
      <c r="HEH197" s="148"/>
      <c r="HEI197" s="148"/>
      <c r="HEJ197" s="162"/>
      <c r="HEK197" s="146"/>
      <c r="HEL197" s="146"/>
      <c r="HEM197" s="146"/>
      <c r="HEN197" s="147"/>
      <c r="HEO197" s="162"/>
      <c r="HEP197" s="162"/>
      <c r="HEQ197" s="162"/>
      <c r="HER197" s="148"/>
      <c r="HES197" s="148"/>
      <c r="HET197" s="148"/>
      <c r="HEU197" s="162"/>
      <c r="HEV197" s="148"/>
      <c r="HEW197" s="148"/>
      <c r="HEX197" s="148"/>
      <c r="HEY197" s="148"/>
      <c r="HEZ197" s="162"/>
      <c r="HFA197" s="146"/>
      <c r="HFB197" s="146"/>
      <c r="HFC197" s="146"/>
      <c r="HFD197" s="147"/>
      <c r="HFE197" s="162"/>
      <c r="HFF197" s="162"/>
      <c r="HFG197" s="162"/>
      <c r="HFH197" s="148"/>
      <c r="HFI197" s="148"/>
      <c r="HFJ197" s="148"/>
      <c r="HFK197" s="162"/>
      <c r="HFL197" s="148"/>
      <c r="HFM197" s="148"/>
      <c r="HFN197" s="148"/>
      <c r="HFO197" s="148"/>
      <c r="HFP197" s="162"/>
      <c r="HFQ197" s="146"/>
      <c r="HFR197" s="146"/>
      <c r="HFS197" s="146"/>
      <c r="HFT197" s="147"/>
      <c r="HFU197" s="162"/>
      <c r="HFV197" s="162"/>
      <c r="HFW197" s="162"/>
      <c r="HFX197" s="148"/>
      <c r="HFY197" s="148"/>
      <c r="HFZ197" s="148"/>
      <c r="HGA197" s="162"/>
      <c r="HGB197" s="148"/>
      <c r="HGC197" s="148"/>
      <c r="HGD197" s="148"/>
      <c r="HGE197" s="148"/>
      <c r="HGF197" s="162"/>
      <c r="HGG197" s="146"/>
      <c r="HGH197" s="146"/>
      <c r="HGI197" s="146"/>
      <c r="HGJ197" s="147"/>
      <c r="HGK197" s="162"/>
      <c r="HGL197" s="162"/>
      <c r="HGM197" s="162"/>
      <c r="HGN197" s="148"/>
      <c r="HGO197" s="148"/>
      <c r="HGP197" s="148"/>
      <c r="HGQ197" s="162"/>
      <c r="HGR197" s="148"/>
      <c r="HGS197" s="148"/>
      <c r="HGT197" s="148"/>
      <c r="HGU197" s="148"/>
      <c r="HGV197" s="162"/>
      <c r="HGW197" s="146"/>
      <c r="HGX197" s="146"/>
      <c r="HGY197" s="146"/>
      <c r="HGZ197" s="147"/>
      <c r="HHA197" s="162"/>
      <c r="HHB197" s="162"/>
      <c r="HHC197" s="162"/>
      <c r="HHD197" s="148"/>
      <c r="HHE197" s="148"/>
      <c r="HHF197" s="148"/>
      <c r="HHG197" s="162"/>
      <c r="HHH197" s="148"/>
      <c r="HHI197" s="148"/>
      <c r="HHJ197" s="148"/>
      <c r="HHK197" s="148"/>
      <c r="HHL197" s="162"/>
      <c r="HHM197" s="146"/>
      <c r="HHN197" s="146"/>
      <c r="HHO197" s="146"/>
      <c r="HHP197" s="147"/>
      <c r="HHQ197" s="162"/>
      <c r="HHR197" s="162"/>
      <c r="HHS197" s="162"/>
      <c r="HHT197" s="148"/>
      <c r="HHU197" s="148"/>
      <c r="HHV197" s="148"/>
      <c r="HHW197" s="162"/>
      <c r="HHX197" s="148"/>
      <c r="HHY197" s="148"/>
      <c r="HHZ197" s="148"/>
      <c r="HIA197" s="148"/>
      <c r="HIB197" s="162"/>
      <c r="HIC197" s="146"/>
      <c r="HID197" s="146"/>
      <c r="HIE197" s="146"/>
      <c r="HIF197" s="147"/>
      <c r="HIG197" s="162"/>
      <c r="HIH197" s="162"/>
      <c r="HII197" s="162"/>
      <c r="HIJ197" s="148"/>
      <c r="HIK197" s="148"/>
      <c r="HIL197" s="148"/>
      <c r="HIM197" s="162"/>
      <c r="HIN197" s="148"/>
      <c r="HIO197" s="148"/>
      <c r="HIP197" s="148"/>
      <c r="HIQ197" s="148"/>
      <c r="HIR197" s="162"/>
      <c r="HIS197" s="146"/>
      <c r="HIT197" s="146"/>
      <c r="HIU197" s="146"/>
      <c r="HIV197" s="147"/>
      <c r="HIW197" s="162"/>
      <c r="HIX197" s="162"/>
      <c r="HIY197" s="162"/>
      <c r="HIZ197" s="148"/>
      <c r="HJA197" s="148"/>
      <c r="HJB197" s="148"/>
      <c r="HJC197" s="162"/>
      <c r="HJD197" s="148"/>
      <c r="HJE197" s="148"/>
      <c r="HJF197" s="148"/>
      <c r="HJG197" s="148"/>
      <c r="HJH197" s="162"/>
      <c r="HJI197" s="146"/>
      <c r="HJJ197" s="146"/>
      <c r="HJK197" s="146"/>
      <c r="HJL197" s="147"/>
      <c r="HJM197" s="162"/>
      <c r="HJN197" s="162"/>
      <c r="HJO197" s="162"/>
      <c r="HJP197" s="148"/>
      <c r="HJQ197" s="148"/>
      <c r="HJR197" s="148"/>
      <c r="HJS197" s="162"/>
      <c r="HJT197" s="148"/>
      <c r="HJU197" s="148"/>
      <c r="HJV197" s="148"/>
      <c r="HJW197" s="148"/>
      <c r="HJX197" s="162"/>
      <c r="HJY197" s="146"/>
      <c r="HJZ197" s="146"/>
      <c r="HKA197" s="146"/>
      <c r="HKB197" s="147"/>
      <c r="HKC197" s="162"/>
      <c r="HKD197" s="162"/>
      <c r="HKE197" s="162"/>
      <c r="HKF197" s="148"/>
      <c r="HKG197" s="148"/>
      <c r="HKH197" s="148"/>
      <c r="HKI197" s="162"/>
      <c r="HKJ197" s="148"/>
      <c r="HKK197" s="148"/>
      <c r="HKL197" s="148"/>
      <c r="HKM197" s="148"/>
      <c r="HKN197" s="162"/>
      <c r="HKO197" s="146"/>
      <c r="HKP197" s="146"/>
      <c r="HKQ197" s="146"/>
      <c r="HKR197" s="147"/>
      <c r="HKS197" s="162"/>
      <c r="HKT197" s="162"/>
      <c r="HKU197" s="162"/>
      <c r="HKV197" s="148"/>
      <c r="HKW197" s="148"/>
      <c r="HKX197" s="148"/>
      <c r="HKY197" s="162"/>
      <c r="HKZ197" s="148"/>
      <c r="HLA197" s="148"/>
      <c r="HLB197" s="148"/>
      <c r="HLC197" s="148"/>
      <c r="HLD197" s="162"/>
      <c r="HLE197" s="146"/>
      <c r="HLF197" s="146"/>
      <c r="HLG197" s="146"/>
      <c r="HLH197" s="147"/>
      <c r="HLI197" s="162"/>
      <c r="HLJ197" s="162"/>
      <c r="HLK197" s="162"/>
      <c r="HLL197" s="148"/>
      <c r="HLM197" s="148"/>
      <c r="HLN197" s="148"/>
      <c r="HLO197" s="162"/>
      <c r="HLP197" s="148"/>
      <c r="HLQ197" s="148"/>
      <c r="HLR197" s="148"/>
      <c r="HLS197" s="148"/>
      <c r="HLT197" s="162"/>
      <c r="HLU197" s="146"/>
      <c r="HLV197" s="146"/>
      <c r="HLW197" s="146"/>
      <c r="HLX197" s="147"/>
      <c r="HLY197" s="162"/>
      <c r="HLZ197" s="162"/>
      <c r="HMA197" s="162"/>
      <c r="HMB197" s="148"/>
      <c r="HMC197" s="148"/>
      <c r="HMD197" s="148"/>
      <c r="HME197" s="162"/>
      <c r="HMF197" s="148"/>
      <c r="HMG197" s="148"/>
      <c r="HMH197" s="148"/>
      <c r="HMI197" s="148"/>
      <c r="HMJ197" s="162"/>
      <c r="HMK197" s="146"/>
      <c r="HML197" s="146"/>
      <c r="HMM197" s="146"/>
      <c r="HMN197" s="147"/>
      <c r="HMO197" s="162"/>
      <c r="HMP197" s="162"/>
      <c r="HMQ197" s="162"/>
      <c r="HMR197" s="148"/>
      <c r="HMS197" s="148"/>
      <c r="HMT197" s="148"/>
      <c r="HMU197" s="162"/>
      <c r="HMV197" s="148"/>
      <c r="HMW197" s="148"/>
      <c r="HMX197" s="148"/>
      <c r="HMY197" s="148"/>
      <c r="HMZ197" s="162"/>
      <c r="HNA197" s="146"/>
      <c r="HNB197" s="146"/>
      <c r="HNC197" s="146"/>
      <c r="HND197" s="147"/>
      <c r="HNE197" s="162"/>
      <c r="HNF197" s="162"/>
      <c r="HNG197" s="162"/>
      <c r="HNH197" s="148"/>
      <c r="HNI197" s="148"/>
      <c r="HNJ197" s="148"/>
      <c r="HNK197" s="162"/>
      <c r="HNL197" s="148"/>
      <c r="HNM197" s="148"/>
      <c r="HNN197" s="148"/>
      <c r="HNO197" s="148"/>
      <c r="HNP197" s="162"/>
      <c r="HNQ197" s="146"/>
      <c r="HNR197" s="146"/>
      <c r="HNS197" s="146"/>
      <c r="HNT197" s="147"/>
      <c r="HNU197" s="162"/>
      <c r="HNV197" s="162"/>
      <c r="HNW197" s="162"/>
      <c r="HNX197" s="148"/>
      <c r="HNY197" s="148"/>
      <c r="HNZ197" s="148"/>
      <c r="HOA197" s="162"/>
      <c r="HOB197" s="148"/>
      <c r="HOC197" s="148"/>
      <c r="HOD197" s="148"/>
      <c r="HOE197" s="148"/>
      <c r="HOF197" s="162"/>
      <c r="HOG197" s="146"/>
      <c r="HOH197" s="146"/>
      <c r="HOI197" s="146"/>
      <c r="HOJ197" s="147"/>
      <c r="HOK197" s="162"/>
      <c r="HOL197" s="162"/>
      <c r="HOM197" s="162"/>
      <c r="HON197" s="148"/>
      <c r="HOO197" s="148"/>
      <c r="HOP197" s="148"/>
      <c r="HOQ197" s="162"/>
      <c r="HOR197" s="148"/>
      <c r="HOS197" s="148"/>
      <c r="HOT197" s="148"/>
      <c r="HOU197" s="148"/>
      <c r="HOV197" s="162"/>
      <c r="HOW197" s="146"/>
      <c r="HOX197" s="146"/>
      <c r="HOY197" s="146"/>
      <c r="HOZ197" s="147"/>
      <c r="HPA197" s="162"/>
      <c r="HPB197" s="162"/>
      <c r="HPC197" s="162"/>
      <c r="HPD197" s="148"/>
      <c r="HPE197" s="148"/>
      <c r="HPF197" s="148"/>
      <c r="HPG197" s="162"/>
      <c r="HPH197" s="148"/>
      <c r="HPI197" s="148"/>
      <c r="HPJ197" s="148"/>
      <c r="HPK197" s="148"/>
      <c r="HPL197" s="162"/>
      <c r="HPM197" s="146"/>
      <c r="HPN197" s="146"/>
      <c r="HPO197" s="146"/>
      <c r="HPP197" s="147"/>
      <c r="HPQ197" s="162"/>
      <c r="HPR197" s="162"/>
      <c r="HPS197" s="162"/>
      <c r="HPT197" s="148"/>
      <c r="HPU197" s="148"/>
      <c r="HPV197" s="148"/>
      <c r="HPW197" s="162"/>
      <c r="HPX197" s="148"/>
      <c r="HPY197" s="148"/>
      <c r="HPZ197" s="148"/>
      <c r="HQA197" s="148"/>
      <c r="HQB197" s="162"/>
      <c r="HQC197" s="146"/>
      <c r="HQD197" s="146"/>
      <c r="HQE197" s="146"/>
      <c r="HQF197" s="147"/>
      <c r="HQG197" s="162"/>
      <c r="HQH197" s="162"/>
      <c r="HQI197" s="162"/>
      <c r="HQJ197" s="148"/>
      <c r="HQK197" s="148"/>
      <c r="HQL197" s="148"/>
      <c r="HQM197" s="162"/>
      <c r="HQN197" s="148"/>
      <c r="HQO197" s="148"/>
      <c r="HQP197" s="148"/>
      <c r="HQQ197" s="148"/>
      <c r="HQR197" s="162"/>
      <c r="HQS197" s="146"/>
      <c r="HQT197" s="146"/>
      <c r="HQU197" s="146"/>
      <c r="HQV197" s="147"/>
      <c r="HQW197" s="162"/>
      <c r="HQX197" s="162"/>
      <c r="HQY197" s="162"/>
      <c r="HQZ197" s="148"/>
      <c r="HRA197" s="148"/>
      <c r="HRB197" s="148"/>
      <c r="HRC197" s="162"/>
      <c r="HRD197" s="148"/>
      <c r="HRE197" s="148"/>
      <c r="HRF197" s="148"/>
      <c r="HRG197" s="148"/>
      <c r="HRH197" s="162"/>
      <c r="HRI197" s="146"/>
      <c r="HRJ197" s="146"/>
      <c r="HRK197" s="146"/>
      <c r="HRL197" s="147"/>
      <c r="HRM197" s="162"/>
      <c r="HRN197" s="162"/>
      <c r="HRO197" s="162"/>
      <c r="HRP197" s="148"/>
      <c r="HRQ197" s="148"/>
      <c r="HRR197" s="148"/>
      <c r="HRS197" s="162"/>
      <c r="HRT197" s="148"/>
      <c r="HRU197" s="148"/>
      <c r="HRV197" s="148"/>
      <c r="HRW197" s="148"/>
      <c r="HRX197" s="162"/>
      <c r="HRY197" s="146"/>
      <c r="HRZ197" s="146"/>
      <c r="HSA197" s="146"/>
      <c r="HSB197" s="147"/>
      <c r="HSC197" s="162"/>
      <c r="HSD197" s="162"/>
      <c r="HSE197" s="162"/>
      <c r="HSF197" s="148"/>
      <c r="HSG197" s="148"/>
      <c r="HSH197" s="148"/>
      <c r="HSI197" s="162"/>
      <c r="HSJ197" s="148"/>
      <c r="HSK197" s="148"/>
      <c r="HSL197" s="148"/>
      <c r="HSM197" s="148"/>
      <c r="HSN197" s="162"/>
      <c r="HSO197" s="146"/>
      <c r="HSP197" s="146"/>
      <c r="HSQ197" s="146"/>
      <c r="HSR197" s="147"/>
      <c r="HSS197" s="162"/>
      <c r="HST197" s="162"/>
      <c r="HSU197" s="162"/>
      <c r="HSV197" s="148"/>
      <c r="HSW197" s="148"/>
      <c r="HSX197" s="148"/>
      <c r="HSY197" s="162"/>
      <c r="HSZ197" s="148"/>
      <c r="HTA197" s="148"/>
      <c r="HTB197" s="148"/>
      <c r="HTC197" s="148"/>
      <c r="HTD197" s="162"/>
      <c r="HTE197" s="146"/>
      <c r="HTF197" s="146"/>
      <c r="HTG197" s="146"/>
      <c r="HTH197" s="147"/>
      <c r="HTI197" s="162"/>
      <c r="HTJ197" s="162"/>
      <c r="HTK197" s="162"/>
      <c r="HTL197" s="148"/>
      <c r="HTM197" s="148"/>
      <c r="HTN197" s="148"/>
      <c r="HTO197" s="162"/>
      <c r="HTP197" s="148"/>
      <c r="HTQ197" s="148"/>
      <c r="HTR197" s="148"/>
      <c r="HTS197" s="148"/>
      <c r="HTT197" s="162"/>
      <c r="HTU197" s="146"/>
      <c r="HTV197" s="146"/>
      <c r="HTW197" s="146"/>
      <c r="HTX197" s="147"/>
      <c r="HTY197" s="162"/>
      <c r="HTZ197" s="162"/>
      <c r="HUA197" s="162"/>
      <c r="HUB197" s="148"/>
      <c r="HUC197" s="148"/>
      <c r="HUD197" s="148"/>
      <c r="HUE197" s="162"/>
      <c r="HUF197" s="148"/>
      <c r="HUG197" s="148"/>
      <c r="HUH197" s="148"/>
      <c r="HUI197" s="148"/>
      <c r="HUJ197" s="162"/>
      <c r="HUK197" s="146"/>
      <c r="HUL197" s="146"/>
      <c r="HUM197" s="146"/>
      <c r="HUN197" s="147"/>
      <c r="HUO197" s="162"/>
      <c r="HUP197" s="162"/>
      <c r="HUQ197" s="162"/>
      <c r="HUR197" s="148"/>
      <c r="HUS197" s="148"/>
      <c r="HUT197" s="148"/>
      <c r="HUU197" s="162"/>
      <c r="HUV197" s="148"/>
      <c r="HUW197" s="148"/>
      <c r="HUX197" s="148"/>
      <c r="HUY197" s="148"/>
      <c r="HUZ197" s="162"/>
      <c r="HVA197" s="146"/>
      <c r="HVB197" s="146"/>
      <c r="HVC197" s="146"/>
      <c r="HVD197" s="147"/>
      <c r="HVE197" s="162"/>
      <c r="HVF197" s="162"/>
      <c r="HVG197" s="162"/>
      <c r="HVH197" s="148"/>
      <c r="HVI197" s="148"/>
      <c r="HVJ197" s="148"/>
      <c r="HVK197" s="162"/>
      <c r="HVL197" s="148"/>
      <c r="HVM197" s="148"/>
      <c r="HVN197" s="148"/>
      <c r="HVO197" s="148"/>
      <c r="HVP197" s="162"/>
      <c r="HVQ197" s="146"/>
      <c r="HVR197" s="146"/>
      <c r="HVS197" s="146"/>
      <c r="HVT197" s="147"/>
      <c r="HVU197" s="162"/>
      <c r="HVV197" s="162"/>
      <c r="HVW197" s="162"/>
      <c r="HVX197" s="148"/>
      <c r="HVY197" s="148"/>
      <c r="HVZ197" s="148"/>
      <c r="HWA197" s="162"/>
      <c r="HWB197" s="148"/>
      <c r="HWC197" s="148"/>
      <c r="HWD197" s="148"/>
      <c r="HWE197" s="148"/>
      <c r="HWF197" s="162"/>
      <c r="HWG197" s="146"/>
      <c r="HWH197" s="146"/>
      <c r="HWI197" s="146"/>
      <c r="HWJ197" s="147"/>
      <c r="HWK197" s="162"/>
      <c r="HWL197" s="162"/>
      <c r="HWM197" s="162"/>
      <c r="HWN197" s="148"/>
      <c r="HWO197" s="148"/>
      <c r="HWP197" s="148"/>
      <c r="HWQ197" s="162"/>
      <c r="HWR197" s="148"/>
      <c r="HWS197" s="148"/>
      <c r="HWT197" s="148"/>
      <c r="HWU197" s="148"/>
      <c r="HWV197" s="162"/>
      <c r="HWW197" s="146"/>
      <c r="HWX197" s="146"/>
      <c r="HWY197" s="146"/>
      <c r="HWZ197" s="147"/>
      <c r="HXA197" s="162"/>
      <c r="HXB197" s="162"/>
      <c r="HXC197" s="162"/>
      <c r="HXD197" s="148"/>
      <c r="HXE197" s="148"/>
      <c r="HXF197" s="148"/>
      <c r="HXG197" s="162"/>
      <c r="HXH197" s="148"/>
      <c r="HXI197" s="148"/>
      <c r="HXJ197" s="148"/>
      <c r="HXK197" s="148"/>
      <c r="HXL197" s="162"/>
      <c r="HXM197" s="146"/>
      <c r="HXN197" s="146"/>
      <c r="HXO197" s="146"/>
      <c r="HXP197" s="147"/>
      <c r="HXQ197" s="162"/>
      <c r="HXR197" s="162"/>
      <c r="HXS197" s="162"/>
      <c r="HXT197" s="148"/>
      <c r="HXU197" s="148"/>
      <c r="HXV197" s="148"/>
      <c r="HXW197" s="162"/>
      <c r="HXX197" s="148"/>
      <c r="HXY197" s="148"/>
      <c r="HXZ197" s="148"/>
      <c r="HYA197" s="148"/>
      <c r="HYB197" s="162"/>
      <c r="HYC197" s="146"/>
      <c r="HYD197" s="146"/>
      <c r="HYE197" s="146"/>
      <c r="HYF197" s="147"/>
      <c r="HYG197" s="162"/>
      <c r="HYH197" s="162"/>
      <c r="HYI197" s="162"/>
      <c r="HYJ197" s="148"/>
      <c r="HYK197" s="148"/>
      <c r="HYL197" s="148"/>
      <c r="HYM197" s="162"/>
      <c r="HYN197" s="148"/>
      <c r="HYO197" s="148"/>
      <c r="HYP197" s="148"/>
      <c r="HYQ197" s="148"/>
      <c r="HYR197" s="162"/>
      <c r="HYS197" s="146"/>
      <c r="HYT197" s="146"/>
      <c r="HYU197" s="146"/>
      <c r="HYV197" s="147"/>
      <c r="HYW197" s="162"/>
      <c r="HYX197" s="162"/>
      <c r="HYY197" s="162"/>
      <c r="HYZ197" s="148"/>
      <c r="HZA197" s="148"/>
      <c r="HZB197" s="148"/>
      <c r="HZC197" s="162"/>
      <c r="HZD197" s="148"/>
      <c r="HZE197" s="148"/>
      <c r="HZF197" s="148"/>
      <c r="HZG197" s="148"/>
      <c r="HZH197" s="162"/>
      <c r="HZI197" s="146"/>
      <c r="HZJ197" s="146"/>
      <c r="HZK197" s="146"/>
      <c r="HZL197" s="147"/>
      <c r="HZM197" s="162"/>
      <c r="HZN197" s="162"/>
      <c r="HZO197" s="162"/>
      <c r="HZP197" s="148"/>
      <c r="HZQ197" s="148"/>
      <c r="HZR197" s="148"/>
      <c r="HZS197" s="162"/>
      <c r="HZT197" s="148"/>
      <c r="HZU197" s="148"/>
      <c r="HZV197" s="148"/>
      <c r="HZW197" s="148"/>
      <c r="HZX197" s="162"/>
      <c r="HZY197" s="146"/>
      <c r="HZZ197" s="146"/>
      <c r="IAA197" s="146"/>
      <c r="IAB197" s="147"/>
      <c r="IAC197" s="162"/>
      <c r="IAD197" s="162"/>
      <c r="IAE197" s="162"/>
      <c r="IAF197" s="148"/>
      <c r="IAG197" s="148"/>
      <c r="IAH197" s="148"/>
      <c r="IAI197" s="162"/>
      <c r="IAJ197" s="148"/>
      <c r="IAK197" s="148"/>
      <c r="IAL197" s="148"/>
      <c r="IAM197" s="148"/>
      <c r="IAN197" s="162"/>
      <c r="IAO197" s="146"/>
      <c r="IAP197" s="146"/>
      <c r="IAQ197" s="146"/>
      <c r="IAR197" s="147"/>
      <c r="IAS197" s="162"/>
      <c r="IAT197" s="162"/>
      <c r="IAU197" s="162"/>
      <c r="IAV197" s="148"/>
      <c r="IAW197" s="148"/>
      <c r="IAX197" s="148"/>
      <c r="IAY197" s="162"/>
      <c r="IAZ197" s="148"/>
      <c r="IBA197" s="148"/>
      <c r="IBB197" s="148"/>
      <c r="IBC197" s="148"/>
      <c r="IBD197" s="162"/>
      <c r="IBE197" s="146"/>
      <c r="IBF197" s="146"/>
      <c r="IBG197" s="146"/>
      <c r="IBH197" s="147"/>
      <c r="IBI197" s="162"/>
      <c r="IBJ197" s="162"/>
      <c r="IBK197" s="162"/>
      <c r="IBL197" s="148"/>
      <c r="IBM197" s="148"/>
      <c r="IBN197" s="148"/>
      <c r="IBO197" s="162"/>
      <c r="IBP197" s="148"/>
      <c r="IBQ197" s="148"/>
      <c r="IBR197" s="148"/>
      <c r="IBS197" s="148"/>
      <c r="IBT197" s="162"/>
      <c r="IBU197" s="146"/>
      <c r="IBV197" s="146"/>
      <c r="IBW197" s="146"/>
      <c r="IBX197" s="147"/>
      <c r="IBY197" s="162"/>
      <c r="IBZ197" s="162"/>
      <c r="ICA197" s="162"/>
      <c r="ICB197" s="148"/>
      <c r="ICC197" s="148"/>
      <c r="ICD197" s="148"/>
      <c r="ICE197" s="162"/>
      <c r="ICF197" s="148"/>
      <c r="ICG197" s="148"/>
      <c r="ICH197" s="148"/>
      <c r="ICI197" s="148"/>
      <c r="ICJ197" s="162"/>
      <c r="ICK197" s="146"/>
      <c r="ICL197" s="146"/>
      <c r="ICM197" s="146"/>
      <c r="ICN197" s="147"/>
      <c r="ICO197" s="162"/>
      <c r="ICP197" s="162"/>
      <c r="ICQ197" s="162"/>
      <c r="ICR197" s="148"/>
      <c r="ICS197" s="148"/>
      <c r="ICT197" s="148"/>
      <c r="ICU197" s="162"/>
      <c r="ICV197" s="148"/>
      <c r="ICW197" s="148"/>
      <c r="ICX197" s="148"/>
      <c r="ICY197" s="148"/>
      <c r="ICZ197" s="162"/>
      <c r="IDA197" s="146"/>
      <c r="IDB197" s="146"/>
      <c r="IDC197" s="146"/>
      <c r="IDD197" s="147"/>
      <c r="IDE197" s="162"/>
      <c r="IDF197" s="162"/>
      <c r="IDG197" s="162"/>
      <c r="IDH197" s="148"/>
      <c r="IDI197" s="148"/>
      <c r="IDJ197" s="148"/>
      <c r="IDK197" s="162"/>
      <c r="IDL197" s="148"/>
      <c r="IDM197" s="148"/>
      <c r="IDN197" s="148"/>
      <c r="IDO197" s="148"/>
      <c r="IDP197" s="162"/>
      <c r="IDQ197" s="146"/>
      <c r="IDR197" s="146"/>
      <c r="IDS197" s="146"/>
      <c r="IDT197" s="147"/>
      <c r="IDU197" s="162"/>
      <c r="IDV197" s="162"/>
      <c r="IDW197" s="162"/>
      <c r="IDX197" s="148"/>
      <c r="IDY197" s="148"/>
      <c r="IDZ197" s="148"/>
      <c r="IEA197" s="162"/>
      <c r="IEB197" s="148"/>
      <c r="IEC197" s="148"/>
      <c r="IED197" s="148"/>
      <c r="IEE197" s="148"/>
      <c r="IEF197" s="162"/>
      <c r="IEG197" s="146"/>
      <c r="IEH197" s="146"/>
      <c r="IEI197" s="146"/>
      <c r="IEJ197" s="147"/>
      <c r="IEK197" s="162"/>
      <c r="IEL197" s="162"/>
      <c r="IEM197" s="162"/>
      <c r="IEN197" s="148"/>
      <c r="IEO197" s="148"/>
      <c r="IEP197" s="148"/>
      <c r="IEQ197" s="162"/>
      <c r="IER197" s="148"/>
      <c r="IES197" s="148"/>
      <c r="IET197" s="148"/>
      <c r="IEU197" s="148"/>
      <c r="IEV197" s="162"/>
      <c r="IEW197" s="146"/>
      <c r="IEX197" s="146"/>
      <c r="IEY197" s="146"/>
      <c r="IEZ197" s="147"/>
      <c r="IFA197" s="162"/>
      <c r="IFB197" s="162"/>
      <c r="IFC197" s="162"/>
      <c r="IFD197" s="148"/>
      <c r="IFE197" s="148"/>
      <c r="IFF197" s="148"/>
      <c r="IFG197" s="162"/>
      <c r="IFH197" s="148"/>
      <c r="IFI197" s="148"/>
      <c r="IFJ197" s="148"/>
      <c r="IFK197" s="148"/>
      <c r="IFL197" s="162"/>
      <c r="IFM197" s="146"/>
      <c r="IFN197" s="146"/>
      <c r="IFO197" s="146"/>
      <c r="IFP197" s="147"/>
      <c r="IFQ197" s="162"/>
      <c r="IFR197" s="162"/>
      <c r="IFS197" s="162"/>
      <c r="IFT197" s="148"/>
      <c r="IFU197" s="148"/>
      <c r="IFV197" s="148"/>
      <c r="IFW197" s="162"/>
      <c r="IFX197" s="148"/>
      <c r="IFY197" s="148"/>
      <c r="IFZ197" s="148"/>
      <c r="IGA197" s="148"/>
      <c r="IGB197" s="162"/>
      <c r="IGC197" s="146"/>
      <c r="IGD197" s="146"/>
      <c r="IGE197" s="146"/>
      <c r="IGF197" s="147"/>
      <c r="IGG197" s="162"/>
      <c r="IGH197" s="162"/>
      <c r="IGI197" s="162"/>
      <c r="IGJ197" s="148"/>
      <c r="IGK197" s="148"/>
      <c r="IGL197" s="148"/>
      <c r="IGM197" s="162"/>
      <c r="IGN197" s="148"/>
      <c r="IGO197" s="148"/>
      <c r="IGP197" s="148"/>
      <c r="IGQ197" s="148"/>
      <c r="IGR197" s="162"/>
      <c r="IGS197" s="146"/>
      <c r="IGT197" s="146"/>
      <c r="IGU197" s="146"/>
      <c r="IGV197" s="147"/>
      <c r="IGW197" s="162"/>
      <c r="IGX197" s="162"/>
      <c r="IGY197" s="162"/>
      <c r="IGZ197" s="148"/>
      <c r="IHA197" s="148"/>
      <c r="IHB197" s="148"/>
      <c r="IHC197" s="162"/>
      <c r="IHD197" s="148"/>
      <c r="IHE197" s="148"/>
      <c r="IHF197" s="148"/>
      <c r="IHG197" s="148"/>
      <c r="IHH197" s="162"/>
      <c r="IHI197" s="146"/>
      <c r="IHJ197" s="146"/>
      <c r="IHK197" s="146"/>
      <c r="IHL197" s="147"/>
      <c r="IHM197" s="162"/>
      <c r="IHN197" s="162"/>
      <c r="IHO197" s="162"/>
      <c r="IHP197" s="148"/>
      <c r="IHQ197" s="148"/>
      <c r="IHR197" s="148"/>
      <c r="IHS197" s="162"/>
      <c r="IHT197" s="148"/>
      <c r="IHU197" s="148"/>
      <c r="IHV197" s="148"/>
      <c r="IHW197" s="148"/>
      <c r="IHX197" s="162"/>
      <c r="IHY197" s="146"/>
      <c r="IHZ197" s="146"/>
      <c r="IIA197" s="146"/>
      <c r="IIB197" s="147"/>
      <c r="IIC197" s="162"/>
      <c r="IID197" s="162"/>
      <c r="IIE197" s="162"/>
      <c r="IIF197" s="148"/>
      <c r="IIG197" s="148"/>
      <c r="IIH197" s="148"/>
      <c r="III197" s="162"/>
      <c r="IIJ197" s="148"/>
      <c r="IIK197" s="148"/>
      <c r="IIL197" s="148"/>
      <c r="IIM197" s="148"/>
      <c r="IIN197" s="162"/>
      <c r="IIO197" s="146"/>
      <c r="IIP197" s="146"/>
      <c r="IIQ197" s="146"/>
      <c r="IIR197" s="147"/>
      <c r="IIS197" s="162"/>
      <c r="IIT197" s="162"/>
      <c r="IIU197" s="162"/>
      <c r="IIV197" s="148"/>
      <c r="IIW197" s="148"/>
      <c r="IIX197" s="148"/>
      <c r="IIY197" s="162"/>
      <c r="IIZ197" s="148"/>
      <c r="IJA197" s="148"/>
      <c r="IJB197" s="148"/>
      <c r="IJC197" s="148"/>
      <c r="IJD197" s="162"/>
      <c r="IJE197" s="146"/>
      <c r="IJF197" s="146"/>
      <c r="IJG197" s="146"/>
      <c r="IJH197" s="147"/>
      <c r="IJI197" s="162"/>
      <c r="IJJ197" s="162"/>
      <c r="IJK197" s="162"/>
      <c r="IJL197" s="148"/>
      <c r="IJM197" s="148"/>
      <c r="IJN197" s="148"/>
      <c r="IJO197" s="162"/>
      <c r="IJP197" s="148"/>
      <c r="IJQ197" s="148"/>
      <c r="IJR197" s="148"/>
      <c r="IJS197" s="148"/>
      <c r="IJT197" s="162"/>
      <c r="IJU197" s="146"/>
      <c r="IJV197" s="146"/>
      <c r="IJW197" s="146"/>
      <c r="IJX197" s="147"/>
      <c r="IJY197" s="162"/>
      <c r="IJZ197" s="162"/>
      <c r="IKA197" s="162"/>
      <c r="IKB197" s="148"/>
      <c r="IKC197" s="148"/>
      <c r="IKD197" s="148"/>
      <c r="IKE197" s="162"/>
      <c r="IKF197" s="148"/>
      <c r="IKG197" s="148"/>
      <c r="IKH197" s="148"/>
      <c r="IKI197" s="148"/>
      <c r="IKJ197" s="162"/>
      <c r="IKK197" s="146"/>
      <c r="IKL197" s="146"/>
      <c r="IKM197" s="146"/>
      <c r="IKN197" s="147"/>
      <c r="IKO197" s="162"/>
      <c r="IKP197" s="162"/>
      <c r="IKQ197" s="162"/>
      <c r="IKR197" s="148"/>
      <c r="IKS197" s="148"/>
      <c r="IKT197" s="148"/>
      <c r="IKU197" s="162"/>
      <c r="IKV197" s="148"/>
      <c r="IKW197" s="148"/>
      <c r="IKX197" s="148"/>
      <c r="IKY197" s="148"/>
      <c r="IKZ197" s="162"/>
      <c r="ILA197" s="146"/>
      <c r="ILB197" s="146"/>
      <c r="ILC197" s="146"/>
      <c r="ILD197" s="147"/>
      <c r="ILE197" s="162"/>
      <c r="ILF197" s="162"/>
      <c r="ILG197" s="162"/>
      <c r="ILH197" s="148"/>
      <c r="ILI197" s="148"/>
      <c r="ILJ197" s="148"/>
      <c r="ILK197" s="162"/>
      <c r="ILL197" s="148"/>
      <c r="ILM197" s="148"/>
      <c r="ILN197" s="148"/>
      <c r="ILO197" s="148"/>
      <c r="ILP197" s="162"/>
      <c r="ILQ197" s="146"/>
      <c r="ILR197" s="146"/>
      <c r="ILS197" s="146"/>
      <c r="ILT197" s="147"/>
      <c r="ILU197" s="162"/>
      <c r="ILV197" s="162"/>
      <c r="ILW197" s="162"/>
      <c r="ILX197" s="148"/>
      <c r="ILY197" s="148"/>
      <c r="ILZ197" s="148"/>
      <c r="IMA197" s="162"/>
      <c r="IMB197" s="148"/>
      <c r="IMC197" s="148"/>
      <c r="IMD197" s="148"/>
      <c r="IME197" s="148"/>
      <c r="IMF197" s="162"/>
      <c r="IMG197" s="146"/>
      <c r="IMH197" s="146"/>
      <c r="IMI197" s="146"/>
      <c r="IMJ197" s="147"/>
      <c r="IMK197" s="162"/>
      <c r="IML197" s="162"/>
      <c r="IMM197" s="162"/>
      <c r="IMN197" s="148"/>
      <c r="IMO197" s="148"/>
      <c r="IMP197" s="148"/>
      <c r="IMQ197" s="162"/>
      <c r="IMR197" s="148"/>
      <c r="IMS197" s="148"/>
      <c r="IMT197" s="148"/>
      <c r="IMU197" s="148"/>
      <c r="IMV197" s="162"/>
      <c r="IMW197" s="146"/>
      <c r="IMX197" s="146"/>
      <c r="IMY197" s="146"/>
      <c r="IMZ197" s="147"/>
      <c r="INA197" s="162"/>
      <c r="INB197" s="162"/>
      <c r="INC197" s="162"/>
      <c r="IND197" s="148"/>
      <c r="INE197" s="148"/>
      <c r="INF197" s="148"/>
      <c r="ING197" s="162"/>
      <c r="INH197" s="148"/>
      <c r="INI197" s="148"/>
      <c r="INJ197" s="148"/>
      <c r="INK197" s="148"/>
      <c r="INL197" s="162"/>
      <c r="INM197" s="146"/>
      <c r="INN197" s="146"/>
      <c r="INO197" s="146"/>
      <c r="INP197" s="147"/>
      <c r="INQ197" s="162"/>
      <c r="INR197" s="162"/>
      <c r="INS197" s="162"/>
      <c r="INT197" s="148"/>
      <c r="INU197" s="148"/>
      <c r="INV197" s="148"/>
      <c r="INW197" s="162"/>
      <c r="INX197" s="148"/>
      <c r="INY197" s="148"/>
      <c r="INZ197" s="148"/>
      <c r="IOA197" s="148"/>
      <c r="IOB197" s="162"/>
      <c r="IOC197" s="146"/>
      <c r="IOD197" s="146"/>
      <c r="IOE197" s="146"/>
      <c r="IOF197" s="147"/>
      <c r="IOG197" s="162"/>
      <c r="IOH197" s="162"/>
      <c r="IOI197" s="162"/>
      <c r="IOJ197" s="148"/>
      <c r="IOK197" s="148"/>
      <c r="IOL197" s="148"/>
      <c r="IOM197" s="162"/>
      <c r="ION197" s="148"/>
      <c r="IOO197" s="148"/>
      <c r="IOP197" s="148"/>
      <c r="IOQ197" s="148"/>
      <c r="IOR197" s="162"/>
      <c r="IOS197" s="146"/>
      <c r="IOT197" s="146"/>
      <c r="IOU197" s="146"/>
      <c r="IOV197" s="147"/>
      <c r="IOW197" s="162"/>
      <c r="IOX197" s="162"/>
      <c r="IOY197" s="162"/>
      <c r="IOZ197" s="148"/>
      <c r="IPA197" s="148"/>
      <c r="IPB197" s="148"/>
      <c r="IPC197" s="162"/>
      <c r="IPD197" s="148"/>
      <c r="IPE197" s="148"/>
      <c r="IPF197" s="148"/>
      <c r="IPG197" s="148"/>
      <c r="IPH197" s="162"/>
      <c r="IPI197" s="146"/>
      <c r="IPJ197" s="146"/>
      <c r="IPK197" s="146"/>
      <c r="IPL197" s="147"/>
      <c r="IPM197" s="162"/>
      <c r="IPN197" s="162"/>
      <c r="IPO197" s="162"/>
      <c r="IPP197" s="148"/>
      <c r="IPQ197" s="148"/>
      <c r="IPR197" s="148"/>
      <c r="IPS197" s="162"/>
      <c r="IPT197" s="148"/>
      <c r="IPU197" s="148"/>
      <c r="IPV197" s="148"/>
      <c r="IPW197" s="148"/>
      <c r="IPX197" s="162"/>
      <c r="IPY197" s="146"/>
      <c r="IPZ197" s="146"/>
      <c r="IQA197" s="146"/>
      <c r="IQB197" s="147"/>
      <c r="IQC197" s="162"/>
      <c r="IQD197" s="162"/>
      <c r="IQE197" s="162"/>
      <c r="IQF197" s="148"/>
      <c r="IQG197" s="148"/>
      <c r="IQH197" s="148"/>
      <c r="IQI197" s="162"/>
      <c r="IQJ197" s="148"/>
      <c r="IQK197" s="148"/>
      <c r="IQL197" s="148"/>
      <c r="IQM197" s="148"/>
      <c r="IQN197" s="162"/>
      <c r="IQO197" s="146"/>
      <c r="IQP197" s="146"/>
      <c r="IQQ197" s="146"/>
      <c r="IQR197" s="147"/>
      <c r="IQS197" s="162"/>
      <c r="IQT197" s="162"/>
      <c r="IQU197" s="162"/>
      <c r="IQV197" s="148"/>
      <c r="IQW197" s="148"/>
      <c r="IQX197" s="148"/>
      <c r="IQY197" s="162"/>
      <c r="IQZ197" s="148"/>
      <c r="IRA197" s="148"/>
      <c r="IRB197" s="148"/>
      <c r="IRC197" s="148"/>
      <c r="IRD197" s="162"/>
      <c r="IRE197" s="146"/>
      <c r="IRF197" s="146"/>
      <c r="IRG197" s="146"/>
      <c r="IRH197" s="147"/>
      <c r="IRI197" s="162"/>
      <c r="IRJ197" s="162"/>
      <c r="IRK197" s="162"/>
      <c r="IRL197" s="148"/>
      <c r="IRM197" s="148"/>
      <c r="IRN197" s="148"/>
      <c r="IRO197" s="162"/>
      <c r="IRP197" s="148"/>
      <c r="IRQ197" s="148"/>
      <c r="IRR197" s="148"/>
      <c r="IRS197" s="148"/>
      <c r="IRT197" s="162"/>
      <c r="IRU197" s="146"/>
      <c r="IRV197" s="146"/>
      <c r="IRW197" s="146"/>
      <c r="IRX197" s="147"/>
      <c r="IRY197" s="162"/>
      <c r="IRZ197" s="162"/>
      <c r="ISA197" s="162"/>
      <c r="ISB197" s="148"/>
      <c r="ISC197" s="148"/>
      <c r="ISD197" s="148"/>
      <c r="ISE197" s="162"/>
      <c r="ISF197" s="148"/>
      <c r="ISG197" s="148"/>
      <c r="ISH197" s="148"/>
      <c r="ISI197" s="148"/>
      <c r="ISJ197" s="162"/>
      <c r="ISK197" s="146"/>
      <c r="ISL197" s="146"/>
      <c r="ISM197" s="146"/>
      <c r="ISN197" s="147"/>
      <c r="ISO197" s="162"/>
      <c r="ISP197" s="162"/>
      <c r="ISQ197" s="162"/>
      <c r="ISR197" s="148"/>
      <c r="ISS197" s="148"/>
      <c r="IST197" s="148"/>
      <c r="ISU197" s="162"/>
      <c r="ISV197" s="148"/>
      <c r="ISW197" s="148"/>
      <c r="ISX197" s="148"/>
      <c r="ISY197" s="148"/>
      <c r="ISZ197" s="162"/>
      <c r="ITA197" s="146"/>
      <c r="ITB197" s="146"/>
      <c r="ITC197" s="146"/>
      <c r="ITD197" s="147"/>
      <c r="ITE197" s="162"/>
      <c r="ITF197" s="162"/>
      <c r="ITG197" s="162"/>
      <c r="ITH197" s="148"/>
      <c r="ITI197" s="148"/>
      <c r="ITJ197" s="148"/>
      <c r="ITK197" s="162"/>
      <c r="ITL197" s="148"/>
      <c r="ITM197" s="148"/>
      <c r="ITN197" s="148"/>
      <c r="ITO197" s="148"/>
      <c r="ITP197" s="162"/>
      <c r="ITQ197" s="146"/>
      <c r="ITR197" s="146"/>
      <c r="ITS197" s="146"/>
      <c r="ITT197" s="147"/>
      <c r="ITU197" s="162"/>
      <c r="ITV197" s="162"/>
      <c r="ITW197" s="162"/>
      <c r="ITX197" s="148"/>
      <c r="ITY197" s="148"/>
      <c r="ITZ197" s="148"/>
      <c r="IUA197" s="162"/>
      <c r="IUB197" s="148"/>
      <c r="IUC197" s="148"/>
      <c r="IUD197" s="148"/>
      <c r="IUE197" s="148"/>
      <c r="IUF197" s="162"/>
      <c r="IUG197" s="146"/>
      <c r="IUH197" s="146"/>
      <c r="IUI197" s="146"/>
      <c r="IUJ197" s="147"/>
      <c r="IUK197" s="162"/>
      <c r="IUL197" s="162"/>
      <c r="IUM197" s="162"/>
      <c r="IUN197" s="148"/>
      <c r="IUO197" s="148"/>
      <c r="IUP197" s="148"/>
      <c r="IUQ197" s="162"/>
      <c r="IUR197" s="148"/>
      <c r="IUS197" s="148"/>
      <c r="IUT197" s="148"/>
      <c r="IUU197" s="148"/>
      <c r="IUV197" s="162"/>
      <c r="IUW197" s="146"/>
      <c r="IUX197" s="146"/>
      <c r="IUY197" s="146"/>
      <c r="IUZ197" s="147"/>
      <c r="IVA197" s="162"/>
      <c r="IVB197" s="162"/>
      <c r="IVC197" s="162"/>
      <c r="IVD197" s="148"/>
      <c r="IVE197" s="148"/>
      <c r="IVF197" s="148"/>
      <c r="IVG197" s="162"/>
      <c r="IVH197" s="148"/>
      <c r="IVI197" s="148"/>
      <c r="IVJ197" s="148"/>
      <c r="IVK197" s="148"/>
      <c r="IVL197" s="162"/>
      <c r="IVM197" s="146"/>
      <c r="IVN197" s="146"/>
      <c r="IVO197" s="146"/>
      <c r="IVP197" s="147"/>
      <c r="IVQ197" s="162"/>
      <c r="IVR197" s="162"/>
      <c r="IVS197" s="162"/>
      <c r="IVT197" s="148"/>
      <c r="IVU197" s="148"/>
      <c r="IVV197" s="148"/>
      <c r="IVW197" s="162"/>
      <c r="IVX197" s="148"/>
      <c r="IVY197" s="148"/>
      <c r="IVZ197" s="148"/>
      <c r="IWA197" s="148"/>
      <c r="IWB197" s="162"/>
      <c r="IWC197" s="146"/>
      <c r="IWD197" s="146"/>
      <c r="IWE197" s="146"/>
      <c r="IWF197" s="147"/>
      <c r="IWG197" s="162"/>
      <c r="IWH197" s="162"/>
      <c r="IWI197" s="162"/>
      <c r="IWJ197" s="148"/>
      <c r="IWK197" s="148"/>
      <c r="IWL197" s="148"/>
      <c r="IWM197" s="162"/>
      <c r="IWN197" s="148"/>
      <c r="IWO197" s="148"/>
      <c r="IWP197" s="148"/>
      <c r="IWQ197" s="148"/>
      <c r="IWR197" s="162"/>
      <c r="IWS197" s="146"/>
      <c r="IWT197" s="146"/>
      <c r="IWU197" s="146"/>
      <c r="IWV197" s="147"/>
      <c r="IWW197" s="162"/>
      <c r="IWX197" s="162"/>
      <c r="IWY197" s="162"/>
      <c r="IWZ197" s="148"/>
      <c r="IXA197" s="148"/>
      <c r="IXB197" s="148"/>
      <c r="IXC197" s="162"/>
      <c r="IXD197" s="148"/>
      <c r="IXE197" s="148"/>
      <c r="IXF197" s="148"/>
      <c r="IXG197" s="148"/>
      <c r="IXH197" s="162"/>
      <c r="IXI197" s="146"/>
      <c r="IXJ197" s="146"/>
      <c r="IXK197" s="146"/>
      <c r="IXL197" s="147"/>
      <c r="IXM197" s="162"/>
      <c r="IXN197" s="162"/>
      <c r="IXO197" s="162"/>
      <c r="IXP197" s="148"/>
      <c r="IXQ197" s="148"/>
      <c r="IXR197" s="148"/>
      <c r="IXS197" s="162"/>
      <c r="IXT197" s="148"/>
      <c r="IXU197" s="148"/>
      <c r="IXV197" s="148"/>
      <c r="IXW197" s="148"/>
      <c r="IXX197" s="162"/>
      <c r="IXY197" s="146"/>
      <c r="IXZ197" s="146"/>
      <c r="IYA197" s="146"/>
      <c r="IYB197" s="147"/>
      <c r="IYC197" s="162"/>
      <c r="IYD197" s="162"/>
      <c r="IYE197" s="162"/>
      <c r="IYF197" s="148"/>
      <c r="IYG197" s="148"/>
      <c r="IYH197" s="148"/>
      <c r="IYI197" s="162"/>
      <c r="IYJ197" s="148"/>
      <c r="IYK197" s="148"/>
      <c r="IYL197" s="148"/>
      <c r="IYM197" s="148"/>
      <c r="IYN197" s="162"/>
      <c r="IYO197" s="146"/>
      <c r="IYP197" s="146"/>
      <c r="IYQ197" s="146"/>
      <c r="IYR197" s="147"/>
      <c r="IYS197" s="162"/>
      <c r="IYT197" s="162"/>
      <c r="IYU197" s="162"/>
      <c r="IYV197" s="148"/>
      <c r="IYW197" s="148"/>
      <c r="IYX197" s="148"/>
      <c r="IYY197" s="162"/>
      <c r="IYZ197" s="148"/>
      <c r="IZA197" s="148"/>
      <c r="IZB197" s="148"/>
      <c r="IZC197" s="148"/>
      <c r="IZD197" s="162"/>
      <c r="IZE197" s="146"/>
      <c r="IZF197" s="146"/>
      <c r="IZG197" s="146"/>
      <c r="IZH197" s="147"/>
      <c r="IZI197" s="162"/>
      <c r="IZJ197" s="162"/>
      <c r="IZK197" s="162"/>
      <c r="IZL197" s="148"/>
      <c r="IZM197" s="148"/>
      <c r="IZN197" s="148"/>
      <c r="IZO197" s="162"/>
      <c r="IZP197" s="148"/>
      <c r="IZQ197" s="148"/>
      <c r="IZR197" s="148"/>
      <c r="IZS197" s="148"/>
      <c r="IZT197" s="162"/>
      <c r="IZU197" s="146"/>
      <c r="IZV197" s="146"/>
      <c r="IZW197" s="146"/>
      <c r="IZX197" s="147"/>
      <c r="IZY197" s="162"/>
      <c r="IZZ197" s="162"/>
      <c r="JAA197" s="162"/>
      <c r="JAB197" s="148"/>
      <c r="JAC197" s="148"/>
      <c r="JAD197" s="148"/>
      <c r="JAE197" s="162"/>
      <c r="JAF197" s="148"/>
      <c r="JAG197" s="148"/>
      <c r="JAH197" s="148"/>
      <c r="JAI197" s="148"/>
      <c r="JAJ197" s="162"/>
      <c r="JAK197" s="146"/>
      <c r="JAL197" s="146"/>
      <c r="JAM197" s="146"/>
      <c r="JAN197" s="147"/>
      <c r="JAO197" s="162"/>
      <c r="JAP197" s="162"/>
      <c r="JAQ197" s="162"/>
      <c r="JAR197" s="148"/>
      <c r="JAS197" s="148"/>
      <c r="JAT197" s="148"/>
      <c r="JAU197" s="162"/>
      <c r="JAV197" s="148"/>
      <c r="JAW197" s="148"/>
      <c r="JAX197" s="148"/>
      <c r="JAY197" s="148"/>
      <c r="JAZ197" s="162"/>
      <c r="JBA197" s="146"/>
      <c r="JBB197" s="146"/>
      <c r="JBC197" s="146"/>
      <c r="JBD197" s="147"/>
      <c r="JBE197" s="162"/>
      <c r="JBF197" s="162"/>
      <c r="JBG197" s="162"/>
      <c r="JBH197" s="148"/>
      <c r="JBI197" s="148"/>
      <c r="JBJ197" s="148"/>
      <c r="JBK197" s="162"/>
      <c r="JBL197" s="148"/>
      <c r="JBM197" s="148"/>
      <c r="JBN197" s="148"/>
      <c r="JBO197" s="148"/>
      <c r="JBP197" s="162"/>
      <c r="JBQ197" s="146"/>
      <c r="JBR197" s="146"/>
      <c r="JBS197" s="146"/>
      <c r="JBT197" s="147"/>
      <c r="JBU197" s="162"/>
      <c r="JBV197" s="162"/>
      <c r="JBW197" s="162"/>
      <c r="JBX197" s="148"/>
      <c r="JBY197" s="148"/>
      <c r="JBZ197" s="148"/>
      <c r="JCA197" s="162"/>
      <c r="JCB197" s="148"/>
      <c r="JCC197" s="148"/>
      <c r="JCD197" s="148"/>
      <c r="JCE197" s="148"/>
      <c r="JCF197" s="162"/>
      <c r="JCG197" s="146"/>
      <c r="JCH197" s="146"/>
      <c r="JCI197" s="146"/>
      <c r="JCJ197" s="147"/>
      <c r="JCK197" s="162"/>
      <c r="JCL197" s="162"/>
      <c r="JCM197" s="162"/>
      <c r="JCN197" s="148"/>
      <c r="JCO197" s="148"/>
      <c r="JCP197" s="148"/>
      <c r="JCQ197" s="162"/>
      <c r="JCR197" s="148"/>
      <c r="JCS197" s="148"/>
      <c r="JCT197" s="148"/>
      <c r="JCU197" s="148"/>
      <c r="JCV197" s="162"/>
      <c r="JCW197" s="146"/>
      <c r="JCX197" s="146"/>
      <c r="JCY197" s="146"/>
      <c r="JCZ197" s="147"/>
      <c r="JDA197" s="162"/>
      <c r="JDB197" s="162"/>
      <c r="JDC197" s="162"/>
      <c r="JDD197" s="148"/>
      <c r="JDE197" s="148"/>
      <c r="JDF197" s="148"/>
      <c r="JDG197" s="162"/>
      <c r="JDH197" s="148"/>
      <c r="JDI197" s="148"/>
      <c r="JDJ197" s="148"/>
      <c r="JDK197" s="148"/>
      <c r="JDL197" s="162"/>
      <c r="JDM197" s="146"/>
      <c r="JDN197" s="146"/>
      <c r="JDO197" s="146"/>
      <c r="JDP197" s="147"/>
      <c r="JDQ197" s="162"/>
      <c r="JDR197" s="162"/>
      <c r="JDS197" s="162"/>
      <c r="JDT197" s="148"/>
      <c r="JDU197" s="148"/>
      <c r="JDV197" s="148"/>
      <c r="JDW197" s="162"/>
      <c r="JDX197" s="148"/>
      <c r="JDY197" s="148"/>
      <c r="JDZ197" s="148"/>
      <c r="JEA197" s="148"/>
      <c r="JEB197" s="162"/>
      <c r="JEC197" s="146"/>
      <c r="JED197" s="146"/>
      <c r="JEE197" s="146"/>
      <c r="JEF197" s="147"/>
      <c r="JEG197" s="162"/>
      <c r="JEH197" s="162"/>
      <c r="JEI197" s="162"/>
      <c r="JEJ197" s="148"/>
      <c r="JEK197" s="148"/>
      <c r="JEL197" s="148"/>
      <c r="JEM197" s="162"/>
      <c r="JEN197" s="148"/>
      <c r="JEO197" s="148"/>
      <c r="JEP197" s="148"/>
      <c r="JEQ197" s="148"/>
      <c r="JER197" s="162"/>
      <c r="JES197" s="146"/>
      <c r="JET197" s="146"/>
      <c r="JEU197" s="146"/>
      <c r="JEV197" s="147"/>
      <c r="JEW197" s="162"/>
      <c r="JEX197" s="162"/>
      <c r="JEY197" s="162"/>
      <c r="JEZ197" s="148"/>
      <c r="JFA197" s="148"/>
      <c r="JFB197" s="148"/>
      <c r="JFC197" s="162"/>
      <c r="JFD197" s="148"/>
      <c r="JFE197" s="148"/>
      <c r="JFF197" s="148"/>
      <c r="JFG197" s="148"/>
      <c r="JFH197" s="162"/>
      <c r="JFI197" s="146"/>
      <c r="JFJ197" s="146"/>
      <c r="JFK197" s="146"/>
      <c r="JFL197" s="147"/>
      <c r="JFM197" s="162"/>
      <c r="JFN197" s="162"/>
      <c r="JFO197" s="162"/>
      <c r="JFP197" s="148"/>
      <c r="JFQ197" s="148"/>
      <c r="JFR197" s="148"/>
      <c r="JFS197" s="162"/>
      <c r="JFT197" s="148"/>
      <c r="JFU197" s="148"/>
      <c r="JFV197" s="148"/>
      <c r="JFW197" s="148"/>
      <c r="JFX197" s="162"/>
      <c r="JFY197" s="146"/>
      <c r="JFZ197" s="146"/>
      <c r="JGA197" s="146"/>
      <c r="JGB197" s="147"/>
      <c r="JGC197" s="162"/>
      <c r="JGD197" s="162"/>
      <c r="JGE197" s="162"/>
      <c r="JGF197" s="148"/>
      <c r="JGG197" s="148"/>
      <c r="JGH197" s="148"/>
      <c r="JGI197" s="162"/>
      <c r="JGJ197" s="148"/>
      <c r="JGK197" s="148"/>
      <c r="JGL197" s="148"/>
      <c r="JGM197" s="148"/>
      <c r="JGN197" s="162"/>
      <c r="JGO197" s="146"/>
      <c r="JGP197" s="146"/>
      <c r="JGQ197" s="146"/>
      <c r="JGR197" s="147"/>
      <c r="JGS197" s="162"/>
      <c r="JGT197" s="162"/>
      <c r="JGU197" s="162"/>
      <c r="JGV197" s="148"/>
      <c r="JGW197" s="148"/>
      <c r="JGX197" s="148"/>
      <c r="JGY197" s="162"/>
      <c r="JGZ197" s="148"/>
      <c r="JHA197" s="148"/>
      <c r="JHB197" s="148"/>
      <c r="JHC197" s="148"/>
      <c r="JHD197" s="162"/>
      <c r="JHE197" s="146"/>
      <c r="JHF197" s="146"/>
      <c r="JHG197" s="146"/>
      <c r="JHH197" s="147"/>
      <c r="JHI197" s="162"/>
      <c r="JHJ197" s="162"/>
      <c r="JHK197" s="162"/>
      <c r="JHL197" s="148"/>
      <c r="JHM197" s="148"/>
      <c r="JHN197" s="148"/>
      <c r="JHO197" s="162"/>
      <c r="JHP197" s="148"/>
      <c r="JHQ197" s="148"/>
      <c r="JHR197" s="148"/>
      <c r="JHS197" s="148"/>
      <c r="JHT197" s="162"/>
      <c r="JHU197" s="146"/>
      <c r="JHV197" s="146"/>
      <c r="JHW197" s="146"/>
      <c r="JHX197" s="147"/>
      <c r="JHY197" s="162"/>
      <c r="JHZ197" s="162"/>
      <c r="JIA197" s="162"/>
      <c r="JIB197" s="148"/>
      <c r="JIC197" s="148"/>
      <c r="JID197" s="148"/>
      <c r="JIE197" s="162"/>
      <c r="JIF197" s="148"/>
      <c r="JIG197" s="148"/>
      <c r="JIH197" s="148"/>
      <c r="JII197" s="148"/>
      <c r="JIJ197" s="162"/>
      <c r="JIK197" s="146"/>
      <c r="JIL197" s="146"/>
      <c r="JIM197" s="146"/>
      <c r="JIN197" s="147"/>
      <c r="JIO197" s="162"/>
      <c r="JIP197" s="162"/>
      <c r="JIQ197" s="162"/>
      <c r="JIR197" s="148"/>
      <c r="JIS197" s="148"/>
      <c r="JIT197" s="148"/>
      <c r="JIU197" s="162"/>
      <c r="JIV197" s="148"/>
      <c r="JIW197" s="148"/>
      <c r="JIX197" s="148"/>
      <c r="JIY197" s="148"/>
      <c r="JIZ197" s="162"/>
      <c r="JJA197" s="146"/>
      <c r="JJB197" s="146"/>
      <c r="JJC197" s="146"/>
      <c r="JJD197" s="147"/>
      <c r="JJE197" s="162"/>
      <c r="JJF197" s="162"/>
      <c r="JJG197" s="162"/>
      <c r="JJH197" s="148"/>
      <c r="JJI197" s="148"/>
      <c r="JJJ197" s="148"/>
      <c r="JJK197" s="162"/>
      <c r="JJL197" s="148"/>
      <c r="JJM197" s="148"/>
      <c r="JJN197" s="148"/>
      <c r="JJO197" s="148"/>
      <c r="JJP197" s="162"/>
      <c r="JJQ197" s="146"/>
      <c r="JJR197" s="146"/>
      <c r="JJS197" s="146"/>
      <c r="JJT197" s="147"/>
      <c r="JJU197" s="162"/>
      <c r="JJV197" s="162"/>
      <c r="JJW197" s="162"/>
      <c r="JJX197" s="148"/>
      <c r="JJY197" s="148"/>
      <c r="JJZ197" s="148"/>
      <c r="JKA197" s="162"/>
      <c r="JKB197" s="148"/>
      <c r="JKC197" s="148"/>
      <c r="JKD197" s="148"/>
      <c r="JKE197" s="148"/>
      <c r="JKF197" s="162"/>
      <c r="JKG197" s="146"/>
      <c r="JKH197" s="146"/>
      <c r="JKI197" s="146"/>
      <c r="JKJ197" s="147"/>
      <c r="JKK197" s="162"/>
      <c r="JKL197" s="162"/>
      <c r="JKM197" s="162"/>
      <c r="JKN197" s="148"/>
      <c r="JKO197" s="148"/>
      <c r="JKP197" s="148"/>
      <c r="JKQ197" s="162"/>
      <c r="JKR197" s="148"/>
      <c r="JKS197" s="148"/>
      <c r="JKT197" s="148"/>
      <c r="JKU197" s="148"/>
      <c r="JKV197" s="162"/>
      <c r="JKW197" s="146"/>
      <c r="JKX197" s="146"/>
      <c r="JKY197" s="146"/>
      <c r="JKZ197" s="147"/>
      <c r="JLA197" s="162"/>
      <c r="JLB197" s="162"/>
      <c r="JLC197" s="162"/>
      <c r="JLD197" s="148"/>
      <c r="JLE197" s="148"/>
      <c r="JLF197" s="148"/>
      <c r="JLG197" s="162"/>
      <c r="JLH197" s="148"/>
      <c r="JLI197" s="148"/>
      <c r="JLJ197" s="148"/>
      <c r="JLK197" s="148"/>
      <c r="JLL197" s="162"/>
      <c r="JLM197" s="146"/>
      <c r="JLN197" s="146"/>
      <c r="JLO197" s="146"/>
      <c r="JLP197" s="147"/>
      <c r="JLQ197" s="162"/>
      <c r="JLR197" s="162"/>
      <c r="JLS197" s="162"/>
      <c r="JLT197" s="148"/>
      <c r="JLU197" s="148"/>
      <c r="JLV197" s="148"/>
      <c r="JLW197" s="162"/>
      <c r="JLX197" s="148"/>
      <c r="JLY197" s="148"/>
      <c r="JLZ197" s="148"/>
      <c r="JMA197" s="148"/>
      <c r="JMB197" s="162"/>
      <c r="JMC197" s="146"/>
      <c r="JMD197" s="146"/>
      <c r="JME197" s="146"/>
      <c r="JMF197" s="147"/>
      <c r="JMG197" s="162"/>
      <c r="JMH197" s="162"/>
      <c r="JMI197" s="162"/>
      <c r="JMJ197" s="148"/>
      <c r="JMK197" s="148"/>
      <c r="JML197" s="148"/>
      <c r="JMM197" s="162"/>
      <c r="JMN197" s="148"/>
      <c r="JMO197" s="148"/>
      <c r="JMP197" s="148"/>
      <c r="JMQ197" s="148"/>
      <c r="JMR197" s="162"/>
      <c r="JMS197" s="146"/>
      <c r="JMT197" s="146"/>
      <c r="JMU197" s="146"/>
      <c r="JMV197" s="147"/>
      <c r="JMW197" s="162"/>
      <c r="JMX197" s="162"/>
      <c r="JMY197" s="162"/>
      <c r="JMZ197" s="148"/>
      <c r="JNA197" s="148"/>
      <c r="JNB197" s="148"/>
      <c r="JNC197" s="162"/>
      <c r="JND197" s="148"/>
      <c r="JNE197" s="148"/>
      <c r="JNF197" s="148"/>
      <c r="JNG197" s="148"/>
      <c r="JNH197" s="162"/>
      <c r="JNI197" s="146"/>
      <c r="JNJ197" s="146"/>
      <c r="JNK197" s="146"/>
      <c r="JNL197" s="147"/>
      <c r="JNM197" s="162"/>
      <c r="JNN197" s="162"/>
      <c r="JNO197" s="162"/>
      <c r="JNP197" s="148"/>
      <c r="JNQ197" s="148"/>
      <c r="JNR197" s="148"/>
      <c r="JNS197" s="162"/>
      <c r="JNT197" s="148"/>
      <c r="JNU197" s="148"/>
      <c r="JNV197" s="148"/>
      <c r="JNW197" s="148"/>
      <c r="JNX197" s="162"/>
      <c r="JNY197" s="146"/>
      <c r="JNZ197" s="146"/>
      <c r="JOA197" s="146"/>
      <c r="JOB197" s="147"/>
      <c r="JOC197" s="162"/>
      <c r="JOD197" s="162"/>
      <c r="JOE197" s="162"/>
      <c r="JOF197" s="148"/>
      <c r="JOG197" s="148"/>
      <c r="JOH197" s="148"/>
      <c r="JOI197" s="162"/>
      <c r="JOJ197" s="148"/>
      <c r="JOK197" s="148"/>
      <c r="JOL197" s="148"/>
      <c r="JOM197" s="148"/>
      <c r="JON197" s="162"/>
      <c r="JOO197" s="146"/>
      <c r="JOP197" s="146"/>
      <c r="JOQ197" s="146"/>
      <c r="JOR197" s="147"/>
      <c r="JOS197" s="162"/>
      <c r="JOT197" s="162"/>
      <c r="JOU197" s="162"/>
      <c r="JOV197" s="148"/>
      <c r="JOW197" s="148"/>
      <c r="JOX197" s="148"/>
      <c r="JOY197" s="162"/>
      <c r="JOZ197" s="148"/>
      <c r="JPA197" s="148"/>
      <c r="JPB197" s="148"/>
      <c r="JPC197" s="148"/>
      <c r="JPD197" s="162"/>
      <c r="JPE197" s="146"/>
      <c r="JPF197" s="146"/>
      <c r="JPG197" s="146"/>
      <c r="JPH197" s="147"/>
      <c r="JPI197" s="162"/>
      <c r="JPJ197" s="162"/>
      <c r="JPK197" s="162"/>
      <c r="JPL197" s="148"/>
      <c r="JPM197" s="148"/>
      <c r="JPN197" s="148"/>
      <c r="JPO197" s="162"/>
      <c r="JPP197" s="148"/>
      <c r="JPQ197" s="148"/>
      <c r="JPR197" s="148"/>
      <c r="JPS197" s="148"/>
      <c r="JPT197" s="162"/>
      <c r="JPU197" s="146"/>
      <c r="JPV197" s="146"/>
      <c r="JPW197" s="146"/>
      <c r="JPX197" s="147"/>
      <c r="JPY197" s="162"/>
      <c r="JPZ197" s="162"/>
      <c r="JQA197" s="162"/>
      <c r="JQB197" s="148"/>
      <c r="JQC197" s="148"/>
      <c r="JQD197" s="148"/>
      <c r="JQE197" s="162"/>
      <c r="JQF197" s="148"/>
      <c r="JQG197" s="148"/>
      <c r="JQH197" s="148"/>
      <c r="JQI197" s="148"/>
      <c r="JQJ197" s="162"/>
      <c r="JQK197" s="146"/>
      <c r="JQL197" s="146"/>
      <c r="JQM197" s="146"/>
      <c r="JQN197" s="147"/>
      <c r="JQO197" s="162"/>
      <c r="JQP197" s="162"/>
      <c r="JQQ197" s="162"/>
      <c r="JQR197" s="148"/>
      <c r="JQS197" s="148"/>
      <c r="JQT197" s="148"/>
      <c r="JQU197" s="162"/>
      <c r="JQV197" s="148"/>
      <c r="JQW197" s="148"/>
      <c r="JQX197" s="148"/>
      <c r="JQY197" s="148"/>
      <c r="JQZ197" s="162"/>
      <c r="JRA197" s="146"/>
      <c r="JRB197" s="146"/>
      <c r="JRC197" s="146"/>
      <c r="JRD197" s="147"/>
      <c r="JRE197" s="162"/>
      <c r="JRF197" s="162"/>
      <c r="JRG197" s="162"/>
      <c r="JRH197" s="148"/>
      <c r="JRI197" s="148"/>
      <c r="JRJ197" s="148"/>
      <c r="JRK197" s="162"/>
      <c r="JRL197" s="148"/>
      <c r="JRM197" s="148"/>
      <c r="JRN197" s="148"/>
      <c r="JRO197" s="148"/>
      <c r="JRP197" s="162"/>
      <c r="JRQ197" s="146"/>
      <c r="JRR197" s="146"/>
      <c r="JRS197" s="146"/>
      <c r="JRT197" s="147"/>
      <c r="JRU197" s="162"/>
      <c r="JRV197" s="162"/>
      <c r="JRW197" s="162"/>
      <c r="JRX197" s="148"/>
      <c r="JRY197" s="148"/>
      <c r="JRZ197" s="148"/>
      <c r="JSA197" s="162"/>
      <c r="JSB197" s="148"/>
      <c r="JSC197" s="148"/>
      <c r="JSD197" s="148"/>
      <c r="JSE197" s="148"/>
      <c r="JSF197" s="162"/>
      <c r="JSG197" s="146"/>
      <c r="JSH197" s="146"/>
      <c r="JSI197" s="146"/>
      <c r="JSJ197" s="147"/>
      <c r="JSK197" s="162"/>
      <c r="JSL197" s="162"/>
      <c r="JSM197" s="162"/>
      <c r="JSN197" s="148"/>
      <c r="JSO197" s="148"/>
      <c r="JSP197" s="148"/>
      <c r="JSQ197" s="162"/>
      <c r="JSR197" s="148"/>
      <c r="JSS197" s="148"/>
      <c r="JST197" s="148"/>
      <c r="JSU197" s="148"/>
      <c r="JSV197" s="162"/>
      <c r="JSW197" s="146"/>
      <c r="JSX197" s="146"/>
      <c r="JSY197" s="146"/>
      <c r="JSZ197" s="147"/>
      <c r="JTA197" s="162"/>
      <c r="JTB197" s="162"/>
      <c r="JTC197" s="162"/>
      <c r="JTD197" s="148"/>
      <c r="JTE197" s="148"/>
      <c r="JTF197" s="148"/>
      <c r="JTG197" s="162"/>
      <c r="JTH197" s="148"/>
      <c r="JTI197" s="148"/>
      <c r="JTJ197" s="148"/>
      <c r="JTK197" s="148"/>
      <c r="JTL197" s="162"/>
      <c r="JTM197" s="146"/>
      <c r="JTN197" s="146"/>
      <c r="JTO197" s="146"/>
      <c r="JTP197" s="147"/>
      <c r="JTQ197" s="162"/>
      <c r="JTR197" s="162"/>
      <c r="JTS197" s="162"/>
      <c r="JTT197" s="148"/>
      <c r="JTU197" s="148"/>
      <c r="JTV197" s="148"/>
      <c r="JTW197" s="162"/>
      <c r="JTX197" s="148"/>
      <c r="JTY197" s="148"/>
      <c r="JTZ197" s="148"/>
      <c r="JUA197" s="148"/>
      <c r="JUB197" s="162"/>
      <c r="JUC197" s="146"/>
      <c r="JUD197" s="146"/>
      <c r="JUE197" s="146"/>
      <c r="JUF197" s="147"/>
      <c r="JUG197" s="162"/>
      <c r="JUH197" s="162"/>
      <c r="JUI197" s="162"/>
      <c r="JUJ197" s="148"/>
      <c r="JUK197" s="148"/>
      <c r="JUL197" s="148"/>
      <c r="JUM197" s="162"/>
      <c r="JUN197" s="148"/>
      <c r="JUO197" s="148"/>
      <c r="JUP197" s="148"/>
      <c r="JUQ197" s="148"/>
      <c r="JUR197" s="162"/>
      <c r="JUS197" s="146"/>
      <c r="JUT197" s="146"/>
      <c r="JUU197" s="146"/>
      <c r="JUV197" s="147"/>
      <c r="JUW197" s="162"/>
      <c r="JUX197" s="162"/>
      <c r="JUY197" s="162"/>
      <c r="JUZ197" s="148"/>
      <c r="JVA197" s="148"/>
      <c r="JVB197" s="148"/>
      <c r="JVC197" s="162"/>
      <c r="JVD197" s="148"/>
      <c r="JVE197" s="148"/>
      <c r="JVF197" s="148"/>
      <c r="JVG197" s="148"/>
      <c r="JVH197" s="162"/>
      <c r="JVI197" s="146"/>
      <c r="JVJ197" s="146"/>
      <c r="JVK197" s="146"/>
      <c r="JVL197" s="147"/>
      <c r="JVM197" s="162"/>
      <c r="JVN197" s="162"/>
      <c r="JVO197" s="162"/>
      <c r="JVP197" s="148"/>
      <c r="JVQ197" s="148"/>
      <c r="JVR197" s="148"/>
      <c r="JVS197" s="162"/>
      <c r="JVT197" s="148"/>
      <c r="JVU197" s="148"/>
      <c r="JVV197" s="148"/>
      <c r="JVW197" s="148"/>
      <c r="JVX197" s="162"/>
      <c r="JVY197" s="146"/>
      <c r="JVZ197" s="146"/>
      <c r="JWA197" s="146"/>
      <c r="JWB197" s="147"/>
      <c r="JWC197" s="162"/>
      <c r="JWD197" s="162"/>
      <c r="JWE197" s="162"/>
      <c r="JWF197" s="148"/>
      <c r="JWG197" s="148"/>
      <c r="JWH197" s="148"/>
      <c r="JWI197" s="162"/>
      <c r="JWJ197" s="148"/>
      <c r="JWK197" s="148"/>
      <c r="JWL197" s="148"/>
      <c r="JWM197" s="148"/>
      <c r="JWN197" s="162"/>
      <c r="JWO197" s="146"/>
      <c r="JWP197" s="146"/>
      <c r="JWQ197" s="146"/>
      <c r="JWR197" s="147"/>
      <c r="JWS197" s="162"/>
      <c r="JWT197" s="162"/>
      <c r="JWU197" s="162"/>
      <c r="JWV197" s="148"/>
      <c r="JWW197" s="148"/>
      <c r="JWX197" s="148"/>
      <c r="JWY197" s="162"/>
      <c r="JWZ197" s="148"/>
      <c r="JXA197" s="148"/>
      <c r="JXB197" s="148"/>
      <c r="JXC197" s="148"/>
      <c r="JXD197" s="162"/>
      <c r="JXE197" s="146"/>
      <c r="JXF197" s="146"/>
      <c r="JXG197" s="146"/>
      <c r="JXH197" s="147"/>
      <c r="JXI197" s="162"/>
      <c r="JXJ197" s="162"/>
      <c r="JXK197" s="162"/>
      <c r="JXL197" s="148"/>
      <c r="JXM197" s="148"/>
      <c r="JXN197" s="148"/>
      <c r="JXO197" s="162"/>
      <c r="JXP197" s="148"/>
      <c r="JXQ197" s="148"/>
      <c r="JXR197" s="148"/>
      <c r="JXS197" s="148"/>
      <c r="JXT197" s="162"/>
      <c r="JXU197" s="146"/>
      <c r="JXV197" s="146"/>
      <c r="JXW197" s="146"/>
      <c r="JXX197" s="147"/>
      <c r="JXY197" s="162"/>
      <c r="JXZ197" s="162"/>
      <c r="JYA197" s="162"/>
      <c r="JYB197" s="148"/>
      <c r="JYC197" s="148"/>
      <c r="JYD197" s="148"/>
      <c r="JYE197" s="162"/>
      <c r="JYF197" s="148"/>
      <c r="JYG197" s="148"/>
      <c r="JYH197" s="148"/>
      <c r="JYI197" s="148"/>
      <c r="JYJ197" s="162"/>
      <c r="JYK197" s="146"/>
      <c r="JYL197" s="146"/>
      <c r="JYM197" s="146"/>
      <c r="JYN197" s="147"/>
      <c r="JYO197" s="162"/>
      <c r="JYP197" s="162"/>
      <c r="JYQ197" s="162"/>
      <c r="JYR197" s="148"/>
      <c r="JYS197" s="148"/>
      <c r="JYT197" s="148"/>
      <c r="JYU197" s="162"/>
      <c r="JYV197" s="148"/>
      <c r="JYW197" s="148"/>
      <c r="JYX197" s="148"/>
      <c r="JYY197" s="148"/>
      <c r="JYZ197" s="162"/>
      <c r="JZA197" s="146"/>
      <c r="JZB197" s="146"/>
      <c r="JZC197" s="146"/>
      <c r="JZD197" s="147"/>
      <c r="JZE197" s="162"/>
      <c r="JZF197" s="162"/>
      <c r="JZG197" s="162"/>
      <c r="JZH197" s="148"/>
      <c r="JZI197" s="148"/>
      <c r="JZJ197" s="148"/>
      <c r="JZK197" s="162"/>
      <c r="JZL197" s="148"/>
      <c r="JZM197" s="148"/>
      <c r="JZN197" s="148"/>
      <c r="JZO197" s="148"/>
      <c r="JZP197" s="162"/>
      <c r="JZQ197" s="146"/>
      <c r="JZR197" s="146"/>
      <c r="JZS197" s="146"/>
      <c r="JZT197" s="147"/>
      <c r="JZU197" s="162"/>
      <c r="JZV197" s="162"/>
      <c r="JZW197" s="162"/>
      <c r="JZX197" s="148"/>
      <c r="JZY197" s="148"/>
      <c r="JZZ197" s="148"/>
      <c r="KAA197" s="162"/>
      <c r="KAB197" s="148"/>
      <c r="KAC197" s="148"/>
      <c r="KAD197" s="148"/>
      <c r="KAE197" s="148"/>
      <c r="KAF197" s="162"/>
      <c r="KAG197" s="146"/>
      <c r="KAH197" s="146"/>
      <c r="KAI197" s="146"/>
      <c r="KAJ197" s="147"/>
      <c r="KAK197" s="162"/>
      <c r="KAL197" s="162"/>
      <c r="KAM197" s="162"/>
      <c r="KAN197" s="148"/>
      <c r="KAO197" s="148"/>
      <c r="KAP197" s="148"/>
      <c r="KAQ197" s="162"/>
      <c r="KAR197" s="148"/>
      <c r="KAS197" s="148"/>
      <c r="KAT197" s="148"/>
      <c r="KAU197" s="148"/>
      <c r="KAV197" s="162"/>
      <c r="KAW197" s="146"/>
      <c r="KAX197" s="146"/>
      <c r="KAY197" s="146"/>
      <c r="KAZ197" s="147"/>
      <c r="KBA197" s="162"/>
      <c r="KBB197" s="162"/>
      <c r="KBC197" s="162"/>
      <c r="KBD197" s="148"/>
      <c r="KBE197" s="148"/>
      <c r="KBF197" s="148"/>
      <c r="KBG197" s="162"/>
      <c r="KBH197" s="148"/>
      <c r="KBI197" s="148"/>
      <c r="KBJ197" s="148"/>
      <c r="KBK197" s="148"/>
      <c r="KBL197" s="162"/>
      <c r="KBM197" s="146"/>
      <c r="KBN197" s="146"/>
      <c r="KBO197" s="146"/>
      <c r="KBP197" s="147"/>
      <c r="KBQ197" s="162"/>
      <c r="KBR197" s="162"/>
      <c r="KBS197" s="162"/>
      <c r="KBT197" s="148"/>
      <c r="KBU197" s="148"/>
      <c r="KBV197" s="148"/>
      <c r="KBW197" s="162"/>
      <c r="KBX197" s="148"/>
      <c r="KBY197" s="148"/>
      <c r="KBZ197" s="148"/>
      <c r="KCA197" s="148"/>
      <c r="KCB197" s="162"/>
      <c r="KCC197" s="146"/>
      <c r="KCD197" s="146"/>
      <c r="KCE197" s="146"/>
      <c r="KCF197" s="147"/>
      <c r="KCG197" s="162"/>
      <c r="KCH197" s="162"/>
      <c r="KCI197" s="162"/>
      <c r="KCJ197" s="148"/>
      <c r="KCK197" s="148"/>
      <c r="KCL197" s="148"/>
      <c r="KCM197" s="162"/>
      <c r="KCN197" s="148"/>
      <c r="KCO197" s="148"/>
      <c r="KCP197" s="148"/>
      <c r="KCQ197" s="148"/>
      <c r="KCR197" s="162"/>
      <c r="KCS197" s="146"/>
      <c r="KCT197" s="146"/>
      <c r="KCU197" s="146"/>
      <c r="KCV197" s="147"/>
      <c r="KCW197" s="162"/>
      <c r="KCX197" s="162"/>
      <c r="KCY197" s="162"/>
      <c r="KCZ197" s="148"/>
      <c r="KDA197" s="148"/>
      <c r="KDB197" s="148"/>
      <c r="KDC197" s="162"/>
      <c r="KDD197" s="148"/>
      <c r="KDE197" s="148"/>
      <c r="KDF197" s="148"/>
      <c r="KDG197" s="148"/>
      <c r="KDH197" s="162"/>
      <c r="KDI197" s="146"/>
      <c r="KDJ197" s="146"/>
      <c r="KDK197" s="146"/>
      <c r="KDL197" s="147"/>
      <c r="KDM197" s="162"/>
      <c r="KDN197" s="162"/>
      <c r="KDO197" s="162"/>
      <c r="KDP197" s="148"/>
      <c r="KDQ197" s="148"/>
      <c r="KDR197" s="148"/>
      <c r="KDS197" s="162"/>
      <c r="KDT197" s="148"/>
      <c r="KDU197" s="148"/>
      <c r="KDV197" s="148"/>
      <c r="KDW197" s="148"/>
      <c r="KDX197" s="162"/>
      <c r="KDY197" s="146"/>
      <c r="KDZ197" s="146"/>
      <c r="KEA197" s="146"/>
      <c r="KEB197" s="147"/>
      <c r="KEC197" s="162"/>
      <c r="KED197" s="162"/>
      <c r="KEE197" s="162"/>
      <c r="KEF197" s="148"/>
      <c r="KEG197" s="148"/>
      <c r="KEH197" s="148"/>
      <c r="KEI197" s="162"/>
      <c r="KEJ197" s="148"/>
      <c r="KEK197" s="148"/>
      <c r="KEL197" s="148"/>
      <c r="KEM197" s="148"/>
      <c r="KEN197" s="162"/>
      <c r="KEO197" s="146"/>
      <c r="KEP197" s="146"/>
      <c r="KEQ197" s="146"/>
      <c r="KER197" s="147"/>
      <c r="KES197" s="162"/>
      <c r="KET197" s="162"/>
      <c r="KEU197" s="162"/>
      <c r="KEV197" s="148"/>
      <c r="KEW197" s="148"/>
      <c r="KEX197" s="148"/>
      <c r="KEY197" s="162"/>
      <c r="KEZ197" s="148"/>
      <c r="KFA197" s="148"/>
      <c r="KFB197" s="148"/>
      <c r="KFC197" s="148"/>
      <c r="KFD197" s="162"/>
      <c r="KFE197" s="146"/>
      <c r="KFF197" s="146"/>
      <c r="KFG197" s="146"/>
      <c r="KFH197" s="147"/>
      <c r="KFI197" s="162"/>
      <c r="KFJ197" s="162"/>
      <c r="KFK197" s="162"/>
      <c r="KFL197" s="148"/>
      <c r="KFM197" s="148"/>
      <c r="KFN197" s="148"/>
      <c r="KFO197" s="162"/>
      <c r="KFP197" s="148"/>
      <c r="KFQ197" s="148"/>
      <c r="KFR197" s="148"/>
      <c r="KFS197" s="148"/>
      <c r="KFT197" s="162"/>
      <c r="KFU197" s="146"/>
      <c r="KFV197" s="146"/>
      <c r="KFW197" s="146"/>
      <c r="KFX197" s="147"/>
      <c r="KFY197" s="162"/>
      <c r="KFZ197" s="162"/>
      <c r="KGA197" s="162"/>
      <c r="KGB197" s="148"/>
      <c r="KGC197" s="148"/>
      <c r="KGD197" s="148"/>
      <c r="KGE197" s="162"/>
      <c r="KGF197" s="148"/>
      <c r="KGG197" s="148"/>
      <c r="KGH197" s="148"/>
      <c r="KGI197" s="148"/>
      <c r="KGJ197" s="162"/>
      <c r="KGK197" s="146"/>
      <c r="KGL197" s="146"/>
      <c r="KGM197" s="146"/>
      <c r="KGN197" s="147"/>
      <c r="KGO197" s="162"/>
      <c r="KGP197" s="162"/>
      <c r="KGQ197" s="162"/>
      <c r="KGR197" s="148"/>
      <c r="KGS197" s="148"/>
      <c r="KGT197" s="148"/>
      <c r="KGU197" s="162"/>
      <c r="KGV197" s="148"/>
      <c r="KGW197" s="148"/>
      <c r="KGX197" s="148"/>
      <c r="KGY197" s="148"/>
      <c r="KGZ197" s="162"/>
      <c r="KHA197" s="146"/>
      <c r="KHB197" s="146"/>
      <c r="KHC197" s="146"/>
      <c r="KHD197" s="147"/>
      <c r="KHE197" s="162"/>
      <c r="KHF197" s="162"/>
      <c r="KHG197" s="162"/>
      <c r="KHH197" s="148"/>
      <c r="KHI197" s="148"/>
      <c r="KHJ197" s="148"/>
      <c r="KHK197" s="162"/>
      <c r="KHL197" s="148"/>
      <c r="KHM197" s="148"/>
      <c r="KHN197" s="148"/>
      <c r="KHO197" s="148"/>
      <c r="KHP197" s="162"/>
      <c r="KHQ197" s="146"/>
      <c r="KHR197" s="146"/>
      <c r="KHS197" s="146"/>
      <c r="KHT197" s="147"/>
      <c r="KHU197" s="162"/>
      <c r="KHV197" s="162"/>
      <c r="KHW197" s="162"/>
      <c r="KHX197" s="148"/>
      <c r="KHY197" s="148"/>
      <c r="KHZ197" s="148"/>
      <c r="KIA197" s="162"/>
      <c r="KIB197" s="148"/>
      <c r="KIC197" s="148"/>
      <c r="KID197" s="148"/>
      <c r="KIE197" s="148"/>
      <c r="KIF197" s="162"/>
      <c r="KIG197" s="146"/>
      <c r="KIH197" s="146"/>
      <c r="KII197" s="146"/>
      <c r="KIJ197" s="147"/>
      <c r="KIK197" s="162"/>
      <c r="KIL197" s="162"/>
      <c r="KIM197" s="162"/>
      <c r="KIN197" s="148"/>
      <c r="KIO197" s="148"/>
      <c r="KIP197" s="148"/>
      <c r="KIQ197" s="162"/>
      <c r="KIR197" s="148"/>
      <c r="KIS197" s="148"/>
      <c r="KIT197" s="148"/>
      <c r="KIU197" s="148"/>
      <c r="KIV197" s="162"/>
      <c r="KIW197" s="146"/>
      <c r="KIX197" s="146"/>
      <c r="KIY197" s="146"/>
      <c r="KIZ197" s="147"/>
      <c r="KJA197" s="162"/>
      <c r="KJB197" s="162"/>
      <c r="KJC197" s="162"/>
      <c r="KJD197" s="148"/>
      <c r="KJE197" s="148"/>
      <c r="KJF197" s="148"/>
      <c r="KJG197" s="162"/>
      <c r="KJH197" s="148"/>
      <c r="KJI197" s="148"/>
      <c r="KJJ197" s="148"/>
      <c r="KJK197" s="148"/>
      <c r="KJL197" s="162"/>
      <c r="KJM197" s="146"/>
      <c r="KJN197" s="146"/>
      <c r="KJO197" s="146"/>
      <c r="KJP197" s="147"/>
      <c r="KJQ197" s="162"/>
      <c r="KJR197" s="162"/>
      <c r="KJS197" s="162"/>
      <c r="KJT197" s="148"/>
      <c r="KJU197" s="148"/>
      <c r="KJV197" s="148"/>
      <c r="KJW197" s="162"/>
      <c r="KJX197" s="148"/>
      <c r="KJY197" s="148"/>
      <c r="KJZ197" s="148"/>
      <c r="KKA197" s="148"/>
      <c r="KKB197" s="162"/>
      <c r="KKC197" s="146"/>
      <c r="KKD197" s="146"/>
      <c r="KKE197" s="146"/>
      <c r="KKF197" s="147"/>
      <c r="KKG197" s="162"/>
      <c r="KKH197" s="162"/>
      <c r="KKI197" s="162"/>
      <c r="KKJ197" s="148"/>
      <c r="KKK197" s="148"/>
      <c r="KKL197" s="148"/>
      <c r="KKM197" s="162"/>
      <c r="KKN197" s="148"/>
      <c r="KKO197" s="148"/>
      <c r="KKP197" s="148"/>
      <c r="KKQ197" s="148"/>
      <c r="KKR197" s="162"/>
      <c r="KKS197" s="146"/>
      <c r="KKT197" s="146"/>
      <c r="KKU197" s="146"/>
      <c r="KKV197" s="147"/>
      <c r="KKW197" s="162"/>
      <c r="KKX197" s="162"/>
      <c r="KKY197" s="162"/>
      <c r="KKZ197" s="148"/>
      <c r="KLA197" s="148"/>
      <c r="KLB197" s="148"/>
      <c r="KLC197" s="162"/>
      <c r="KLD197" s="148"/>
      <c r="KLE197" s="148"/>
      <c r="KLF197" s="148"/>
      <c r="KLG197" s="148"/>
      <c r="KLH197" s="162"/>
      <c r="KLI197" s="146"/>
      <c r="KLJ197" s="146"/>
      <c r="KLK197" s="146"/>
      <c r="KLL197" s="147"/>
      <c r="KLM197" s="162"/>
      <c r="KLN197" s="162"/>
      <c r="KLO197" s="162"/>
      <c r="KLP197" s="148"/>
      <c r="KLQ197" s="148"/>
      <c r="KLR197" s="148"/>
      <c r="KLS197" s="162"/>
      <c r="KLT197" s="148"/>
      <c r="KLU197" s="148"/>
      <c r="KLV197" s="148"/>
      <c r="KLW197" s="148"/>
      <c r="KLX197" s="162"/>
      <c r="KLY197" s="146"/>
      <c r="KLZ197" s="146"/>
      <c r="KMA197" s="146"/>
      <c r="KMB197" s="147"/>
      <c r="KMC197" s="162"/>
      <c r="KMD197" s="162"/>
      <c r="KME197" s="162"/>
      <c r="KMF197" s="148"/>
      <c r="KMG197" s="148"/>
      <c r="KMH197" s="148"/>
      <c r="KMI197" s="162"/>
      <c r="KMJ197" s="148"/>
      <c r="KMK197" s="148"/>
      <c r="KML197" s="148"/>
      <c r="KMM197" s="148"/>
      <c r="KMN197" s="162"/>
      <c r="KMO197" s="146"/>
      <c r="KMP197" s="146"/>
      <c r="KMQ197" s="146"/>
      <c r="KMR197" s="147"/>
      <c r="KMS197" s="162"/>
      <c r="KMT197" s="162"/>
      <c r="KMU197" s="162"/>
      <c r="KMV197" s="148"/>
      <c r="KMW197" s="148"/>
      <c r="KMX197" s="148"/>
      <c r="KMY197" s="162"/>
      <c r="KMZ197" s="148"/>
      <c r="KNA197" s="148"/>
      <c r="KNB197" s="148"/>
      <c r="KNC197" s="148"/>
      <c r="KND197" s="162"/>
      <c r="KNE197" s="146"/>
      <c r="KNF197" s="146"/>
      <c r="KNG197" s="146"/>
      <c r="KNH197" s="147"/>
      <c r="KNI197" s="162"/>
      <c r="KNJ197" s="162"/>
      <c r="KNK197" s="162"/>
      <c r="KNL197" s="148"/>
      <c r="KNM197" s="148"/>
      <c r="KNN197" s="148"/>
      <c r="KNO197" s="162"/>
      <c r="KNP197" s="148"/>
      <c r="KNQ197" s="148"/>
      <c r="KNR197" s="148"/>
      <c r="KNS197" s="148"/>
      <c r="KNT197" s="162"/>
      <c r="KNU197" s="146"/>
      <c r="KNV197" s="146"/>
      <c r="KNW197" s="146"/>
      <c r="KNX197" s="147"/>
      <c r="KNY197" s="162"/>
      <c r="KNZ197" s="162"/>
      <c r="KOA197" s="162"/>
      <c r="KOB197" s="148"/>
      <c r="KOC197" s="148"/>
      <c r="KOD197" s="148"/>
      <c r="KOE197" s="162"/>
      <c r="KOF197" s="148"/>
      <c r="KOG197" s="148"/>
      <c r="KOH197" s="148"/>
      <c r="KOI197" s="148"/>
      <c r="KOJ197" s="162"/>
      <c r="KOK197" s="146"/>
      <c r="KOL197" s="146"/>
      <c r="KOM197" s="146"/>
      <c r="KON197" s="147"/>
      <c r="KOO197" s="162"/>
      <c r="KOP197" s="162"/>
      <c r="KOQ197" s="162"/>
      <c r="KOR197" s="148"/>
      <c r="KOS197" s="148"/>
      <c r="KOT197" s="148"/>
      <c r="KOU197" s="162"/>
      <c r="KOV197" s="148"/>
      <c r="KOW197" s="148"/>
      <c r="KOX197" s="148"/>
      <c r="KOY197" s="148"/>
      <c r="KOZ197" s="162"/>
      <c r="KPA197" s="146"/>
      <c r="KPB197" s="146"/>
      <c r="KPC197" s="146"/>
      <c r="KPD197" s="147"/>
      <c r="KPE197" s="162"/>
      <c r="KPF197" s="162"/>
      <c r="KPG197" s="162"/>
      <c r="KPH197" s="148"/>
      <c r="KPI197" s="148"/>
      <c r="KPJ197" s="148"/>
      <c r="KPK197" s="162"/>
      <c r="KPL197" s="148"/>
      <c r="KPM197" s="148"/>
      <c r="KPN197" s="148"/>
      <c r="KPO197" s="148"/>
      <c r="KPP197" s="162"/>
      <c r="KPQ197" s="146"/>
      <c r="KPR197" s="146"/>
      <c r="KPS197" s="146"/>
      <c r="KPT197" s="147"/>
      <c r="KPU197" s="162"/>
      <c r="KPV197" s="162"/>
      <c r="KPW197" s="162"/>
      <c r="KPX197" s="148"/>
      <c r="KPY197" s="148"/>
      <c r="KPZ197" s="148"/>
      <c r="KQA197" s="162"/>
      <c r="KQB197" s="148"/>
      <c r="KQC197" s="148"/>
      <c r="KQD197" s="148"/>
      <c r="KQE197" s="148"/>
      <c r="KQF197" s="162"/>
      <c r="KQG197" s="146"/>
      <c r="KQH197" s="146"/>
      <c r="KQI197" s="146"/>
      <c r="KQJ197" s="147"/>
      <c r="KQK197" s="162"/>
      <c r="KQL197" s="162"/>
      <c r="KQM197" s="162"/>
      <c r="KQN197" s="148"/>
      <c r="KQO197" s="148"/>
      <c r="KQP197" s="148"/>
      <c r="KQQ197" s="162"/>
      <c r="KQR197" s="148"/>
      <c r="KQS197" s="148"/>
      <c r="KQT197" s="148"/>
      <c r="KQU197" s="148"/>
      <c r="KQV197" s="162"/>
      <c r="KQW197" s="146"/>
      <c r="KQX197" s="146"/>
      <c r="KQY197" s="146"/>
      <c r="KQZ197" s="147"/>
      <c r="KRA197" s="162"/>
      <c r="KRB197" s="162"/>
      <c r="KRC197" s="162"/>
      <c r="KRD197" s="148"/>
      <c r="KRE197" s="148"/>
      <c r="KRF197" s="148"/>
      <c r="KRG197" s="162"/>
      <c r="KRH197" s="148"/>
      <c r="KRI197" s="148"/>
      <c r="KRJ197" s="148"/>
      <c r="KRK197" s="148"/>
      <c r="KRL197" s="162"/>
      <c r="KRM197" s="146"/>
      <c r="KRN197" s="146"/>
      <c r="KRO197" s="146"/>
      <c r="KRP197" s="147"/>
      <c r="KRQ197" s="162"/>
      <c r="KRR197" s="162"/>
      <c r="KRS197" s="162"/>
      <c r="KRT197" s="148"/>
      <c r="KRU197" s="148"/>
      <c r="KRV197" s="148"/>
      <c r="KRW197" s="162"/>
      <c r="KRX197" s="148"/>
      <c r="KRY197" s="148"/>
      <c r="KRZ197" s="148"/>
      <c r="KSA197" s="148"/>
      <c r="KSB197" s="162"/>
      <c r="KSC197" s="146"/>
      <c r="KSD197" s="146"/>
      <c r="KSE197" s="146"/>
      <c r="KSF197" s="147"/>
      <c r="KSG197" s="162"/>
      <c r="KSH197" s="162"/>
      <c r="KSI197" s="162"/>
      <c r="KSJ197" s="148"/>
      <c r="KSK197" s="148"/>
      <c r="KSL197" s="148"/>
      <c r="KSM197" s="162"/>
      <c r="KSN197" s="148"/>
      <c r="KSO197" s="148"/>
      <c r="KSP197" s="148"/>
      <c r="KSQ197" s="148"/>
      <c r="KSR197" s="162"/>
      <c r="KSS197" s="146"/>
      <c r="KST197" s="146"/>
      <c r="KSU197" s="146"/>
      <c r="KSV197" s="147"/>
      <c r="KSW197" s="162"/>
      <c r="KSX197" s="162"/>
      <c r="KSY197" s="162"/>
      <c r="KSZ197" s="148"/>
      <c r="KTA197" s="148"/>
      <c r="KTB197" s="148"/>
      <c r="KTC197" s="162"/>
      <c r="KTD197" s="148"/>
      <c r="KTE197" s="148"/>
      <c r="KTF197" s="148"/>
      <c r="KTG197" s="148"/>
      <c r="KTH197" s="162"/>
      <c r="KTI197" s="146"/>
      <c r="KTJ197" s="146"/>
      <c r="KTK197" s="146"/>
      <c r="KTL197" s="147"/>
      <c r="KTM197" s="162"/>
      <c r="KTN197" s="162"/>
      <c r="KTO197" s="162"/>
      <c r="KTP197" s="148"/>
      <c r="KTQ197" s="148"/>
      <c r="KTR197" s="148"/>
      <c r="KTS197" s="162"/>
      <c r="KTT197" s="148"/>
      <c r="KTU197" s="148"/>
      <c r="KTV197" s="148"/>
      <c r="KTW197" s="148"/>
      <c r="KTX197" s="162"/>
      <c r="KTY197" s="146"/>
      <c r="KTZ197" s="146"/>
      <c r="KUA197" s="146"/>
      <c r="KUB197" s="147"/>
      <c r="KUC197" s="162"/>
      <c r="KUD197" s="162"/>
      <c r="KUE197" s="162"/>
      <c r="KUF197" s="148"/>
      <c r="KUG197" s="148"/>
      <c r="KUH197" s="148"/>
      <c r="KUI197" s="162"/>
      <c r="KUJ197" s="148"/>
      <c r="KUK197" s="148"/>
      <c r="KUL197" s="148"/>
      <c r="KUM197" s="148"/>
      <c r="KUN197" s="162"/>
      <c r="KUO197" s="146"/>
      <c r="KUP197" s="146"/>
      <c r="KUQ197" s="146"/>
      <c r="KUR197" s="147"/>
      <c r="KUS197" s="162"/>
      <c r="KUT197" s="162"/>
      <c r="KUU197" s="162"/>
      <c r="KUV197" s="148"/>
      <c r="KUW197" s="148"/>
      <c r="KUX197" s="148"/>
      <c r="KUY197" s="162"/>
      <c r="KUZ197" s="148"/>
      <c r="KVA197" s="148"/>
      <c r="KVB197" s="148"/>
      <c r="KVC197" s="148"/>
      <c r="KVD197" s="162"/>
      <c r="KVE197" s="146"/>
      <c r="KVF197" s="146"/>
      <c r="KVG197" s="146"/>
      <c r="KVH197" s="147"/>
      <c r="KVI197" s="162"/>
      <c r="KVJ197" s="162"/>
      <c r="KVK197" s="162"/>
      <c r="KVL197" s="148"/>
      <c r="KVM197" s="148"/>
      <c r="KVN197" s="148"/>
      <c r="KVO197" s="162"/>
      <c r="KVP197" s="148"/>
      <c r="KVQ197" s="148"/>
      <c r="KVR197" s="148"/>
      <c r="KVS197" s="148"/>
      <c r="KVT197" s="162"/>
      <c r="KVU197" s="146"/>
      <c r="KVV197" s="146"/>
      <c r="KVW197" s="146"/>
      <c r="KVX197" s="147"/>
      <c r="KVY197" s="162"/>
      <c r="KVZ197" s="162"/>
      <c r="KWA197" s="162"/>
      <c r="KWB197" s="148"/>
      <c r="KWC197" s="148"/>
      <c r="KWD197" s="148"/>
      <c r="KWE197" s="162"/>
      <c r="KWF197" s="148"/>
      <c r="KWG197" s="148"/>
      <c r="KWH197" s="148"/>
      <c r="KWI197" s="148"/>
      <c r="KWJ197" s="162"/>
      <c r="KWK197" s="146"/>
      <c r="KWL197" s="146"/>
      <c r="KWM197" s="146"/>
      <c r="KWN197" s="147"/>
      <c r="KWO197" s="162"/>
      <c r="KWP197" s="162"/>
      <c r="KWQ197" s="162"/>
      <c r="KWR197" s="148"/>
      <c r="KWS197" s="148"/>
      <c r="KWT197" s="148"/>
      <c r="KWU197" s="162"/>
      <c r="KWV197" s="148"/>
      <c r="KWW197" s="148"/>
      <c r="KWX197" s="148"/>
      <c r="KWY197" s="148"/>
      <c r="KWZ197" s="162"/>
      <c r="KXA197" s="146"/>
      <c r="KXB197" s="146"/>
      <c r="KXC197" s="146"/>
      <c r="KXD197" s="147"/>
      <c r="KXE197" s="162"/>
      <c r="KXF197" s="162"/>
      <c r="KXG197" s="162"/>
      <c r="KXH197" s="148"/>
      <c r="KXI197" s="148"/>
      <c r="KXJ197" s="148"/>
      <c r="KXK197" s="162"/>
      <c r="KXL197" s="148"/>
      <c r="KXM197" s="148"/>
      <c r="KXN197" s="148"/>
      <c r="KXO197" s="148"/>
      <c r="KXP197" s="162"/>
      <c r="KXQ197" s="146"/>
      <c r="KXR197" s="146"/>
      <c r="KXS197" s="146"/>
      <c r="KXT197" s="147"/>
      <c r="KXU197" s="162"/>
      <c r="KXV197" s="162"/>
      <c r="KXW197" s="162"/>
      <c r="KXX197" s="148"/>
      <c r="KXY197" s="148"/>
      <c r="KXZ197" s="148"/>
      <c r="KYA197" s="162"/>
      <c r="KYB197" s="148"/>
      <c r="KYC197" s="148"/>
      <c r="KYD197" s="148"/>
      <c r="KYE197" s="148"/>
      <c r="KYF197" s="162"/>
      <c r="KYG197" s="146"/>
      <c r="KYH197" s="146"/>
      <c r="KYI197" s="146"/>
      <c r="KYJ197" s="147"/>
      <c r="KYK197" s="162"/>
      <c r="KYL197" s="162"/>
      <c r="KYM197" s="162"/>
      <c r="KYN197" s="148"/>
      <c r="KYO197" s="148"/>
      <c r="KYP197" s="148"/>
      <c r="KYQ197" s="162"/>
      <c r="KYR197" s="148"/>
      <c r="KYS197" s="148"/>
      <c r="KYT197" s="148"/>
      <c r="KYU197" s="148"/>
      <c r="KYV197" s="162"/>
      <c r="KYW197" s="146"/>
      <c r="KYX197" s="146"/>
      <c r="KYY197" s="146"/>
      <c r="KYZ197" s="147"/>
      <c r="KZA197" s="162"/>
      <c r="KZB197" s="162"/>
      <c r="KZC197" s="162"/>
      <c r="KZD197" s="148"/>
      <c r="KZE197" s="148"/>
      <c r="KZF197" s="148"/>
      <c r="KZG197" s="162"/>
      <c r="KZH197" s="148"/>
      <c r="KZI197" s="148"/>
      <c r="KZJ197" s="148"/>
      <c r="KZK197" s="148"/>
      <c r="KZL197" s="162"/>
      <c r="KZM197" s="146"/>
      <c r="KZN197" s="146"/>
      <c r="KZO197" s="146"/>
      <c r="KZP197" s="147"/>
      <c r="KZQ197" s="162"/>
      <c r="KZR197" s="162"/>
      <c r="KZS197" s="162"/>
      <c r="KZT197" s="148"/>
      <c r="KZU197" s="148"/>
      <c r="KZV197" s="148"/>
      <c r="KZW197" s="162"/>
      <c r="KZX197" s="148"/>
      <c r="KZY197" s="148"/>
      <c r="KZZ197" s="148"/>
      <c r="LAA197" s="148"/>
      <c r="LAB197" s="162"/>
      <c r="LAC197" s="146"/>
      <c r="LAD197" s="146"/>
      <c r="LAE197" s="146"/>
      <c r="LAF197" s="147"/>
      <c r="LAG197" s="162"/>
      <c r="LAH197" s="162"/>
      <c r="LAI197" s="162"/>
      <c r="LAJ197" s="148"/>
      <c r="LAK197" s="148"/>
      <c r="LAL197" s="148"/>
      <c r="LAM197" s="162"/>
      <c r="LAN197" s="148"/>
      <c r="LAO197" s="148"/>
      <c r="LAP197" s="148"/>
      <c r="LAQ197" s="148"/>
      <c r="LAR197" s="162"/>
      <c r="LAS197" s="146"/>
      <c r="LAT197" s="146"/>
      <c r="LAU197" s="146"/>
      <c r="LAV197" s="147"/>
      <c r="LAW197" s="162"/>
      <c r="LAX197" s="162"/>
      <c r="LAY197" s="162"/>
      <c r="LAZ197" s="148"/>
      <c r="LBA197" s="148"/>
      <c r="LBB197" s="148"/>
      <c r="LBC197" s="162"/>
      <c r="LBD197" s="148"/>
      <c r="LBE197" s="148"/>
      <c r="LBF197" s="148"/>
      <c r="LBG197" s="148"/>
      <c r="LBH197" s="162"/>
      <c r="LBI197" s="146"/>
      <c r="LBJ197" s="146"/>
      <c r="LBK197" s="146"/>
      <c r="LBL197" s="147"/>
      <c r="LBM197" s="162"/>
      <c r="LBN197" s="162"/>
      <c r="LBO197" s="162"/>
      <c r="LBP197" s="148"/>
      <c r="LBQ197" s="148"/>
      <c r="LBR197" s="148"/>
      <c r="LBS197" s="162"/>
      <c r="LBT197" s="148"/>
      <c r="LBU197" s="148"/>
      <c r="LBV197" s="148"/>
      <c r="LBW197" s="148"/>
      <c r="LBX197" s="162"/>
      <c r="LBY197" s="146"/>
      <c r="LBZ197" s="146"/>
      <c r="LCA197" s="146"/>
      <c r="LCB197" s="147"/>
      <c r="LCC197" s="162"/>
      <c r="LCD197" s="162"/>
      <c r="LCE197" s="162"/>
      <c r="LCF197" s="148"/>
      <c r="LCG197" s="148"/>
      <c r="LCH197" s="148"/>
      <c r="LCI197" s="162"/>
      <c r="LCJ197" s="148"/>
      <c r="LCK197" s="148"/>
      <c r="LCL197" s="148"/>
      <c r="LCM197" s="148"/>
      <c r="LCN197" s="162"/>
      <c r="LCO197" s="146"/>
      <c r="LCP197" s="146"/>
      <c r="LCQ197" s="146"/>
      <c r="LCR197" s="147"/>
      <c r="LCS197" s="162"/>
      <c r="LCT197" s="162"/>
      <c r="LCU197" s="162"/>
      <c r="LCV197" s="148"/>
      <c r="LCW197" s="148"/>
      <c r="LCX197" s="148"/>
      <c r="LCY197" s="162"/>
      <c r="LCZ197" s="148"/>
      <c r="LDA197" s="148"/>
      <c r="LDB197" s="148"/>
      <c r="LDC197" s="148"/>
      <c r="LDD197" s="162"/>
      <c r="LDE197" s="146"/>
      <c r="LDF197" s="146"/>
      <c r="LDG197" s="146"/>
      <c r="LDH197" s="147"/>
      <c r="LDI197" s="162"/>
      <c r="LDJ197" s="162"/>
      <c r="LDK197" s="162"/>
      <c r="LDL197" s="148"/>
      <c r="LDM197" s="148"/>
      <c r="LDN197" s="148"/>
      <c r="LDO197" s="162"/>
      <c r="LDP197" s="148"/>
      <c r="LDQ197" s="148"/>
      <c r="LDR197" s="148"/>
      <c r="LDS197" s="148"/>
      <c r="LDT197" s="162"/>
      <c r="LDU197" s="146"/>
      <c r="LDV197" s="146"/>
      <c r="LDW197" s="146"/>
      <c r="LDX197" s="147"/>
      <c r="LDY197" s="162"/>
      <c r="LDZ197" s="162"/>
      <c r="LEA197" s="162"/>
      <c r="LEB197" s="148"/>
      <c r="LEC197" s="148"/>
      <c r="LED197" s="148"/>
      <c r="LEE197" s="162"/>
      <c r="LEF197" s="148"/>
      <c r="LEG197" s="148"/>
      <c r="LEH197" s="148"/>
      <c r="LEI197" s="148"/>
      <c r="LEJ197" s="162"/>
      <c r="LEK197" s="146"/>
      <c r="LEL197" s="146"/>
      <c r="LEM197" s="146"/>
      <c r="LEN197" s="147"/>
      <c r="LEO197" s="162"/>
      <c r="LEP197" s="162"/>
      <c r="LEQ197" s="162"/>
      <c r="LER197" s="148"/>
      <c r="LES197" s="148"/>
      <c r="LET197" s="148"/>
      <c r="LEU197" s="162"/>
      <c r="LEV197" s="148"/>
      <c r="LEW197" s="148"/>
      <c r="LEX197" s="148"/>
      <c r="LEY197" s="148"/>
      <c r="LEZ197" s="162"/>
      <c r="LFA197" s="146"/>
      <c r="LFB197" s="146"/>
      <c r="LFC197" s="146"/>
      <c r="LFD197" s="147"/>
      <c r="LFE197" s="162"/>
      <c r="LFF197" s="162"/>
      <c r="LFG197" s="162"/>
      <c r="LFH197" s="148"/>
      <c r="LFI197" s="148"/>
      <c r="LFJ197" s="148"/>
      <c r="LFK197" s="162"/>
      <c r="LFL197" s="148"/>
      <c r="LFM197" s="148"/>
      <c r="LFN197" s="148"/>
      <c r="LFO197" s="148"/>
      <c r="LFP197" s="162"/>
      <c r="LFQ197" s="146"/>
      <c r="LFR197" s="146"/>
      <c r="LFS197" s="146"/>
      <c r="LFT197" s="147"/>
      <c r="LFU197" s="162"/>
      <c r="LFV197" s="162"/>
      <c r="LFW197" s="162"/>
      <c r="LFX197" s="148"/>
      <c r="LFY197" s="148"/>
      <c r="LFZ197" s="148"/>
      <c r="LGA197" s="162"/>
      <c r="LGB197" s="148"/>
      <c r="LGC197" s="148"/>
      <c r="LGD197" s="148"/>
      <c r="LGE197" s="148"/>
      <c r="LGF197" s="162"/>
      <c r="LGG197" s="146"/>
      <c r="LGH197" s="146"/>
      <c r="LGI197" s="146"/>
      <c r="LGJ197" s="147"/>
      <c r="LGK197" s="162"/>
      <c r="LGL197" s="162"/>
      <c r="LGM197" s="162"/>
      <c r="LGN197" s="148"/>
      <c r="LGO197" s="148"/>
      <c r="LGP197" s="148"/>
      <c r="LGQ197" s="162"/>
      <c r="LGR197" s="148"/>
      <c r="LGS197" s="148"/>
      <c r="LGT197" s="148"/>
      <c r="LGU197" s="148"/>
      <c r="LGV197" s="162"/>
      <c r="LGW197" s="146"/>
      <c r="LGX197" s="146"/>
      <c r="LGY197" s="146"/>
      <c r="LGZ197" s="147"/>
      <c r="LHA197" s="162"/>
      <c r="LHB197" s="162"/>
      <c r="LHC197" s="162"/>
      <c r="LHD197" s="148"/>
      <c r="LHE197" s="148"/>
      <c r="LHF197" s="148"/>
      <c r="LHG197" s="162"/>
      <c r="LHH197" s="148"/>
      <c r="LHI197" s="148"/>
      <c r="LHJ197" s="148"/>
      <c r="LHK197" s="148"/>
      <c r="LHL197" s="162"/>
      <c r="LHM197" s="146"/>
      <c r="LHN197" s="146"/>
      <c r="LHO197" s="146"/>
      <c r="LHP197" s="147"/>
      <c r="LHQ197" s="162"/>
      <c r="LHR197" s="162"/>
      <c r="LHS197" s="162"/>
      <c r="LHT197" s="148"/>
      <c r="LHU197" s="148"/>
      <c r="LHV197" s="148"/>
      <c r="LHW197" s="162"/>
      <c r="LHX197" s="148"/>
      <c r="LHY197" s="148"/>
      <c r="LHZ197" s="148"/>
      <c r="LIA197" s="148"/>
      <c r="LIB197" s="162"/>
      <c r="LIC197" s="146"/>
      <c r="LID197" s="146"/>
      <c r="LIE197" s="146"/>
      <c r="LIF197" s="147"/>
      <c r="LIG197" s="162"/>
      <c r="LIH197" s="162"/>
      <c r="LII197" s="162"/>
      <c r="LIJ197" s="148"/>
      <c r="LIK197" s="148"/>
      <c r="LIL197" s="148"/>
      <c r="LIM197" s="162"/>
      <c r="LIN197" s="148"/>
      <c r="LIO197" s="148"/>
      <c r="LIP197" s="148"/>
      <c r="LIQ197" s="148"/>
      <c r="LIR197" s="162"/>
      <c r="LIS197" s="146"/>
      <c r="LIT197" s="146"/>
      <c r="LIU197" s="146"/>
      <c r="LIV197" s="147"/>
      <c r="LIW197" s="162"/>
      <c r="LIX197" s="162"/>
      <c r="LIY197" s="162"/>
      <c r="LIZ197" s="148"/>
      <c r="LJA197" s="148"/>
      <c r="LJB197" s="148"/>
      <c r="LJC197" s="162"/>
      <c r="LJD197" s="148"/>
      <c r="LJE197" s="148"/>
      <c r="LJF197" s="148"/>
      <c r="LJG197" s="148"/>
      <c r="LJH197" s="162"/>
      <c r="LJI197" s="146"/>
      <c r="LJJ197" s="146"/>
      <c r="LJK197" s="146"/>
      <c r="LJL197" s="147"/>
      <c r="LJM197" s="162"/>
      <c r="LJN197" s="162"/>
      <c r="LJO197" s="162"/>
      <c r="LJP197" s="148"/>
      <c r="LJQ197" s="148"/>
      <c r="LJR197" s="148"/>
      <c r="LJS197" s="162"/>
      <c r="LJT197" s="148"/>
      <c r="LJU197" s="148"/>
      <c r="LJV197" s="148"/>
      <c r="LJW197" s="148"/>
      <c r="LJX197" s="162"/>
      <c r="LJY197" s="146"/>
      <c r="LJZ197" s="146"/>
      <c r="LKA197" s="146"/>
      <c r="LKB197" s="147"/>
      <c r="LKC197" s="162"/>
      <c r="LKD197" s="162"/>
      <c r="LKE197" s="162"/>
      <c r="LKF197" s="148"/>
      <c r="LKG197" s="148"/>
      <c r="LKH197" s="148"/>
      <c r="LKI197" s="162"/>
      <c r="LKJ197" s="148"/>
      <c r="LKK197" s="148"/>
      <c r="LKL197" s="148"/>
      <c r="LKM197" s="148"/>
      <c r="LKN197" s="162"/>
      <c r="LKO197" s="146"/>
      <c r="LKP197" s="146"/>
      <c r="LKQ197" s="146"/>
      <c r="LKR197" s="147"/>
      <c r="LKS197" s="162"/>
      <c r="LKT197" s="162"/>
      <c r="LKU197" s="162"/>
      <c r="LKV197" s="148"/>
      <c r="LKW197" s="148"/>
      <c r="LKX197" s="148"/>
      <c r="LKY197" s="162"/>
      <c r="LKZ197" s="148"/>
      <c r="LLA197" s="148"/>
      <c r="LLB197" s="148"/>
      <c r="LLC197" s="148"/>
      <c r="LLD197" s="162"/>
      <c r="LLE197" s="146"/>
      <c r="LLF197" s="146"/>
      <c r="LLG197" s="146"/>
      <c r="LLH197" s="147"/>
      <c r="LLI197" s="162"/>
      <c r="LLJ197" s="162"/>
      <c r="LLK197" s="162"/>
      <c r="LLL197" s="148"/>
      <c r="LLM197" s="148"/>
      <c r="LLN197" s="148"/>
      <c r="LLO197" s="162"/>
      <c r="LLP197" s="148"/>
      <c r="LLQ197" s="148"/>
      <c r="LLR197" s="148"/>
      <c r="LLS197" s="148"/>
      <c r="LLT197" s="162"/>
      <c r="LLU197" s="146"/>
      <c r="LLV197" s="146"/>
      <c r="LLW197" s="146"/>
      <c r="LLX197" s="147"/>
      <c r="LLY197" s="162"/>
      <c r="LLZ197" s="162"/>
      <c r="LMA197" s="162"/>
      <c r="LMB197" s="148"/>
      <c r="LMC197" s="148"/>
      <c r="LMD197" s="148"/>
      <c r="LME197" s="162"/>
      <c r="LMF197" s="148"/>
      <c r="LMG197" s="148"/>
      <c r="LMH197" s="148"/>
      <c r="LMI197" s="148"/>
      <c r="LMJ197" s="162"/>
      <c r="LMK197" s="146"/>
      <c r="LML197" s="146"/>
      <c r="LMM197" s="146"/>
      <c r="LMN197" s="147"/>
      <c r="LMO197" s="162"/>
      <c r="LMP197" s="162"/>
      <c r="LMQ197" s="162"/>
      <c r="LMR197" s="148"/>
      <c r="LMS197" s="148"/>
      <c r="LMT197" s="148"/>
      <c r="LMU197" s="162"/>
      <c r="LMV197" s="148"/>
      <c r="LMW197" s="148"/>
      <c r="LMX197" s="148"/>
      <c r="LMY197" s="148"/>
      <c r="LMZ197" s="162"/>
      <c r="LNA197" s="146"/>
      <c r="LNB197" s="146"/>
      <c r="LNC197" s="146"/>
      <c r="LND197" s="147"/>
      <c r="LNE197" s="162"/>
      <c r="LNF197" s="162"/>
      <c r="LNG197" s="162"/>
      <c r="LNH197" s="148"/>
      <c r="LNI197" s="148"/>
      <c r="LNJ197" s="148"/>
      <c r="LNK197" s="162"/>
      <c r="LNL197" s="148"/>
      <c r="LNM197" s="148"/>
      <c r="LNN197" s="148"/>
      <c r="LNO197" s="148"/>
      <c r="LNP197" s="162"/>
      <c r="LNQ197" s="146"/>
      <c r="LNR197" s="146"/>
      <c r="LNS197" s="146"/>
      <c r="LNT197" s="147"/>
      <c r="LNU197" s="162"/>
      <c r="LNV197" s="162"/>
      <c r="LNW197" s="162"/>
      <c r="LNX197" s="148"/>
      <c r="LNY197" s="148"/>
      <c r="LNZ197" s="148"/>
      <c r="LOA197" s="162"/>
      <c r="LOB197" s="148"/>
      <c r="LOC197" s="148"/>
      <c r="LOD197" s="148"/>
      <c r="LOE197" s="148"/>
      <c r="LOF197" s="162"/>
      <c r="LOG197" s="146"/>
      <c r="LOH197" s="146"/>
      <c r="LOI197" s="146"/>
      <c r="LOJ197" s="147"/>
      <c r="LOK197" s="162"/>
      <c r="LOL197" s="162"/>
      <c r="LOM197" s="162"/>
      <c r="LON197" s="148"/>
      <c r="LOO197" s="148"/>
      <c r="LOP197" s="148"/>
      <c r="LOQ197" s="162"/>
      <c r="LOR197" s="148"/>
      <c r="LOS197" s="148"/>
      <c r="LOT197" s="148"/>
      <c r="LOU197" s="148"/>
      <c r="LOV197" s="162"/>
      <c r="LOW197" s="146"/>
      <c r="LOX197" s="146"/>
      <c r="LOY197" s="146"/>
      <c r="LOZ197" s="147"/>
      <c r="LPA197" s="162"/>
      <c r="LPB197" s="162"/>
      <c r="LPC197" s="162"/>
      <c r="LPD197" s="148"/>
      <c r="LPE197" s="148"/>
      <c r="LPF197" s="148"/>
      <c r="LPG197" s="162"/>
      <c r="LPH197" s="148"/>
      <c r="LPI197" s="148"/>
      <c r="LPJ197" s="148"/>
      <c r="LPK197" s="148"/>
      <c r="LPL197" s="162"/>
      <c r="LPM197" s="146"/>
      <c r="LPN197" s="146"/>
      <c r="LPO197" s="146"/>
      <c r="LPP197" s="147"/>
      <c r="LPQ197" s="162"/>
      <c r="LPR197" s="162"/>
      <c r="LPS197" s="162"/>
      <c r="LPT197" s="148"/>
      <c r="LPU197" s="148"/>
      <c r="LPV197" s="148"/>
      <c r="LPW197" s="162"/>
      <c r="LPX197" s="148"/>
      <c r="LPY197" s="148"/>
      <c r="LPZ197" s="148"/>
      <c r="LQA197" s="148"/>
      <c r="LQB197" s="162"/>
      <c r="LQC197" s="146"/>
      <c r="LQD197" s="146"/>
      <c r="LQE197" s="146"/>
      <c r="LQF197" s="147"/>
      <c r="LQG197" s="162"/>
      <c r="LQH197" s="162"/>
      <c r="LQI197" s="162"/>
      <c r="LQJ197" s="148"/>
      <c r="LQK197" s="148"/>
      <c r="LQL197" s="148"/>
      <c r="LQM197" s="162"/>
      <c r="LQN197" s="148"/>
      <c r="LQO197" s="148"/>
      <c r="LQP197" s="148"/>
      <c r="LQQ197" s="148"/>
      <c r="LQR197" s="162"/>
      <c r="LQS197" s="146"/>
      <c r="LQT197" s="146"/>
      <c r="LQU197" s="146"/>
      <c r="LQV197" s="147"/>
      <c r="LQW197" s="162"/>
      <c r="LQX197" s="162"/>
      <c r="LQY197" s="162"/>
      <c r="LQZ197" s="148"/>
      <c r="LRA197" s="148"/>
      <c r="LRB197" s="148"/>
      <c r="LRC197" s="162"/>
      <c r="LRD197" s="148"/>
      <c r="LRE197" s="148"/>
      <c r="LRF197" s="148"/>
      <c r="LRG197" s="148"/>
      <c r="LRH197" s="162"/>
      <c r="LRI197" s="146"/>
      <c r="LRJ197" s="146"/>
      <c r="LRK197" s="146"/>
      <c r="LRL197" s="147"/>
      <c r="LRM197" s="162"/>
      <c r="LRN197" s="162"/>
      <c r="LRO197" s="162"/>
      <c r="LRP197" s="148"/>
      <c r="LRQ197" s="148"/>
      <c r="LRR197" s="148"/>
      <c r="LRS197" s="162"/>
      <c r="LRT197" s="148"/>
      <c r="LRU197" s="148"/>
      <c r="LRV197" s="148"/>
      <c r="LRW197" s="148"/>
      <c r="LRX197" s="162"/>
      <c r="LRY197" s="146"/>
      <c r="LRZ197" s="146"/>
      <c r="LSA197" s="146"/>
      <c r="LSB197" s="147"/>
      <c r="LSC197" s="162"/>
      <c r="LSD197" s="162"/>
      <c r="LSE197" s="162"/>
      <c r="LSF197" s="148"/>
      <c r="LSG197" s="148"/>
      <c r="LSH197" s="148"/>
      <c r="LSI197" s="162"/>
      <c r="LSJ197" s="148"/>
      <c r="LSK197" s="148"/>
      <c r="LSL197" s="148"/>
      <c r="LSM197" s="148"/>
      <c r="LSN197" s="162"/>
      <c r="LSO197" s="146"/>
      <c r="LSP197" s="146"/>
      <c r="LSQ197" s="146"/>
      <c r="LSR197" s="147"/>
      <c r="LSS197" s="162"/>
      <c r="LST197" s="162"/>
      <c r="LSU197" s="162"/>
      <c r="LSV197" s="148"/>
      <c r="LSW197" s="148"/>
      <c r="LSX197" s="148"/>
      <c r="LSY197" s="162"/>
      <c r="LSZ197" s="148"/>
      <c r="LTA197" s="148"/>
      <c r="LTB197" s="148"/>
      <c r="LTC197" s="148"/>
      <c r="LTD197" s="162"/>
      <c r="LTE197" s="146"/>
      <c r="LTF197" s="146"/>
      <c r="LTG197" s="146"/>
      <c r="LTH197" s="147"/>
      <c r="LTI197" s="162"/>
      <c r="LTJ197" s="162"/>
      <c r="LTK197" s="162"/>
      <c r="LTL197" s="148"/>
      <c r="LTM197" s="148"/>
      <c r="LTN197" s="148"/>
      <c r="LTO197" s="162"/>
      <c r="LTP197" s="148"/>
      <c r="LTQ197" s="148"/>
      <c r="LTR197" s="148"/>
      <c r="LTS197" s="148"/>
      <c r="LTT197" s="162"/>
      <c r="LTU197" s="146"/>
      <c r="LTV197" s="146"/>
      <c r="LTW197" s="146"/>
      <c r="LTX197" s="147"/>
      <c r="LTY197" s="162"/>
      <c r="LTZ197" s="162"/>
      <c r="LUA197" s="162"/>
      <c r="LUB197" s="148"/>
      <c r="LUC197" s="148"/>
      <c r="LUD197" s="148"/>
      <c r="LUE197" s="162"/>
      <c r="LUF197" s="148"/>
      <c r="LUG197" s="148"/>
      <c r="LUH197" s="148"/>
      <c r="LUI197" s="148"/>
      <c r="LUJ197" s="162"/>
      <c r="LUK197" s="146"/>
      <c r="LUL197" s="146"/>
      <c r="LUM197" s="146"/>
      <c r="LUN197" s="147"/>
      <c r="LUO197" s="162"/>
      <c r="LUP197" s="162"/>
      <c r="LUQ197" s="162"/>
      <c r="LUR197" s="148"/>
      <c r="LUS197" s="148"/>
      <c r="LUT197" s="148"/>
      <c r="LUU197" s="162"/>
      <c r="LUV197" s="148"/>
      <c r="LUW197" s="148"/>
      <c r="LUX197" s="148"/>
      <c r="LUY197" s="148"/>
      <c r="LUZ197" s="162"/>
      <c r="LVA197" s="146"/>
      <c r="LVB197" s="146"/>
      <c r="LVC197" s="146"/>
      <c r="LVD197" s="147"/>
      <c r="LVE197" s="162"/>
      <c r="LVF197" s="162"/>
      <c r="LVG197" s="162"/>
      <c r="LVH197" s="148"/>
      <c r="LVI197" s="148"/>
      <c r="LVJ197" s="148"/>
      <c r="LVK197" s="162"/>
      <c r="LVL197" s="148"/>
      <c r="LVM197" s="148"/>
      <c r="LVN197" s="148"/>
      <c r="LVO197" s="148"/>
      <c r="LVP197" s="162"/>
      <c r="LVQ197" s="146"/>
      <c r="LVR197" s="146"/>
      <c r="LVS197" s="146"/>
      <c r="LVT197" s="147"/>
      <c r="LVU197" s="162"/>
      <c r="LVV197" s="162"/>
      <c r="LVW197" s="162"/>
      <c r="LVX197" s="148"/>
      <c r="LVY197" s="148"/>
      <c r="LVZ197" s="148"/>
      <c r="LWA197" s="162"/>
      <c r="LWB197" s="148"/>
      <c r="LWC197" s="148"/>
      <c r="LWD197" s="148"/>
      <c r="LWE197" s="148"/>
      <c r="LWF197" s="162"/>
      <c r="LWG197" s="146"/>
      <c r="LWH197" s="146"/>
      <c r="LWI197" s="146"/>
      <c r="LWJ197" s="147"/>
      <c r="LWK197" s="162"/>
      <c r="LWL197" s="162"/>
      <c r="LWM197" s="162"/>
      <c r="LWN197" s="148"/>
      <c r="LWO197" s="148"/>
      <c r="LWP197" s="148"/>
      <c r="LWQ197" s="162"/>
      <c r="LWR197" s="148"/>
      <c r="LWS197" s="148"/>
      <c r="LWT197" s="148"/>
      <c r="LWU197" s="148"/>
      <c r="LWV197" s="162"/>
      <c r="LWW197" s="146"/>
      <c r="LWX197" s="146"/>
      <c r="LWY197" s="146"/>
      <c r="LWZ197" s="147"/>
      <c r="LXA197" s="162"/>
      <c r="LXB197" s="162"/>
      <c r="LXC197" s="162"/>
      <c r="LXD197" s="148"/>
      <c r="LXE197" s="148"/>
      <c r="LXF197" s="148"/>
      <c r="LXG197" s="162"/>
      <c r="LXH197" s="148"/>
      <c r="LXI197" s="148"/>
      <c r="LXJ197" s="148"/>
      <c r="LXK197" s="148"/>
      <c r="LXL197" s="162"/>
      <c r="LXM197" s="146"/>
      <c r="LXN197" s="146"/>
      <c r="LXO197" s="146"/>
      <c r="LXP197" s="147"/>
      <c r="LXQ197" s="162"/>
      <c r="LXR197" s="162"/>
      <c r="LXS197" s="162"/>
      <c r="LXT197" s="148"/>
      <c r="LXU197" s="148"/>
      <c r="LXV197" s="148"/>
      <c r="LXW197" s="162"/>
      <c r="LXX197" s="148"/>
      <c r="LXY197" s="148"/>
      <c r="LXZ197" s="148"/>
      <c r="LYA197" s="148"/>
      <c r="LYB197" s="162"/>
      <c r="LYC197" s="146"/>
      <c r="LYD197" s="146"/>
      <c r="LYE197" s="146"/>
      <c r="LYF197" s="147"/>
      <c r="LYG197" s="162"/>
      <c r="LYH197" s="162"/>
      <c r="LYI197" s="162"/>
      <c r="LYJ197" s="148"/>
      <c r="LYK197" s="148"/>
      <c r="LYL197" s="148"/>
      <c r="LYM197" s="162"/>
      <c r="LYN197" s="148"/>
      <c r="LYO197" s="148"/>
      <c r="LYP197" s="148"/>
      <c r="LYQ197" s="148"/>
      <c r="LYR197" s="162"/>
      <c r="LYS197" s="146"/>
      <c r="LYT197" s="146"/>
      <c r="LYU197" s="146"/>
      <c r="LYV197" s="147"/>
      <c r="LYW197" s="162"/>
      <c r="LYX197" s="162"/>
      <c r="LYY197" s="162"/>
      <c r="LYZ197" s="148"/>
      <c r="LZA197" s="148"/>
      <c r="LZB197" s="148"/>
      <c r="LZC197" s="162"/>
      <c r="LZD197" s="148"/>
      <c r="LZE197" s="148"/>
      <c r="LZF197" s="148"/>
      <c r="LZG197" s="148"/>
      <c r="LZH197" s="162"/>
      <c r="LZI197" s="146"/>
      <c r="LZJ197" s="146"/>
      <c r="LZK197" s="146"/>
      <c r="LZL197" s="147"/>
      <c r="LZM197" s="162"/>
      <c r="LZN197" s="162"/>
      <c r="LZO197" s="162"/>
      <c r="LZP197" s="148"/>
      <c r="LZQ197" s="148"/>
      <c r="LZR197" s="148"/>
      <c r="LZS197" s="162"/>
      <c r="LZT197" s="148"/>
      <c r="LZU197" s="148"/>
      <c r="LZV197" s="148"/>
      <c r="LZW197" s="148"/>
      <c r="LZX197" s="162"/>
      <c r="LZY197" s="146"/>
      <c r="LZZ197" s="146"/>
      <c r="MAA197" s="146"/>
      <c r="MAB197" s="147"/>
      <c r="MAC197" s="162"/>
      <c r="MAD197" s="162"/>
      <c r="MAE197" s="162"/>
      <c r="MAF197" s="148"/>
      <c r="MAG197" s="148"/>
      <c r="MAH197" s="148"/>
      <c r="MAI197" s="162"/>
      <c r="MAJ197" s="148"/>
      <c r="MAK197" s="148"/>
      <c r="MAL197" s="148"/>
      <c r="MAM197" s="148"/>
      <c r="MAN197" s="162"/>
      <c r="MAO197" s="146"/>
      <c r="MAP197" s="146"/>
      <c r="MAQ197" s="146"/>
      <c r="MAR197" s="147"/>
      <c r="MAS197" s="162"/>
      <c r="MAT197" s="162"/>
      <c r="MAU197" s="162"/>
      <c r="MAV197" s="148"/>
      <c r="MAW197" s="148"/>
      <c r="MAX197" s="148"/>
      <c r="MAY197" s="162"/>
      <c r="MAZ197" s="148"/>
      <c r="MBA197" s="148"/>
      <c r="MBB197" s="148"/>
      <c r="MBC197" s="148"/>
      <c r="MBD197" s="162"/>
      <c r="MBE197" s="146"/>
      <c r="MBF197" s="146"/>
      <c r="MBG197" s="146"/>
      <c r="MBH197" s="147"/>
      <c r="MBI197" s="162"/>
      <c r="MBJ197" s="162"/>
      <c r="MBK197" s="162"/>
      <c r="MBL197" s="148"/>
      <c r="MBM197" s="148"/>
      <c r="MBN197" s="148"/>
      <c r="MBO197" s="162"/>
      <c r="MBP197" s="148"/>
      <c r="MBQ197" s="148"/>
      <c r="MBR197" s="148"/>
      <c r="MBS197" s="148"/>
      <c r="MBT197" s="162"/>
      <c r="MBU197" s="146"/>
      <c r="MBV197" s="146"/>
      <c r="MBW197" s="146"/>
      <c r="MBX197" s="147"/>
      <c r="MBY197" s="162"/>
      <c r="MBZ197" s="162"/>
      <c r="MCA197" s="162"/>
      <c r="MCB197" s="148"/>
      <c r="MCC197" s="148"/>
      <c r="MCD197" s="148"/>
      <c r="MCE197" s="162"/>
      <c r="MCF197" s="148"/>
      <c r="MCG197" s="148"/>
      <c r="MCH197" s="148"/>
      <c r="MCI197" s="148"/>
      <c r="MCJ197" s="162"/>
      <c r="MCK197" s="146"/>
      <c r="MCL197" s="146"/>
      <c r="MCM197" s="146"/>
      <c r="MCN197" s="147"/>
      <c r="MCO197" s="162"/>
      <c r="MCP197" s="162"/>
      <c r="MCQ197" s="162"/>
      <c r="MCR197" s="148"/>
      <c r="MCS197" s="148"/>
      <c r="MCT197" s="148"/>
      <c r="MCU197" s="162"/>
      <c r="MCV197" s="148"/>
      <c r="MCW197" s="148"/>
      <c r="MCX197" s="148"/>
      <c r="MCY197" s="148"/>
      <c r="MCZ197" s="162"/>
      <c r="MDA197" s="146"/>
      <c r="MDB197" s="146"/>
      <c r="MDC197" s="146"/>
      <c r="MDD197" s="147"/>
      <c r="MDE197" s="162"/>
      <c r="MDF197" s="162"/>
      <c r="MDG197" s="162"/>
      <c r="MDH197" s="148"/>
      <c r="MDI197" s="148"/>
      <c r="MDJ197" s="148"/>
      <c r="MDK197" s="162"/>
      <c r="MDL197" s="148"/>
      <c r="MDM197" s="148"/>
      <c r="MDN197" s="148"/>
      <c r="MDO197" s="148"/>
      <c r="MDP197" s="162"/>
      <c r="MDQ197" s="146"/>
      <c r="MDR197" s="146"/>
      <c r="MDS197" s="146"/>
      <c r="MDT197" s="147"/>
      <c r="MDU197" s="162"/>
      <c r="MDV197" s="162"/>
      <c r="MDW197" s="162"/>
      <c r="MDX197" s="148"/>
      <c r="MDY197" s="148"/>
      <c r="MDZ197" s="148"/>
      <c r="MEA197" s="162"/>
      <c r="MEB197" s="148"/>
      <c r="MEC197" s="148"/>
      <c r="MED197" s="148"/>
      <c r="MEE197" s="148"/>
      <c r="MEF197" s="162"/>
      <c r="MEG197" s="146"/>
      <c r="MEH197" s="146"/>
      <c r="MEI197" s="146"/>
      <c r="MEJ197" s="147"/>
      <c r="MEK197" s="162"/>
      <c r="MEL197" s="162"/>
      <c r="MEM197" s="162"/>
      <c r="MEN197" s="148"/>
      <c r="MEO197" s="148"/>
      <c r="MEP197" s="148"/>
      <c r="MEQ197" s="162"/>
      <c r="MER197" s="148"/>
      <c r="MES197" s="148"/>
      <c r="MET197" s="148"/>
      <c r="MEU197" s="148"/>
      <c r="MEV197" s="162"/>
      <c r="MEW197" s="146"/>
      <c r="MEX197" s="146"/>
      <c r="MEY197" s="146"/>
      <c r="MEZ197" s="147"/>
      <c r="MFA197" s="162"/>
      <c r="MFB197" s="162"/>
      <c r="MFC197" s="162"/>
      <c r="MFD197" s="148"/>
      <c r="MFE197" s="148"/>
      <c r="MFF197" s="148"/>
      <c r="MFG197" s="162"/>
      <c r="MFH197" s="148"/>
      <c r="MFI197" s="148"/>
      <c r="MFJ197" s="148"/>
      <c r="MFK197" s="148"/>
      <c r="MFL197" s="162"/>
      <c r="MFM197" s="146"/>
      <c r="MFN197" s="146"/>
      <c r="MFO197" s="146"/>
      <c r="MFP197" s="147"/>
      <c r="MFQ197" s="162"/>
      <c r="MFR197" s="162"/>
      <c r="MFS197" s="162"/>
      <c r="MFT197" s="148"/>
      <c r="MFU197" s="148"/>
      <c r="MFV197" s="148"/>
      <c r="MFW197" s="162"/>
      <c r="MFX197" s="148"/>
      <c r="MFY197" s="148"/>
      <c r="MFZ197" s="148"/>
      <c r="MGA197" s="148"/>
      <c r="MGB197" s="162"/>
      <c r="MGC197" s="146"/>
      <c r="MGD197" s="146"/>
      <c r="MGE197" s="146"/>
      <c r="MGF197" s="147"/>
      <c r="MGG197" s="162"/>
      <c r="MGH197" s="162"/>
      <c r="MGI197" s="162"/>
      <c r="MGJ197" s="148"/>
      <c r="MGK197" s="148"/>
      <c r="MGL197" s="148"/>
      <c r="MGM197" s="162"/>
      <c r="MGN197" s="148"/>
      <c r="MGO197" s="148"/>
      <c r="MGP197" s="148"/>
      <c r="MGQ197" s="148"/>
      <c r="MGR197" s="162"/>
      <c r="MGS197" s="146"/>
      <c r="MGT197" s="146"/>
      <c r="MGU197" s="146"/>
      <c r="MGV197" s="147"/>
      <c r="MGW197" s="162"/>
      <c r="MGX197" s="162"/>
      <c r="MGY197" s="162"/>
      <c r="MGZ197" s="148"/>
      <c r="MHA197" s="148"/>
      <c r="MHB197" s="148"/>
      <c r="MHC197" s="162"/>
      <c r="MHD197" s="148"/>
      <c r="MHE197" s="148"/>
      <c r="MHF197" s="148"/>
      <c r="MHG197" s="148"/>
      <c r="MHH197" s="162"/>
      <c r="MHI197" s="146"/>
      <c r="MHJ197" s="146"/>
      <c r="MHK197" s="146"/>
      <c r="MHL197" s="147"/>
      <c r="MHM197" s="162"/>
      <c r="MHN197" s="162"/>
      <c r="MHO197" s="162"/>
      <c r="MHP197" s="148"/>
      <c r="MHQ197" s="148"/>
      <c r="MHR197" s="148"/>
      <c r="MHS197" s="162"/>
      <c r="MHT197" s="148"/>
      <c r="MHU197" s="148"/>
      <c r="MHV197" s="148"/>
      <c r="MHW197" s="148"/>
      <c r="MHX197" s="162"/>
      <c r="MHY197" s="146"/>
      <c r="MHZ197" s="146"/>
      <c r="MIA197" s="146"/>
      <c r="MIB197" s="147"/>
      <c r="MIC197" s="162"/>
      <c r="MID197" s="162"/>
      <c r="MIE197" s="162"/>
      <c r="MIF197" s="148"/>
      <c r="MIG197" s="148"/>
      <c r="MIH197" s="148"/>
      <c r="MII197" s="162"/>
      <c r="MIJ197" s="148"/>
      <c r="MIK197" s="148"/>
      <c r="MIL197" s="148"/>
      <c r="MIM197" s="148"/>
      <c r="MIN197" s="162"/>
      <c r="MIO197" s="146"/>
      <c r="MIP197" s="146"/>
      <c r="MIQ197" s="146"/>
      <c r="MIR197" s="147"/>
      <c r="MIS197" s="162"/>
      <c r="MIT197" s="162"/>
      <c r="MIU197" s="162"/>
      <c r="MIV197" s="148"/>
      <c r="MIW197" s="148"/>
      <c r="MIX197" s="148"/>
      <c r="MIY197" s="162"/>
      <c r="MIZ197" s="148"/>
      <c r="MJA197" s="148"/>
      <c r="MJB197" s="148"/>
      <c r="MJC197" s="148"/>
      <c r="MJD197" s="162"/>
      <c r="MJE197" s="146"/>
      <c r="MJF197" s="146"/>
      <c r="MJG197" s="146"/>
      <c r="MJH197" s="147"/>
      <c r="MJI197" s="162"/>
      <c r="MJJ197" s="162"/>
      <c r="MJK197" s="162"/>
      <c r="MJL197" s="148"/>
      <c r="MJM197" s="148"/>
      <c r="MJN197" s="148"/>
      <c r="MJO197" s="162"/>
      <c r="MJP197" s="148"/>
      <c r="MJQ197" s="148"/>
      <c r="MJR197" s="148"/>
      <c r="MJS197" s="148"/>
      <c r="MJT197" s="162"/>
      <c r="MJU197" s="146"/>
      <c r="MJV197" s="146"/>
      <c r="MJW197" s="146"/>
      <c r="MJX197" s="147"/>
      <c r="MJY197" s="162"/>
      <c r="MJZ197" s="162"/>
      <c r="MKA197" s="162"/>
      <c r="MKB197" s="148"/>
      <c r="MKC197" s="148"/>
      <c r="MKD197" s="148"/>
      <c r="MKE197" s="162"/>
      <c r="MKF197" s="148"/>
      <c r="MKG197" s="148"/>
      <c r="MKH197" s="148"/>
      <c r="MKI197" s="148"/>
      <c r="MKJ197" s="162"/>
      <c r="MKK197" s="146"/>
      <c r="MKL197" s="146"/>
      <c r="MKM197" s="146"/>
      <c r="MKN197" s="147"/>
      <c r="MKO197" s="162"/>
      <c r="MKP197" s="162"/>
      <c r="MKQ197" s="162"/>
      <c r="MKR197" s="148"/>
      <c r="MKS197" s="148"/>
      <c r="MKT197" s="148"/>
      <c r="MKU197" s="162"/>
      <c r="MKV197" s="148"/>
      <c r="MKW197" s="148"/>
      <c r="MKX197" s="148"/>
      <c r="MKY197" s="148"/>
      <c r="MKZ197" s="162"/>
      <c r="MLA197" s="146"/>
      <c r="MLB197" s="146"/>
      <c r="MLC197" s="146"/>
      <c r="MLD197" s="147"/>
      <c r="MLE197" s="162"/>
      <c r="MLF197" s="162"/>
      <c r="MLG197" s="162"/>
      <c r="MLH197" s="148"/>
      <c r="MLI197" s="148"/>
      <c r="MLJ197" s="148"/>
      <c r="MLK197" s="162"/>
      <c r="MLL197" s="148"/>
      <c r="MLM197" s="148"/>
      <c r="MLN197" s="148"/>
      <c r="MLO197" s="148"/>
      <c r="MLP197" s="162"/>
      <c r="MLQ197" s="146"/>
      <c r="MLR197" s="146"/>
      <c r="MLS197" s="146"/>
      <c r="MLT197" s="147"/>
      <c r="MLU197" s="162"/>
      <c r="MLV197" s="162"/>
      <c r="MLW197" s="162"/>
      <c r="MLX197" s="148"/>
      <c r="MLY197" s="148"/>
      <c r="MLZ197" s="148"/>
      <c r="MMA197" s="162"/>
      <c r="MMB197" s="148"/>
      <c r="MMC197" s="148"/>
      <c r="MMD197" s="148"/>
      <c r="MME197" s="148"/>
      <c r="MMF197" s="162"/>
      <c r="MMG197" s="146"/>
      <c r="MMH197" s="146"/>
      <c r="MMI197" s="146"/>
      <c r="MMJ197" s="147"/>
      <c r="MMK197" s="162"/>
      <c r="MML197" s="162"/>
      <c r="MMM197" s="162"/>
      <c r="MMN197" s="148"/>
      <c r="MMO197" s="148"/>
      <c r="MMP197" s="148"/>
      <c r="MMQ197" s="162"/>
      <c r="MMR197" s="148"/>
      <c r="MMS197" s="148"/>
      <c r="MMT197" s="148"/>
      <c r="MMU197" s="148"/>
      <c r="MMV197" s="162"/>
      <c r="MMW197" s="146"/>
      <c r="MMX197" s="146"/>
      <c r="MMY197" s="146"/>
      <c r="MMZ197" s="147"/>
      <c r="MNA197" s="162"/>
      <c r="MNB197" s="162"/>
      <c r="MNC197" s="162"/>
      <c r="MND197" s="148"/>
      <c r="MNE197" s="148"/>
      <c r="MNF197" s="148"/>
      <c r="MNG197" s="162"/>
      <c r="MNH197" s="148"/>
      <c r="MNI197" s="148"/>
      <c r="MNJ197" s="148"/>
      <c r="MNK197" s="148"/>
      <c r="MNL197" s="162"/>
      <c r="MNM197" s="146"/>
      <c r="MNN197" s="146"/>
      <c r="MNO197" s="146"/>
      <c r="MNP197" s="147"/>
      <c r="MNQ197" s="162"/>
      <c r="MNR197" s="162"/>
      <c r="MNS197" s="162"/>
      <c r="MNT197" s="148"/>
      <c r="MNU197" s="148"/>
      <c r="MNV197" s="148"/>
      <c r="MNW197" s="162"/>
      <c r="MNX197" s="148"/>
      <c r="MNY197" s="148"/>
      <c r="MNZ197" s="148"/>
      <c r="MOA197" s="148"/>
      <c r="MOB197" s="162"/>
      <c r="MOC197" s="146"/>
      <c r="MOD197" s="146"/>
      <c r="MOE197" s="146"/>
      <c r="MOF197" s="147"/>
      <c r="MOG197" s="162"/>
      <c r="MOH197" s="162"/>
      <c r="MOI197" s="162"/>
      <c r="MOJ197" s="148"/>
      <c r="MOK197" s="148"/>
      <c r="MOL197" s="148"/>
      <c r="MOM197" s="162"/>
      <c r="MON197" s="148"/>
      <c r="MOO197" s="148"/>
      <c r="MOP197" s="148"/>
      <c r="MOQ197" s="148"/>
      <c r="MOR197" s="162"/>
      <c r="MOS197" s="146"/>
      <c r="MOT197" s="146"/>
      <c r="MOU197" s="146"/>
      <c r="MOV197" s="147"/>
      <c r="MOW197" s="162"/>
      <c r="MOX197" s="162"/>
      <c r="MOY197" s="162"/>
      <c r="MOZ197" s="148"/>
      <c r="MPA197" s="148"/>
      <c r="MPB197" s="148"/>
      <c r="MPC197" s="162"/>
      <c r="MPD197" s="148"/>
      <c r="MPE197" s="148"/>
      <c r="MPF197" s="148"/>
      <c r="MPG197" s="148"/>
      <c r="MPH197" s="162"/>
      <c r="MPI197" s="146"/>
      <c r="MPJ197" s="146"/>
      <c r="MPK197" s="146"/>
      <c r="MPL197" s="147"/>
      <c r="MPM197" s="162"/>
      <c r="MPN197" s="162"/>
      <c r="MPO197" s="162"/>
      <c r="MPP197" s="148"/>
      <c r="MPQ197" s="148"/>
      <c r="MPR197" s="148"/>
      <c r="MPS197" s="162"/>
      <c r="MPT197" s="148"/>
      <c r="MPU197" s="148"/>
      <c r="MPV197" s="148"/>
      <c r="MPW197" s="148"/>
      <c r="MPX197" s="162"/>
      <c r="MPY197" s="146"/>
      <c r="MPZ197" s="146"/>
      <c r="MQA197" s="146"/>
      <c r="MQB197" s="147"/>
      <c r="MQC197" s="162"/>
      <c r="MQD197" s="162"/>
      <c r="MQE197" s="162"/>
      <c r="MQF197" s="148"/>
      <c r="MQG197" s="148"/>
      <c r="MQH197" s="148"/>
      <c r="MQI197" s="162"/>
      <c r="MQJ197" s="148"/>
      <c r="MQK197" s="148"/>
      <c r="MQL197" s="148"/>
      <c r="MQM197" s="148"/>
      <c r="MQN197" s="162"/>
      <c r="MQO197" s="146"/>
      <c r="MQP197" s="146"/>
      <c r="MQQ197" s="146"/>
      <c r="MQR197" s="147"/>
      <c r="MQS197" s="162"/>
      <c r="MQT197" s="162"/>
      <c r="MQU197" s="162"/>
      <c r="MQV197" s="148"/>
      <c r="MQW197" s="148"/>
      <c r="MQX197" s="148"/>
      <c r="MQY197" s="162"/>
      <c r="MQZ197" s="148"/>
      <c r="MRA197" s="148"/>
      <c r="MRB197" s="148"/>
      <c r="MRC197" s="148"/>
      <c r="MRD197" s="162"/>
      <c r="MRE197" s="146"/>
      <c r="MRF197" s="146"/>
      <c r="MRG197" s="146"/>
      <c r="MRH197" s="147"/>
      <c r="MRI197" s="162"/>
      <c r="MRJ197" s="162"/>
      <c r="MRK197" s="162"/>
      <c r="MRL197" s="148"/>
      <c r="MRM197" s="148"/>
      <c r="MRN197" s="148"/>
      <c r="MRO197" s="162"/>
      <c r="MRP197" s="148"/>
      <c r="MRQ197" s="148"/>
      <c r="MRR197" s="148"/>
      <c r="MRS197" s="148"/>
      <c r="MRT197" s="162"/>
      <c r="MRU197" s="146"/>
      <c r="MRV197" s="146"/>
      <c r="MRW197" s="146"/>
      <c r="MRX197" s="147"/>
      <c r="MRY197" s="162"/>
      <c r="MRZ197" s="162"/>
      <c r="MSA197" s="162"/>
      <c r="MSB197" s="148"/>
      <c r="MSC197" s="148"/>
      <c r="MSD197" s="148"/>
      <c r="MSE197" s="162"/>
      <c r="MSF197" s="148"/>
      <c r="MSG197" s="148"/>
      <c r="MSH197" s="148"/>
      <c r="MSI197" s="148"/>
      <c r="MSJ197" s="162"/>
      <c r="MSK197" s="146"/>
      <c r="MSL197" s="146"/>
      <c r="MSM197" s="146"/>
      <c r="MSN197" s="147"/>
      <c r="MSO197" s="162"/>
      <c r="MSP197" s="162"/>
      <c r="MSQ197" s="162"/>
      <c r="MSR197" s="148"/>
      <c r="MSS197" s="148"/>
      <c r="MST197" s="148"/>
      <c r="MSU197" s="162"/>
      <c r="MSV197" s="148"/>
      <c r="MSW197" s="148"/>
      <c r="MSX197" s="148"/>
      <c r="MSY197" s="148"/>
      <c r="MSZ197" s="162"/>
      <c r="MTA197" s="146"/>
      <c r="MTB197" s="146"/>
      <c r="MTC197" s="146"/>
      <c r="MTD197" s="147"/>
      <c r="MTE197" s="162"/>
      <c r="MTF197" s="162"/>
      <c r="MTG197" s="162"/>
      <c r="MTH197" s="148"/>
      <c r="MTI197" s="148"/>
      <c r="MTJ197" s="148"/>
      <c r="MTK197" s="162"/>
      <c r="MTL197" s="148"/>
      <c r="MTM197" s="148"/>
      <c r="MTN197" s="148"/>
      <c r="MTO197" s="148"/>
      <c r="MTP197" s="162"/>
      <c r="MTQ197" s="146"/>
      <c r="MTR197" s="146"/>
      <c r="MTS197" s="146"/>
      <c r="MTT197" s="147"/>
      <c r="MTU197" s="162"/>
      <c r="MTV197" s="162"/>
      <c r="MTW197" s="162"/>
      <c r="MTX197" s="148"/>
      <c r="MTY197" s="148"/>
      <c r="MTZ197" s="148"/>
      <c r="MUA197" s="162"/>
      <c r="MUB197" s="148"/>
      <c r="MUC197" s="148"/>
      <c r="MUD197" s="148"/>
      <c r="MUE197" s="148"/>
      <c r="MUF197" s="162"/>
      <c r="MUG197" s="146"/>
      <c r="MUH197" s="146"/>
      <c r="MUI197" s="146"/>
      <c r="MUJ197" s="147"/>
      <c r="MUK197" s="162"/>
      <c r="MUL197" s="162"/>
      <c r="MUM197" s="162"/>
      <c r="MUN197" s="148"/>
      <c r="MUO197" s="148"/>
      <c r="MUP197" s="148"/>
      <c r="MUQ197" s="162"/>
      <c r="MUR197" s="148"/>
      <c r="MUS197" s="148"/>
      <c r="MUT197" s="148"/>
      <c r="MUU197" s="148"/>
      <c r="MUV197" s="162"/>
      <c r="MUW197" s="146"/>
      <c r="MUX197" s="146"/>
      <c r="MUY197" s="146"/>
      <c r="MUZ197" s="147"/>
      <c r="MVA197" s="162"/>
      <c r="MVB197" s="162"/>
      <c r="MVC197" s="162"/>
      <c r="MVD197" s="148"/>
      <c r="MVE197" s="148"/>
      <c r="MVF197" s="148"/>
      <c r="MVG197" s="162"/>
      <c r="MVH197" s="148"/>
      <c r="MVI197" s="148"/>
      <c r="MVJ197" s="148"/>
      <c r="MVK197" s="148"/>
      <c r="MVL197" s="162"/>
      <c r="MVM197" s="146"/>
      <c r="MVN197" s="146"/>
      <c r="MVO197" s="146"/>
      <c r="MVP197" s="147"/>
      <c r="MVQ197" s="162"/>
      <c r="MVR197" s="162"/>
      <c r="MVS197" s="162"/>
      <c r="MVT197" s="148"/>
      <c r="MVU197" s="148"/>
      <c r="MVV197" s="148"/>
      <c r="MVW197" s="162"/>
      <c r="MVX197" s="148"/>
      <c r="MVY197" s="148"/>
      <c r="MVZ197" s="148"/>
      <c r="MWA197" s="148"/>
      <c r="MWB197" s="162"/>
      <c r="MWC197" s="146"/>
      <c r="MWD197" s="146"/>
      <c r="MWE197" s="146"/>
      <c r="MWF197" s="147"/>
      <c r="MWG197" s="162"/>
      <c r="MWH197" s="162"/>
      <c r="MWI197" s="162"/>
      <c r="MWJ197" s="148"/>
      <c r="MWK197" s="148"/>
      <c r="MWL197" s="148"/>
      <c r="MWM197" s="162"/>
      <c r="MWN197" s="148"/>
      <c r="MWO197" s="148"/>
      <c r="MWP197" s="148"/>
      <c r="MWQ197" s="148"/>
      <c r="MWR197" s="162"/>
      <c r="MWS197" s="146"/>
      <c r="MWT197" s="146"/>
      <c r="MWU197" s="146"/>
      <c r="MWV197" s="147"/>
      <c r="MWW197" s="162"/>
      <c r="MWX197" s="162"/>
      <c r="MWY197" s="162"/>
      <c r="MWZ197" s="148"/>
      <c r="MXA197" s="148"/>
      <c r="MXB197" s="148"/>
      <c r="MXC197" s="162"/>
      <c r="MXD197" s="148"/>
      <c r="MXE197" s="148"/>
      <c r="MXF197" s="148"/>
      <c r="MXG197" s="148"/>
      <c r="MXH197" s="162"/>
      <c r="MXI197" s="146"/>
      <c r="MXJ197" s="146"/>
      <c r="MXK197" s="146"/>
      <c r="MXL197" s="147"/>
      <c r="MXM197" s="162"/>
      <c r="MXN197" s="162"/>
      <c r="MXO197" s="162"/>
      <c r="MXP197" s="148"/>
      <c r="MXQ197" s="148"/>
      <c r="MXR197" s="148"/>
      <c r="MXS197" s="162"/>
      <c r="MXT197" s="148"/>
      <c r="MXU197" s="148"/>
      <c r="MXV197" s="148"/>
      <c r="MXW197" s="148"/>
      <c r="MXX197" s="162"/>
      <c r="MXY197" s="146"/>
      <c r="MXZ197" s="146"/>
      <c r="MYA197" s="146"/>
      <c r="MYB197" s="147"/>
      <c r="MYC197" s="162"/>
      <c r="MYD197" s="162"/>
      <c r="MYE197" s="162"/>
      <c r="MYF197" s="148"/>
      <c r="MYG197" s="148"/>
      <c r="MYH197" s="148"/>
      <c r="MYI197" s="162"/>
      <c r="MYJ197" s="148"/>
      <c r="MYK197" s="148"/>
      <c r="MYL197" s="148"/>
      <c r="MYM197" s="148"/>
      <c r="MYN197" s="162"/>
      <c r="MYO197" s="146"/>
      <c r="MYP197" s="146"/>
      <c r="MYQ197" s="146"/>
      <c r="MYR197" s="147"/>
      <c r="MYS197" s="162"/>
      <c r="MYT197" s="162"/>
      <c r="MYU197" s="162"/>
      <c r="MYV197" s="148"/>
      <c r="MYW197" s="148"/>
      <c r="MYX197" s="148"/>
      <c r="MYY197" s="162"/>
      <c r="MYZ197" s="148"/>
      <c r="MZA197" s="148"/>
      <c r="MZB197" s="148"/>
      <c r="MZC197" s="148"/>
      <c r="MZD197" s="162"/>
      <c r="MZE197" s="146"/>
      <c r="MZF197" s="146"/>
      <c r="MZG197" s="146"/>
      <c r="MZH197" s="147"/>
      <c r="MZI197" s="162"/>
      <c r="MZJ197" s="162"/>
      <c r="MZK197" s="162"/>
      <c r="MZL197" s="148"/>
      <c r="MZM197" s="148"/>
      <c r="MZN197" s="148"/>
      <c r="MZO197" s="162"/>
      <c r="MZP197" s="148"/>
      <c r="MZQ197" s="148"/>
      <c r="MZR197" s="148"/>
      <c r="MZS197" s="148"/>
      <c r="MZT197" s="162"/>
      <c r="MZU197" s="146"/>
      <c r="MZV197" s="146"/>
      <c r="MZW197" s="146"/>
      <c r="MZX197" s="147"/>
      <c r="MZY197" s="162"/>
      <c r="MZZ197" s="162"/>
      <c r="NAA197" s="162"/>
      <c r="NAB197" s="148"/>
      <c r="NAC197" s="148"/>
      <c r="NAD197" s="148"/>
      <c r="NAE197" s="162"/>
      <c r="NAF197" s="148"/>
      <c r="NAG197" s="148"/>
      <c r="NAH197" s="148"/>
      <c r="NAI197" s="148"/>
      <c r="NAJ197" s="162"/>
      <c r="NAK197" s="146"/>
      <c r="NAL197" s="146"/>
      <c r="NAM197" s="146"/>
      <c r="NAN197" s="147"/>
      <c r="NAO197" s="162"/>
      <c r="NAP197" s="162"/>
      <c r="NAQ197" s="162"/>
      <c r="NAR197" s="148"/>
      <c r="NAS197" s="148"/>
      <c r="NAT197" s="148"/>
      <c r="NAU197" s="162"/>
      <c r="NAV197" s="148"/>
      <c r="NAW197" s="148"/>
      <c r="NAX197" s="148"/>
      <c r="NAY197" s="148"/>
      <c r="NAZ197" s="162"/>
      <c r="NBA197" s="146"/>
      <c r="NBB197" s="146"/>
      <c r="NBC197" s="146"/>
      <c r="NBD197" s="147"/>
      <c r="NBE197" s="162"/>
      <c r="NBF197" s="162"/>
      <c r="NBG197" s="162"/>
      <c r="NBH197" s="148"/>
      <c r="NBI197" s="148"/>
      <c r="NBJ197" s="148"/>
      <c r="NBK197" s="162"/>
      <c r="NBL197" s="148"/>
      <c r="NBM197" s="148"/>
      <c r="NBN197" s="148"/>
      <c r="NBO197" s="148"/>
      <c r="NBP197" s="162"/>
      <c r="NBQ197" s="146"/>
      <c r="NBR197" s="146"/>
      <c r="NBS197" s="146"/>
      <c r="NBT197" s="147"/>
      <c r="NBU197" s="162"/>
      <c r="NBV197" s="162"/>
      <c r="NBW197" s="162"/>
      <c r="NBX197" s="148"/>
      <c r="NBY197" s="148"/>
      <c r="NBZ197" s="148"/>
      <c r="NCA197" s="162"/>
      <c r="NCB197" s="148"/>
      <c r="NCC197" s="148"/>
      <c r="NCD197" s="148"/>
      <c r="NCE197" s="148"/>
      <c r="NCF197" s="162"/>
      <c r="NCG197" s="146"/>
      <c r="NCH197" s="146"/>
      <c r="NCI197" s="146"/>
      <c r="NCJ197" s="147"/>
      <c r="NCK197" s="162"/>
      <c r="NCL197" s="162"/>
      <c r="NCM197" s="162"/>
      <c r="NCN197" s="148"/>
      <c r="NCO197" s="148"/>
      <c r="NCP197" s="148"/>
      <c r="NCQ197" s="162"/>
      <c r="NCR197" s="148"/>
      <c r="NCS197" s="148"/>
      <c r="NCT197" s="148"/>
      <c r="NCU197" s="148"/>
      <c r="NCV197" s="162"/>
      <c r="NCW197" s="146"/>
      <c r="NCX197" s="146"/>
      <c r="NCY197" s="146"/>
      <c r="NCZ197" s="147"/>
      <c r="NDA197" s="162"/>
      <c r="NDB197" s="162"/>
      <c r="NDC197" s="162"/>
      <c r="NDD197" s="148"/>
      <c r="NDE197" s="148"/>
      <c r="NDF197" s="148"/>
      <c r="NDG197" s="162"/>
      <c r="NDH197" s="148"/>
      <c r="NDI197" s="148"/>
      <c r="NDJ197" s="148"/>
      <c r="NDK197" s="148"/>
      <c r="NDL197" s="162"/>
      <c r="NDM197" s="146"/>
      <c r="NDN197" s="146"/>
      <c r="NDO197" s="146"/>
      <c r="NDP197" s="147"/>
      <c r="NDQ197" s="162"/>
      <c r="NDR197" s="162"/>
      <c r="NDS197" s="162"/>
      <c r="NDT197" s="148"/>
      <c r="NDU197" s="148"/>
      <c r="NDV197" s="148"/>
      <c r="NDW197" s="162"/>
      <c r="NDX197" s="148"/>
      <c r="NDY197" s="148"/>
      <c r="NDZ197" s="148"/>
      <c r="NEA197" s="148"/>
      <c r="NEB197" s="162"/>
      <c r="NEC197" s="146"/>
      <c r="NED197" s="146"/>
      <c r="NEE197" s="146"/>
      <c r="NEF197" s="147"/>
      <c r="NEG197" s="162"/>
      <c r="NEH197" s="162"/>
      <c r="NEI197" s="162"/>
      <c r="NEJ197" s="148"/>
      <c r="NEK197" s="148"/>
      <c r="NEL197" s="148"/>
      <c r="NEM197" s="162"/>
      <c r="NEN197" s="148"/>
      <c r="NEO197" s="148"/>
      <c r="NEP197" s="148"/>
      <c r="NEQ197" s="148"/>
      <c r="NER197" s="162"/>
      <c r="NES197" s="146"/>
      <c r="NET197" s="146"/>
      <c r="NEU197" s="146"/>
      <c r="NEV197" s="147"/>
      <c r="NEW197" s="162"/>
      <c r="NEX197" s="162"/>
      <c r="NEY197" s="162"/>
      <c r="NEZ197" s="148"/>
      <c r="NFA197" s="148"/>
      <c r="NFB197" s="148"/>
      <c r="NFC197" s="162"/>
      <c r="NFD197" s="148"/>
      <c r="NFE197" s="148"/>
      <c r="NFF197" s="148"/>
      <c r="NFG197" s="148"/>
      <c r="NFH197" s="162"/>
      <c r="NFI197" s="146"/>
      <c r="NFJ197" s="146"/>
      <c r="NFK197" s="146"/>
      <c r="NFL197" s="147"/>
      <c r="NFM197" s="162"/>
      <c r="NFN197" s="162"/>
      <c r="NFO197" s="162"/>
      <c r="NFP197" s="148"/>
      <c r="NFQ197" s="148"/>
      <c r="NFR197" s="148"/>
      <c r="NFS197" s="162"/>
      <c r="NFT197" s="148"/>
      <c r="NFU197" s="148"/>
      <c r="NFV197" s="148"/>
      <c r="NFW197" s="148"/>
      <c r="NFX197" s="162"/>
      <c r="NFY197" s="146"/>
      <c r="NFZ197" s="146"/>
      <c r="NGA197" s="146"/>
      <c r="NGB197" s="147"/>
      <c r="NGC197" s="162"/>
      <c r="NGD197" s="162"/>
      <c r="NGE197" s="162"/>
      <c r="NGF197" s="148"/>
      <c r="NGG197" s="148"/>
      <c r="NGH197" s="148"/>
      <c r="NGI197" s="162"/>
      <c r="NGJ197" s="148"/>
      <c r="NGK197" s="148"/>
      <c r="NGL197" s="148"/>
      <c r="NGM197" s="148"/>
      <c r="NGN197" s="162"/>
      <c r="NGO197" s="146"/>
      <c r="NGP197" s="146"/>
      <c r="NGQ197" s="146"/>
      <c r="NGR197" s="147"/>
      <c r="NGS197" s="162"/>
      <c r="NGT197" s="162"/>
      <c r="NGU197" s="162"/>
      <c r="NGV197" s="148"/>
      <c r="NGW197" s="148"/>
      <c r="NGX197" s="148"/>
      <c r="NGY197" s="162"/>
      <c r="NGZ197" s="148"/>
      <c r="NHA197" s="148"/>
      <c r="NHB197" s="148"/>
      <c r="NHC197" s="148"/>
      <c r="NHD197" s="162"/>
      <c r="NHE197" s="146"/>
      <c r="NHF197" s="146"/>
      <c r="NHG197" s="146"/>
      <c r="NHH197" s="147"/>
      <c r="NHI197" s="162"/>
      <c r="NHJ197" s="162"/>
      <c r="NHK197" s="162"/>
      <c r="NHL197" s="148"/>
      <c r="NHM197" s="148"/>
      <c r="NHN197" s="148"/>
      <c r="NHO197" s="162"/>
      <c r="NHP197" s="148"/>
      <c r="NHQ197" s="148"/>
      <c r="NHR197" s="148"/>
      <c r="NHS197" s="148"/>
      <c r="NHT197" s="162"/>
      <c r="NHU197" s="146"/>
      <c r="NHV197" s="146"/>
      <c r="NHW197" s="146"/>
      <c r="NHX197" s="147"/>
      <c r="NHY197" s="162"/>
      <c r="NHZ197" s="162"/>
      <c r="NIA197" s="162"/>
      <c r="NIB197" s="148"/>
      <c r="NIC197" s="148"/>
      <c r="NID197" s="148"/>
      <c r="NIE197" s="162"/>
      <c r="NIF197" s="148"/>
      <c r="NIG197" s="148"/>
      <c r="NIH197" s="148"/>
      <c r="NII197" s="148"/>
      <c r="NIJ197" s="162"/>
      <c r="NIK197" s="146"/>
      <c r="NIL197" s="146"/>
      <c r="NIM197" s="146"/>
      <c r="NIN197" s="147"/>
      <c r="NIO197" s="162"/>
      <c r="NIP197" s="162"/>
      <c r="NIQ197" s="162"/>
      <c r="NIR197" s="148"/>
      <c r="NIS197" s="148"/>
      <c r="NIT197" s="148"/>
      <c r="NIU197" s="162"/>
      <c r="NIV197" s="148"/>
      <c r="NIW197" s="148"/>
      <c r="NIX197" s="148"/>
      <c r="NIY197" s="148"/>
      <c r="NIZ197" s="162"/>
      <c r="NJA197" s="146"/>
      <c r="NJB197" s="146"/>
      <c r="NJC197" s="146"/>
      <c r="NJD197" s="147"/>
      <c r="NJE197" s="162"/>
      <c r="NJF197" s="162"/>
      <c r="NJG197" s="162"/>
      <c r="NJH197" s="148"/>
      <c r="NJI197" s="148"/>
      <c r="NJJ197" s="148"/>
      <c r="NJK197" s="162"/>
      <c r="NJL197" s="148"/>
      <c r="NJM197" s="148"/>
      <c r="NJN197" s="148"/>
      <c r="NJO197" s="148"/>
      <c r="NJP197" s="162"/>
      <c r="NJQ197" s="146"/>
      <c r="NJR197" s="146"/>
      <c r="NJS197" s="146"/>
      <c r="NJT197" s="147"/>
      <c r="NJU197" s="162"/>
      <c r="NJV197" s="162"/>
      <c r="NJW197" s="162"/>
      <c r="NJX197" s="148"/>
      <c r="NJY197" s="148"/>
      <c r="NJZ197" s="148"/>
      <c r="NKA197" s="162"/>
      <c r="NKB197" s="148"/>
      <c r="NKC197" s="148"/>
      <c r="NKD197" s="148"/>
      <c r="NKE197" s="148"/>
      <c r="NKF197" s="162"/>
      <c r="NKG197" s="146"/>
      <c r="NKH197" s="146"/>
      <c r="NKI197" s="146"/>
      <c r="NKJ197" s="147"/>
      <c r="NKK197" s="162"/>
      <c r="NKL197" s="162"/>
      <c r="NKM197" s="162"/>
      <c r="NKN197" s="148"/>
      <c r="NKO197" s="148"/>
      <c r="NKP197" s="148"/>
      <c r="NKQ197" s="162"/>
      <c r="NKR197" s="148"/>
      <c r="NKS197" s="148"/>
      <c r="NKT197" s="148"/>
      <c r="NKU197" s="148"/>
      <c r="NKV197" s="162"/>
      <c r="NKW197" s="146"/>
      <c r="NKX197" s="146"/>
      <c r="NKY197" s="146"/>
      <c r="NKZ197" s="147"/>
      <c r="NLA197" s="162"/>
      <c r="NLB197" s="162"/>
      <c r="NLC197" s="162"/>
      <c r="NLD197" s="148"/>
      <c r="NLE197" s="148"/>
      <c r="NLF197" s="148"/>
      <c r="NLG197" s="162"/>
      <c r="NLH197" s="148"/>
      <c r="NLI197" s="148"/>
      <c r="NLJ197" s="148"/>
      <c r="NLK197" s="148"/>
      <c r="NLL197" s="162"/>
      <c r="NLM197" s="146"/>
      <c r="NLN197" s="146"/>
      <c r="NLO197" s="146"/>
      <c r="NLP197" s="147"/>
      <c r="NLQ197" s="162"/>
      <c r="NLR197" s="162"/>
      <c r="NLS197" s="162"/>
      <c r="NLT197" s="148"/>
      <c r="NLU197" s="148"/>
      <c r="NLV197" s="148"/>
      <c r="NLW197" s="162"/>
      <c r="NLX197" s="148"/>
      <c r="NLY197" s="148"/>
      <c r="NLZ197" s="148"/>
      <c r="NMA197" s="148"/>
      <c r="NMB197" s="162"/>
      <c r="NMC197" s="146"/>
      <c r="NMD197" s="146"/>
      <c r="NME197" s="146"/>
      <c r="NMF197" s="147"/>
      <c r="NMG197" s="162"/>
      <c r="NMH197" s="162"/>
      <c r="NMI197" s="162"/>
      <c r="NMJ197" s="148"/>
      <c r="NMK197" s="148"/>
      <c r="NML197" s="148"/>
      <c r="NMM197" s="162"/>
      <c r="NMN197" s="148"/>
      <c r="NMO197" s="148"/>
      <c r="NMP197" s="148"/>
      <c r="NMQ197" s="148"/>
      <c r="NMR197" s="162"/>
      <c r="NMS197" s="146"/>
      <c r="NMT197" s="146"/>
      <c r="NMU197" s="146"/>
      <c r="NMV197" s="147"/>
      <c r="NMW197" s="162"/>
      <c r="NMX197" s="162"/>
      <c r="NMY197" s="162"/>
      <c r="NMZ197" s="148"/>
      <c r="NNA197" s="148"/>
      <c r="NNB197" s="148"/>
      <c r="NNC197" s="162"/>
      <c r="NND197" s="148"/>
      <c r="NNE197" s="148"/>
      <c r="NNF197" s="148"/>
      <c r="NNG197" s="148"/>
      <c r="NNH197" s="162"/>
      <c r="NNI197" s="146"/>
      <c r="NNJ197" s="146"/>
      <c r="NNK197" s="146"/>
      <c r="NNL197" s="147"/>
      <c r="NNM197" s="162"/>
      <c r="NNN197" s="162"/>
      <c r="NNO197" s="162"/>
      <c r="NNP197" s="148"/>
      <c r="NNQ197" s="148"/>
      <c r="NNR197" s="148"/>
      <c r="NNS197" s="162"/>
      <c r="NNT197" s="148"/>
      <c r="NNU197" s="148"/>
      <c r="NNV197" s="148"/>
      <c r="NNW197" s="148"/>
      <c r="NNX197" s="162"/>
      <c r="NNY197" s="146"/>
      <c r="NNZ197" s="146"/>
      <c r="NOA197" s="146"/>
      <c r="NOB197" s="147"/>
      <c r="NOC197" s="162"/>
      <c r="NOD197" s="162"/>
      <c r="NOE197" s="162"/>
      <c r="NOF197" s="148"/>
      <c r="NOG197" s="148"/>
      <c r="NOH197" s="148"/>
      <c r="NOI197" s="162"/>
      <c r="NOJ197" s="148"/>
      <c r="NOK197" s="148"/>
      <c r="NOL197" s="148"/>
      <c r="NOM197" s="148"/>
      <c r="NON197" s="162"/>
      <c r="NOO197" s="146"/>
      <c r="NOP197" s="146"/>
      <c r="NOQ197" s="146"/>
      <c r="NOR197" s="147"/>
      <c r="NOS197" s="162"/>
      <c r="NOT197" s="162"/>
      <c r="NOU197" s="162"/>
      <c r="NOV197" s="148"/>
      <c r="NOW197" s="148"/>
      <c r="NOX197" s="148"/>
      <c r="NOY197" s="162"/>
      <c r="NOZ197" s="148"/>
      <c r="NPA197" s="148"/>
      <c r="NPB197" s="148"/>
      <c r="NPC197" s="148"/>
      <c r="NPD197" s="162"/>
      <c r="NPE197" s="146"/>
      <c r="NPF197" s="146"/>
      <c r="NPG197" s="146"/>
      <c r="NPH197" s="147"/>
      <c r="NPI197" s="162"/>
      <c r="NPJ197" s="162"/>
      <c r="NPK197" s="162"/>
      <c r="NPL197" s="148"/>
      <c r="NPM197" s="148"/>
      <c r="NPN197" s="148"/>
      <c r="NPO197" s="162"/>
      <c r="NPP197" s="148"/>
      <c r="NPQ197" s="148"/>
      <c r="NPR197" s="148"/>
      <c r="NPS197" s="148"/>
      <c r="NPT197" s="162"/>
      <c r="NPU197" s="146"/>
      <c r="NPV197" s="146"/>
      <c r="NPW197" s="146"/>
      <c r="NPX197" s="147"/>
      <c r="NPY197" s="162"/>
      <c r="NPZ197" s="162"/>
      <c r="NQA197" s="162"/>
      <c r="NQB197" s="148"/>
      <c r="NQC197" s="148"/>
      <c r="NQD197" s="148"/>
      <c r="NQE197" s="162"/>
      <c r="NQF197" s="148"/>
      <c r="NQG197" s="148"/>
      <c r="NQH197" s="148"/>
      <c r="NQI197" s="148"/>
      <c r="NQJ197" s="162"/>
      <c r="NQK197" s="146"/>
      <c r="NQL197" s="146"/>
      <c r="NQM197" s="146"/>
      <c r="NQN197" s="147"/>
      <c r="NQO197" s="162"/>
      <c r="NQP197" s="162"/>
      <c r="NQQ197" s="162"/>
      <c r="NQR197" s="148"/>
      <c r="NQS197" s="148"/>
      <c r="NQT197" s="148"/>
      <c r="NQU197" s="162"/>
      <c r="NQV197" s="148"/>
      <c r="NQW197" s="148"/>
      <c r="NQX197" s="148"/>
      <c r="NQY197" s="148"/>
      <c r="NQZ197" s="162"/>
      <c r="NRA197" s="146"/>
      <c r="NRB197" s="146"/>
      <c r="NRC197" s="146"/>
      <c r="NRD197" s="147"/>
      <c r="NRE197" s="162"/>
      <c r="NRF197" s="162"/>
      <c r="NRG197" s="162"/>
      <c r="NRH197" s="148"/>
      <c r="NRI197" s="148"/>
      <c r="NRJ197" s="148"/>
      <c r="NRK197" s="162"/>
      <c r="NRL197" s="148"/>
      <c r="NRM197" s="148"/>
      <c r="NRN197" s="148"/>
      <c r="NRO197" s="148"/>
      <c r="NRP197" s="162"/>
      <c r="NRQ197" s="146"/>
      <c r="NRR197" s="146"/>
      <c r="NRS197" s="146"/>
      <c r="NRT197" s="147"/>
      <c r="NRU197" s="162"/>
      <c r="NRV197" s="162"/>
      <c r="NRW197" s="162"/>
      <c r="NRX197" s="148"/>
      <c r="NRY197" s="148"/>
      <c r="NRZ197" s="148"/>
      <c r="NSA197" s="162"/>
      <c r="NSB197" s="148"/>
      <c r="NSC197" s="148"/>
      <c r="NSD197" s="148"/>
      <c r="NSE197" s="148"/>
      <c r="NSF197" s="162"/>
      <c r="NSG197" s="146"/>
      <c r="NSH197" s="146"/>
      <c r="NSI197" s="146"/>
      <c r="NSJ197" s="147"/>
      <c r="NSK197" s="162"/>
      <c r="NSL197" s="162"/>
      <c r="NSM197" s="162"/>
      <c r="NSN197" s="148"/>
      <c r="NSO197" s="148"/>
      <c r="NSP197" s="148"/>
      <c r="NSQ197" s="162"/>
      <c r="NSR197" s="148"/>
      <c r="NSS197" s="148"/>
      <c r="NST197" s="148"/>
      <c r="NSU197" s="148"/>
      <c r="NSV197" s="162"/>
      <c r="NSW197" s="146"/>
      <c r="NSX197" s="146"/>
      <c r="NSY197" s="146"/>
      <c r="NSZ197" s="147"/>
      <c r="NTA197" s="162"/>
      <c r="NTB197" s="162"/>
      <c r="NTC197" s="162"/>
      <c r="NTD197" s="148"/>
      <c r="NTE197" s="148"/>
      <c r="NTF197" s="148"/>
      <c r="NTG197" s="162"/>
      <c r="NTH197" s="148"/>
      <c r="NTI197" s="148"/>
      <c r="NTJ197" s="148"/>
      <c r="NTK197" s="148"/>
      <c r="NTL197" s="162"/>
      <c r="NTM197" s="146"/>
      <c r="NTN197" s="146"/>
      <c r="NTO197" s="146"/>
      <c r="NTP197" s="147"/>
      <c r="NTQ197" s="162"/>
      <c r="NTR197" s="162"/>
      <c r="NTS197" s="162"/>
      <c r="NTT197" s="148"/>
      <c r="NTU197" s="148"/>
      <c r="NTV197" s="148"/>
      <c r="NTW197" s="162"/>
      <c r="NTX197" s="148"/>
      <c r="NTY197" s="148"/>
      <c r="NTZ197" s="148"/>
      <c r="NUA197" s="148"/>
      <c r="NUB197" s="162"/>
      <c r="NUC197" s="146"/>
      <c r="NUD197" s="146"/>
      <c r="NUE197" s="146"/>
      <c r="NUF197" s="147"/>
      <c r="NUG197" s="162"/>
      <c r="NUH197" s="162"/>
      <c r="NUI197" s="162"/>
      <c r="NUJ197" s="148"/>
      <c r="NUK197" s="148"/>
      <c r="NUL197" s="148"/>
      <c r="NUM197" s="162"/>
      <c r="NUN197" s="148"/>
      <c r="NUO197" s="148"/>
      <c r="NUP197" s="148"/>
      <c r="NUQ197" s="148"/>
      <c r="NUR197" s="162"/>
      <c r="NUS197" s="146"/>
      <c r="NUT197" s="146"/>
      <c r="NUU197" s="146"/>
      <c r="NUV197" s="147"/>
      <c r="NUW197" s="162"/>
      <c r="NUX197" s="162"/>
      <c r="NUY197" s="162"/>
      <c r="NUZ197" s="148"/>
      <c r="NVA197" s="148"/>
      <c r="NVB197" s="148"/>
      <c r="NVC197" s="162"/>
      <c r="NVD197" s="148"/>
      <c r="NVE197" s="148"/>
      <c r="NVF197" s="148"/>
      <c r="NVG197" s="148"/>
      <c r="NVH197" s="162"/>
      <c r="NVI197" s="146"/>
      <c r="NVJ197" s="146"/>
      <c r="NVK197" s="146"/>
      <c r="NVL197" s="147"/>
      <c r="NVM197" s="162"/>
      <c r="NVN197" s="162"/>
      <c r="NVO197" s="162"/>
      <c r="NVP197" s="148"/>
      <c r="NVQ197" s="148"/>
      <c r="NVR197" s="148"/>
      <c r="NVS197" s="162"/>
      <c r="NVT197" s="148"/>
      <c r="NVU197" s="148"/>
      <c r="NVV197" s="148"/>
      <c r="NVW197" s="148"/>
      <c r="NVX197" s="162"/>
      <c r="NVY197" s="146"/>
      <c r="NVZ197" s="146"/>
      <c r="NWA197" s="146"/>
      <c r="NWB197" s="147"/>
      <c r="NWC197" s="162"/>
      <c r="NWD197" s="162"/>
      <c r="NWE197" s="162"/>
      <c r="NWF197" s="148"/>
      <c r="NWG197" s="148"/>
      <c r="NWH197" s="148"/>
      <c r="NWI197" s="162"/>
      <c r="NWJ197" s="148"/>
      <c r="NWK197" s="148"/>
      <c r="NWL197" s="148"/>
      <c r="NWM197" s="148"/>
      <c r="NWN197" s="162"/>
      <c r="NWO197" s="146"/>
      <c r="NWP197" s="146"/>
      <c r="NWQ197" s="146"/>
      <c r="NWR197" s="147"/>
      <c r="NWS197" s="162"/>
      <c r="NWT197" s="162"/>
      <c r="NWU197" s="162"/>
      <c r="NWV197" s="148"/>
      <c r="NWW197" s="148"/>
      <c r="NWX197" s="148"/>
      <c r="NWY197" s="162"/>
      <c r="NWZ197" s="148"/>
      <c r="NXA197" s="148"/>
      <c r="NXB197" s="148"/>
      <c r="NXC197" s="148"/>
      <c r="NXD197" s="162"/>
      <c r="NXE197" s="146"/>
      <c r="NXF197" s="146"/>
      <c r="NXG197" s="146"/>
      <c r="NXH197" s="147"/>
      <c r="NXI197" s="162"/>
      <c r="NXJ197" s="162"/>
      <c r="NXK197" s="162"/>
      <c r="NXL197" s="148"/>
      <c r="NXM197" s="148"/>
      <c r="NXN197" s="148"/>
      <c r="NXO197" s="162"/>
      <c r="NXP197" s="148"/>
      <c r="NXQ197" s="148"/>
      <c r="NXR197" s="148"/>
      <c r="NXS197" s="148"/>
      <c r="NXT197" s="162"/>
      <c r="NXU197" s="146"/>
      <c r="NXV197" s="146"/>
      <c r="NXW197" s="146"/>
      <c r="NXX197" s="147"/>
      <c r="NXY197" s="162"/>
      <c r="NXZ197" s="162"/>
      <c r="NYA197" s="162"/>
      <c r="NYB197" s="148"/>
      <c r="NYC197" s="148"/>
      <c r="NYD197" s="148"/>
      <c r="NYE197" s="162"/>
      <c r="NYF197" s="148"/>
      <c r="NYG197" s="148"/>
      <c r="NYH197" s="148"/>
      <c r="NYI197" s="148"/>
      <c r="NYJ197" s="162"/>
      <c r="NYK197" s="146"/>
      <c r="NYL197" s="146"/>
      <c r="NYM197" s="146"/>
      <c r="NYN197" s="147"/>
      <c r="NYO197" s="162"/>
      <c r="NYP197" s="162"/>
      <c r="NYQ197" s="162"/>
      <c r="NYR197" s="148"/>
      <c r="NYS197" s="148"/>
      <c r="NYT197" s="148"/>
      <c r="NYU197" s="162"/>
      <c r="NYV197" s="148"/>
      <c r="NYW197" s="148"/>
      <c r="NYX197" s="148"/>
      <c r="NYY197" s="148"/>
      <c r="NYZ197" s="162"/>
      <c r="NZA197" s="146"/>
      <c r="NZB197" s="146"/>
      <c r="NZC197" s="146"/>
      <c r="NZD197" s="147"/>
      <c r="NZE197" s="162"/>
      <c r="NZF197" s="162"/>
      <c r="NZG197" s="162"/>
      <c r="NZH197" s="148"/>
      <c r="NZI197" s="148"/>
      <c r="NZJ197" s="148"/>
      <c r="NZK197" s="162"/>
      <c r="NZL197" s="148"/>
      <c r="NZM197" s="148"/>
      <c r="NZN197" s="148"/>
      <c r="NZO197" s="148"/>
      <c r="NZP197" s="162"/>
      <c r="NZQ197" s="146"/>
      <c r="NZR197" s="146"/>
      <c r="NZS197" s="146"/>
      <c r="NZT197" s="147"/>
      <c r="NZU197" s="162"/>
      <c r="NZV197" s="162"/>
      <c r="NZW197" s="162"/>
      <c r="NZX197" s="148"/>
      <c r="NZY197" s="148"/>
      <c r="NZZ197" s="148"/>
      <c r="OAA197" s="162"/>
      <c r="OAB197" s="148"/>
      <c r="OAC197" s="148"/>
      <c r="OAD197" s="148"/>
      <c r="OAE197" s="148"/>
      <c r="OAF197" s="162"/>
      <c r="OAG197" s="146"/>
      <c r="OAH197" s="146"/>
      <c r="OAI197" s="146"/>
      <c r="OAJ197" s="147"/>
      <c r="OAK197" s="162"/>
      <c r="OAL197" s="162"/>
      <c r="OAM197" s="162"/>
      <c r="OAN197" s="148"/>
      <c r="OAO197" s="148"/>
      <c r="OAP197" s="148"/>
      <c r="OAQ197" s="162"/>
      <c r="OAR197" s="148"/>
      <c r="OAS197" s="148"/>
      <c r="OAT197" s="148"/>
      <c r="OAU197" s="148"/>
      <c r="OAV197" s="162"/>
      <c r="OAW197" s="146"/>
      <c r="OAX197" s="146"/>
      <c r="OAY197" s="146"/>
      <c r="OAZ197" s="147"/>
      <c r="OBA197" s="162"/>
      <c r="OBB197" s="162"/>
      <c r="OBC197" s="162"/>
      <c r="OBD197" s="148"/>
      <c r="OBE197" s="148"/>
      <c r="OBF197" s="148"/>
      <c r="OBG197" s="162"/>
      <c r="OBH197" s="148"/>
      <c r="OBI197" s="148"/>
      <c r="OBJ197" s="148"/>
      <c r="OBK197" s="148"/>
      <c r="OBL197" s="162"/>
      <c r="OBM197" s="146"/>
      <c r="OBN197" s="146"/>
      <c r="OBO197" s="146"/>
      <c r="OBP197" s="147"/>
      <c r="OBQ197" s="162"/>
      <c r="OBR197" s="162"/>
      <c r="OBS197" s="162"/>
      <c r="OBT197" s="148"/>
      <c r="OBU197" s="148"/>
      <c r="OBV197" s="148"/>
      <c r="OBW197" s="162"/>
      <c r="OBX197" s="148"/>
      <c r="OBY197" s="148"/>
      <c r="OBZ197" s="148"/>
      <c r="OCA197" s="148"/>
      <c r="OCB197" s="162"/>
      <c r="OCC197" s="146"/>
      <c r="OCD197" s="146"/>
      <c r="OCE197" s="146"/>
      <c r="OCF197" s="147"/>
      <c r="OCG197" s="162"/>
      <c r="OCH197" s="162"/>
      <c r="OCI197" s="162"/>
      <c r="OCJ197" s="148"/>
      <c r="OCK197" s="148"/>
      <c r="OCL197" s="148"/>
      <c r="OCM197" s="162"/>
      <c r="OCN197" s="148"/>
      <c r="OCO197" s="148"/>
      <c r="OCP197" s="148"/>
      <c r="OCQ197" s="148"/>
      <c r="OCR197" s="162"/>
      <c r="OCS197" s="146"/>
      <c r="OCT197" s="146"/>
      <c r="OCU197" s="146"/>
      <c r="OCV197" s="147"/>
      <c r="OCW197" s="162"/>
      <c r="OCX197" s="162"/>
      <c r="OCY197" s="162"/>
      <c r="OCZ197" s="148"/>
      <c r="ODA197" s="148"/>
      <c r="ODB197" s="148"/>
      <c r="ODC197" s="162"/>
      <c r="ODD197" s="148"/>
      <c r="ODE197" s="148"/>
      <c r="ODF197" s="148"/>
      <c r="ODG197" s="148"/>
      <c r="ODH197" s="162"/>
      <c r="ODI197" s="146"/>
      <c r="ODJ197" s="146"/>
      <c r="ODK197" s="146"/>
      <c r="ODL197" s="147"/>
      <c r="ODM197" s="162"/>
      <c r="ODN197" s="162"/>
      <c r="ODO197" s="162"/>
      <c r="ODP197" s="148"/>
      <c r="ODQ197" s="148"/>
      <c r="ODR197" s="148"/>
      <c r="ODS197" s="162"/>
      <c r="ODT197" s="148"/>
      <c r="ODU197" s="148"/>
      <c r="ODV197" s="148"/>
      <c r="ODW197" s="148"/>
      <c r="ODX197" s="162"/>
      <c r="ODY197" s="146"/>
      <c r="ODZ197" s="146"/>
      <c r="OEA197" s="146"/>
      <c r="OEB197" s="147"/>
      <c r="OEC197" s="162"/>
      <c r="OED197" s="162"/>
      <c r="OEE197" s="162"/>
      <c r="OEF197" s="148"/>
      <c r="OEG197" s="148"/>
      <c r="OEH197" s="148"/>
      <c r="OEI197" s="162"/>
      <c r="OEJ197" s="148"/>
      <c r="OEK197" s="148"/>
      <c r="OEL197" s="148"/>
      <c r="OEM197" s="148"/>
      <c r="OEN197" s="162"/>
      <c r="OEO197" s="146"/>
      <c r="OEP197" s="146"/>
      <c r="OEQ197" s="146"/>
      <c r="OER197" s="147"/>
      <c r="OES197" s="162"/>
      <c r="OET197" s="162"/>
      <c r="OEU197" s="162"/>
      <c r="OEV197" s="148"/>
      <c r="OEW197" s="148"/>
      <c r="OEX197" s="148"/>
      <c r="OEY197" s="162"/>
      <c r="OEZ197" s="148"/>
      <c r="OFA197" s="148"/>
      <c r="OFB197" s="148"/>
      <c r="OFC197" s="148"/>
      <c r="OFD197" s="162"/>
      <c r="OFE197" s="146"/>
      <c r="OFF197" s="146"/>
      <c r="OFG197" s="146"/>
      <c r="OFH197" s="147"/>
      <c r="OFI197" s="162"/>
      <c r="OFJ197" s="162"/>
      <c r="OFK197" s="162"/>
      <c r="OFL197" s="148"/>
      <c r="OFM197" s="148"/>
      <c r="OFN197" s="148"/>
      <c r="OFO197" s="162"/>
      <c r="OFP197" s="148"/>
      <c r="OFQ197" s="148"/>
      <c r="OFR197" s="148"/>
      <c r="OFS197" s="148"/>
      <c r="OFT197" s="162"/>
      <c r="OFU197" s="146"/>
      <c r="OFV197" s="146"/>
      <c r="OFW197" s="146"/>
      <c r="OFX197" s="147"/>
      <c r="OFY197" s="162"/>
      <c r="OFZ197" s="162"/>
      <c r="OGA197" s="162"/>
      <c r="OGB197" s="148"/>
      <c r="OGC197" s="148"/>
      <c r="OGD197" s="148"/>
      <c r="OGE197" s="162"/>
      <c r="OGF197" s="148"/>
      <c r="OGG197" s="148"/>
      <c r="OGH197" s="148"/>
      <c r="OGI197" s="148"/>
      <c r="OGJ197" s="162"/>
      <c r="OGK197" s="146"/>
      <c r="OGL197" s="146"/>
      <c r="OGM197" s="146"/>
      <c r="OGN197" s="147"/>
      <c r="OGO197" s="162"/>
      <c r="OGP197" s="162"/>
      <c r="OGQ197" s="162"/>
      <c r="OGR197" s="148"/>
      <c r="OGS197" s="148"/>
      <c r="OGT197" s="148"/>
      <c r="OGU197" s="162"/>
      <c r="OGV197" s="148"/>
      <c r="OGW197" s="148"/>
      <c r="OGX197" s="148"/>
      <c r="OGY197" s="148"/>
      <c r="OGZ197" s="162"/>
      <c r="OHA197" s="146"/>
      <c r="OHB197" s="146"/>
      <c r="OHC197" s="146"/>
      <c r="OHD197" s="147"/>
      <c r="OHE197" s="162"/>
      <c r="OHF197" s="162"/>
      <c r="OHG197" s="162"/>
      <c r="OHH197" s="148"/>
      <c r="OHI197" s="148"/>
      <c r="OHJ197" s="148"/>
      <c r="OHK197" s="162"/>
      <c r="OHL197" s="148"/>
      <c r="OHM197" s="148"/>
      <c r="OHN197" s="148"/>
      <c r="OHO197" s="148"/>
      <c r="OHP197" s="162"/>
      <c r="OHQ197" s="146"/>
      <c r="OHR197" s="146"/>
      <c r="OHS197" s="146"/>
      <c r="OHT197" s="147"/>
      <c r="OHU197" s="162"/>
      <c r="OHV197" s="162"/>
      <c r="OHW197" s="162"/>
      <c r="OHX197" s="148"/>
      <c r="OHY197" s="148"/>
      <c r="OHZ197" s="148"/>
      <c r="OIA197" s="162"/>
      <c r="OIB197" s="148"/>
      <c r="OIC197" s="148"/>
      <c r="OID197" s="148"/>
      <c r="OIE197" s="148"/>
      <c r="OIF197" s="162"/>
      <c r="OIG197" s="146"/>
      <c r="OIH197" s="146"/>
      <c r="OII197" s="146"/>
      <c r="OIJ197" s="147"/>
      <c r="OIK197" s="162"/>
      <c r="OIL197" s="162"/>
      <c r="OIM197" s="162"/>
      <c r="OIN197" s="148"/>
      <c r="OIO197" s="148"/>
      <c r="OIP197" s="148"/>
      <c r="OIQ197" s="162"/>
      <c r="OIR197" s="148"/>
      <c r="OIS197" s="148"/>
      <c r="OIT197" s="148"/>
      <c r="OIU197" s="148"/>
      <c r="OIV197" s="162"/>
      <c r="OIW197" s="146"/>
      <c r="OIX197" s="146"/>
      <c r="OIY197" s="146"/>
      <c r="OIZ197" s="147"/>
      <c r="OJA197" s="162"/>
      <c r="OJB197" s="162"/>
      <c r="OJC197" s="162"/>
      <c r="OJD197" s="148"/>
      <c r="OJE197" s="148"/>
      <c r="OJF197" s="148"/>
      <c r="OJG197" s="162"/>
      <c r="OJH197" s="148"/>
      <c r="OJI197" s="148"/>
      <c r="OJJ197" s="148"/>
      <c r="OJK197" s="148"/>
      <c r="OJL197" s="162"/>
      <c r="OJM197" s="146"/>
      <c r="OJN197" s="146"/>
      <c r="OJO197" s="146"/>
      <c r="OJP197" s="147"/>
      <c r="OJQ197" s="162"/>
      <c r="OJR197" s="162"/>
      <c r="OJS197" s="162"/>
      <c r="OJT197" s="148"/>
      <c r="OJU197" s="148"/>
      <c r="OJV197" s="148"/>
      <c r="OJW197" s="162"/>
      <c r="OJX197" s="148"/>
      <c r="OJY197" s="148"/>
      <c r="OJZ197" s="148"/>
      <c r="OKA197" s="148"/>
      <c r="OKB197" s="162"/>
      <c r="OKC197" s="146"/>
      <c r="OKD197" s="146"/>
      <c r="OKE197" s="146"/>
      <c r="OKF197" s="147"/>
      <c r="OKG197" s="162"/>
      <c r="OKH197" s="162"/>
      <c r="OKI197" s="162"/>
      <c r="OKJ197" s="148"/>
      <c r="OKK197" s="148"/>
      <c r="OKL197" s="148"/>
      <c r="OKM197" s="162"/>
      <c r="OKN197" s="148"/>
      <c r="OKO197" s="148"/>
      <c r="OKP197" s="148"/>
      <c r="OKQ197" s="148"/>
      <c r="OKR197" s="162"/>
      <c r="OKS197" s="146"/>
      <c r="OKT197" s="146"/>
      <c r="OKU197" s="146"/>
      <c r="OKV197" s="147"/>
      <c r="OKW197" s="162"/>
      <c r="OKX197" s="162"/>
      <c r="OKY197" s="162"/>
      <c r="OKZ197" s="148"/>
      <c r="OLA197" s="148"/>
      <c r="OLB197" s="148"/>
      <c r="OLC197" s="162"/>
      <c r="OLD197" s="148"/>
      <c r="OLE197" s="148"/>
      <c r="OLF197" s="148"/>
      <c r="OLG197" s="148"/>
      <c r="OLH197" s="162"/>
      <c r="OLI197" s="146"/>
      <c r="OLJ197" s="146"/>
      <c r="OLK197" s="146"/>
      <c r="OLL197" s="147"/>
      <c r="OLM197" s="162"/>
      <c r="OLN197" s="162"/>
      <c r="OLO197" s="162"/>
      <c r="OLP197" s="148"/>
      <c r="OLQ197" s="148"/>
      <c r="OLR197" s="148"/>
      <c r="OLS197" s="162"/>
      <c r="OLT197" s="148"/>
      <c r="OLU197" s="148"/>
      <c r="OLV197" s="148"/>
      <c r="OLW197" s="148"/>
      <c r="OLX197" s="162"/>
      <c r="OLY197" s="146"/>
      <c r="OLZ197" s="146"/>
      <c r="OMA197" s="146"/>
      <c r="OMB197" s="147"/>
      <c r="OMC197" s="162"/>
      <c r="OMD197" s="162"/>
      <c r="OME197" s="162"/>
      <c r="OMF197" s="148"/>
      <c r="OMG197" s="148"/>
      <c r="OMH197" s="148"/>
      <c r="OMI197" s="162"/>
      <c r="OMJ197" s="148"/>
      <c r="OMK197" s="148"/>
      <c r="OML197" s="148"/>
      <c r="OMM197" s="148"/>
      <c r="OMN197" s="162"/>
      <c r="OMO197" s="146"/>
      <c r="OMP197" s="146"/>
      <c r="OMQ197" s="146"/>
      <c r="OMR197" s="147"/>
      <c r="OMS197" s="162"/>
      <c r="OMT197" s="162"/>
      <c r="OMU197" s="162"/>
      <c r="OMV197" s="148"/>
      <c r="OMW197" s="148"/>
      <c r="OMX197" s="148"/>
      <c r="OMY197" s="162"/>
      <c r="OMZ197" s="148"/>
      <c r="ONA197" s="148"/>
      <c r="ONB197" s="148"/>
      <c r="ONC197" s="148"/>
      <c r="OND197" s="162"/>
      <c r="ONE197" s="146"/>
      <c r="ONF197" s="146"/>
      <c r="ONG197" s="146"/>
      <c r="ONH197" s="147"/>
      <c r="ONI197" s="162"/>
      <c r="ONJ197" s="162"/>
      <c r="ONK197" s="162"/>
      <c r="ONL197" s="148"/>
      <c r="ONM197" s="148"/>
      <c r="ONN197" s="148"/>
      <c r="ONO197" s="162"/>
      <c r="ONP197" s="148"/>
      <c r="ONQ197" s="148"/>
      <c r="ONR197" s="148"/>
      <c r="ONS197" s="148"/>
      <c r="ONT197" s="162"/>
      <c r="ONU197" s="146"/>
      <c r="ONV197" s="146"/>
      <c r="ONW197" s="146"/>
      <c r="ONX197" s="147"/>
      <c r="ONY197" s="162"/>
      <c r="ONZ197" s="162"/>
      <c r="OOA197" s="162"/>
      <c r="OOB197" s="148"/>
      <c r="OOC197" s="148"/>
      <c r="OOD197" s="148"/>
      <c r="OOE197" s="162"/>
      <c r="OOF197" s="148"/>
      <c r="OOG197" s="148"/>
      <c r="OOH197" s="148"/>
      <c r="OOI197" s="148"/>
      <c r="OOJ197" s="162"/>
      <c r="OOK197" s="146"/>
      <c r="OOL197" s="146"/>
      <c r="OOM197" s="146"/>
      <c r="OON197" s="147"/>
      <c r="OOO197" s="162"/>
      <c r="OOP197" s="162"/>
      <c r="OOQ197" s="162"/>
      <c r="OOR197" s="148"/>
      <c r="OOS197" s="148"/>
      <c r="OOT197" s="148"/>
      <c r="OOU197" s="162"/>
      <c r="OOV197" s="148"/>
      <c r="OOW197" s="148"/>
      <c r="OOX197" s="148"/>
      <c r="OOY197" s="148"/>
      <c r="OOZ197" s="162"/>
      <c r="OPA197" s="146"/>
      <c r="OPB197" s="146"/>
      <c r="OPC197" s="146"/>
      <c r="OPD197" s="147"/>
      <c r="OPE197" s="162"/>
      <c r="OPF197" s="162"/>
      <c r="OPG197" s="162"/>
      <c r="OPH197" s="148"/>
      <c r="OPI197" s="148"/>
      <c r="OPJ197" s="148"/>
      <c r="OPK197" s="162"/>
      <c r="OPL197" s="148"/>
      <c r="OPM197" s="148"/>
      <c r="OPN197" s="148"/>
      <c r="OPO197" s="148"/>
      <c r="OPP197" s="162"/>
      <c r="OPQ197" s="146"/>
      <c r="OPR197" s="146"/>
      <c r="OPS197" s="146"/>
      <c r="OPT197" s="147"/>
      <c r="OPU197" s="162"/>
      <c r="OPV197" s="162"/>
      <c r="OPW197" s="162"/>
      <c r="OPX197" s="148"/>
      <c r="OPY197" s="148"/>
      <c r="OPZ197" s="148"/>
      <c r="OQA197" s="162"/>
      <c r="OQB197" s="148"/>
      <c r="OQC197" s="148"/>
      <c r="OQD197" s="148"/>
      <c r="OQE197" s="148"/>
      <c r="OQF197" s="162"/>
      <c r="OQG197" s="146"/>
      <c r="OQH197" s="146"/>
      <c r="OQI197" s="146"/>
      <c r="OQJ197" s="147"/>
      <c r="OQK197" s="162"/>
      <c r="OQL197" s="162"/>
      <c r="OQM197" s="162"/>
      <c r="OQN197" s="148"/>
      <c r="OQO197" s="148"/>
      <c r="OQP197" s="148"/>
      <c r="OQQ197" s="162"/>
      <c r="OQR197" s="148"/>
      <c r="OQS197" s="148"/>
      <c r="OQT197" s="148"/>
      <c r="OQU197" s="148"/>
      <c r="OQV197" s="162"/>
      <c r="OQW197" s="146"/>
      <c r="OQX197" s="146"/>
      <c r="OQY197" s="146"/>
      <c r="OQZ197" s="147"/>
      <c r="ORA197" s="162"/>
      <c r="ORB197" s="162"/>
      <c r="ORC197" s="162"/>
      <c r="ORD197" s="148"/>
      <c r="ORE197" s="148"/>
      <c r="ORF197" s="148"/>
      <c r="ORG197" s="162"/>
      <c r="ORH197" s="148"/>
      <c r="ORI197" s="148"/>
      <c r="ORJ197" s="148"/>
      <c r="ORK197" s="148"/>
      <c r="ORL197" s="162"/>
      <c r="ORM197" s="146"/>
      <c r="ORN197" s="146"/>
      <c r="ORO197" s="146"/>
      <c r="ORP197" s="147"/>
      <c r="ORQ197" s="162"/>
      <c r="ORR197" s="162"/>
      <c r="ORS197" s="162"/>
      <c r="ORT197" s="148"/>
      <c r="ORU197" s="148"/>
      <c r="ORV197" s="148"/>
      <c r="ORW197" s="162"/>
      <c r="ORX197" s="148"/>
      <c r="ORY197" s="148"/>
      <c r="ORZ197" s="148"/>
      <c r="OSA197" s="148"/>
      <c r="OSB197" s="162"/>
      <c r="OSC197" s="146"/>
      <c r="OSD197" s="146"/>
      <c r="OSE197" s="146"/>
      <c r="OSF197" s="147"/>
      <c r="OSG197" s="162"/>
      <c r="OSH197" s="162"/>
      <c r="OSI197" s="162"/>
      <c r="OSJ197" s="148"/>
      <c r="OSK197" s="148"/>
      <c r="OSL197" s="148"/>
      <c r="OSM197" s="162"/>
      <c r="OSN197" s="148"/>
      <c r="OSO197" s="148"/>
      <c r="OSP197" s="148"/>
      <c r="OSQ197" s="148"/>
      <c r="OSR197" s="162"/>
      <c r="OSS197" s="146"/>
      <c r="OST197" s="146"/>
      <c r="OSU197" s="146"/>
      <c r="OSV197" s="147"/>
      <c r="OSW197" s="162"/>
      <c r="OSX197" s="162"/>
      <c r="OSY197" s="162"/>
      <c r="OSZ197" s="148"/>
      <c r="OTA197" s="148"/>
      <c r="OTB197" s="148"/>
      <c r="OTC197" s="162"/>
      <c r="OTD197" s="148"/>
      <c r="OTE197" s="148"/>
      <c r="OTF197" s="148"/>
      <c r="OTG197" s="148"/>
      <c r="OTH197" s="162"/>
      <c r="OTI197" s="146"/>
      <c r="OTJ197" s="146"/>
      <c r="OTK197" s="146"/>
      <c r="OTL197" s="147"/>
      <c r="OTM197" s="162"/>
      <c r="OTN197" s="162"/>
      <c r="OTO197" s="162"/>
      <c r="OTP197" s="148"/>
      <c r="OTQ197" s="148"/>
      <c r="OTR197" s="148"/>
      <c r="OTS197" s="162"/>
      <c r="OTT197" s="148"/>
      <c r="OTU197" s="148"/>
      <c r="OTV197" s="148"/>
      <c r="OTW197" s="148"/>
      <c r="OTX197" s="162"/>
      <c r="OTY197" s="146"/>
      <c r="OTZ197" s="146"/>
      <c r="OUA197" s="146"/>
      <c r="OUB197" s="147"/>
      <c r="OUC197" s="162"/>
      <c r="OUD197" s="162"/>
      <c r="OUE197" s="162"/>
      <c r="OUF197" s="148"/>
      <c r="OUG197" s="148"/>
      <c r="OUH197" s="148"/>
      <c r="OUI197" s="162"/>
      <c r="OUJ197" s="148"/>
      <c r="OUK197" s="148"/>
      <c r="OUL197" s="148"/>
      <c r="OUM197" s="148"/>
      <c r="OUN197" s="162"/>
      <c r="OUO197" s="146"/>
      <c r="OUP197" s="146"/>
      <c r="OUQ197" s="146"/>
      <c r="OUR197" s="147"/>
      <c r="OUS197" s="162"/>
      <c r="OUT197" s="162"/>
      <c r="OUU197" s="162"/>
      <c r="OUV197" s="148"/>
      <c r="OUW197" s="148"/>
      <c r="OUX197" s="148"/>
      <c r="OUY197" s="162"/>
      <c r="OUZ197" s="148"/>
      <c r="OVA197" s="148"/>
      <c r="OVB197" s="148"/>
      <c r="OVC197" s="148"/>
      <c r="OVD197" s="162"/>
      <c r="OVE197" s="146"/>
      <c r="OVF197" s="146"/>
      <c r="OVG197" s="146"/>
      <c r="OVH197" s="147"/>
      <c r="OVI197" s="162"/>
      <c r="OVJ197" s="162"/>
      <c r="OVK197" s="162"/>
      <c r="OVL197" s="148"/>
      <c r="OVM197" s="148"/>
      <c r="OVN197" s="148"/>
      <c r="OVO197" s="162"/>
      <c r="OVP197" s="148"/>
      <c r="OVQ197" s="148"/>
      <c r="OVR197" s="148"/>
      <c r="OVS197" s="148"/>
      <c r="OVT197" s="162"/>
      <c r="OVU197" s="146"/>
      <c r="OVV197" s="146"/>
      <c r="OVW197" s="146"/>
      <c r="OVX197" s="147"/>
      <c r="OVY197" s="162"/>
      <c r="OVZ197" s="162"/>
      <c r="OWA197" s="162"/>
      <c r="OWB197" s="148"/>
      <c r="OWC197" s="148"/>
      <c r="OWD197" s="148"/>
      <c r="OWE197" s="162"/>
      <c r="OWF197" s="148"/>
      <c r="OWG197" s="148"/>
      <c r="OWH197" s="148"/>
      <c r="OWI197" s="148"/>
      <c r="OWJ197" s="162"/>
      <c r="OWK197" s="146"/>
      <c r="OWL197" s="146"/>
      <c r="OWM197" s="146"/>
      <c r="OWN197" s="147"/>
      <c r="OWO197" s="162"/>
      <c r="OWP197" s="162"/>
      <c r="OWQ197" s="162"/>
      <c r="OWR197" s="148"/>
      <c r="OWS197" s="148"/>
      <c r="OWT197" s="148"/>
      <c r="OWU197" s="162"/>
      <c r="OWV197" s="148"/>
      <c r="OWW197" s="148"/>
      <c r="OWX197" s="148"/>
      <c r="OWY197" s="148"/>
      <c r="OWZ197" s="162"/>
      <c r="OXA197" s="146"/>
      <c r="OXB197" s="146"/>
      <c r="OXC197" s="146"/>
      <c r="OXD197" s="147"/>
      <c r="OXE197" s="162"/>
      <c r="OXF197" s="162"/>
      <c r="OXG197" s="162"/>
      <c r="OXH197" s="148"/>
      <c r="OXI197" s="148"/>
      <c r="OXJ197" s="148"/>
      <c r="OXK197" s="162"/>
      <c r="OXL197" s="148"/>
      <c r="OXM197" s="148"/>
      <c r="OXN197" s="148"/>
      <c r="OXO197" s="148"/>
      <c r="OXP197" s="162"/>
      <c r="OXQ197" s="146"/>
      <c r="OXR197" s="146"/>
      <c r="OXS197" s="146"/>
      <c r="OXT197" s="147"/>
      <c r="OXU197" s="162"/>
      <c r="OXV197" s="162"/>
      <c r="OXW197" s="162"/>
      <c r="OXX197" s="148"/>
      <c r="OXY197" s="148"/>
      <c r="OXZ197" s="148"/>
      <c r="OYA197" s="162"/>
      <c r="OYB197" s="148"/>
      <c r="OYC197" s="148"/>
      <c r="OYD197" s="148"/>
      <c r="OYE197" s="148"/>
      <c r="OYF197" s="162"/>
      <c r="OYG197" s="146"/>
      <c r="OYH197" s="146"/>
      <c r="OYI197" s="146"/>
      <c r="OYJ197" s="147"/>
      <c r="OYK197" s="162"/>
      <c r="OYL197" s="162"/>
      <c r="OYM197" s="162"/>
      <c r="OYN197" s="148"/>
      <c r="OYO197" s="148"/>
      <c r="OYP197" s="148"/>
      <c r="OYQ197" s="162"/>
      <c r="OYR197" s="148"/>
      <c r="OYS197" s="148"/>
      <c r="OYT197" s="148"/>
      <c r="OYU197" s="148"/>
      <c r="OYV197" s="162"/>
      <c r="OYW197" s="146"/>
      <c r="OYX197" s="146"/>
      <c r="OYY197" s="146"/>
      <c r="OYZ197" s="147"/>
      <c r="OZA197" s="162"/>
      <c r="OZB197" s="162"/>
      <c r="OZC197" s="162"/>
      <c r="OZD197" s="148"/>
      <c r="OZE197" s="148"/>
      <c r="OZF197" s="148"/>
      <c r="OZG197" s="162"/>
      <c r="OZH197" s="148"/>
      <c r="OZI197" s="148"/>
      <c r="OZJ197" s="148"/>
      <c r="OZK197" s="148"/>
      <c r="OZL197" s="162"/>
      <c r="OZM197" s="146"/>
      <c r="OZN197" s="146"/>
      <c r="OZO197" s="146"/>
      <c r="OZP197" s="147"/>
      <c r="OZQ197" s="162"/>
      <c r="OZR197" s="162"/>
      <c r="OZS197" s="162"/>
      <c r="OZT197" s="148"/>
      <c r="OZU197" s="148"/>
      <c r="OZV197" s="148"/>
      <c r="OZW197" s="162"/>
      <c r="OZX197" s="148"/>
      <c r="OZY197" s="148"/>
      <c r="OZZ197" s="148"/>
      <c r="PAA197" s="148"/>
      <c r="PAB197" s="162"/>
      <c r="PAC197" s="146"/>
      <c r="PAD197" s="146"/>
      <c r="PAE197" s="146"/>
      <c r="PAF197" s="147"/>
      <c r="PAG197" s="162"/>
      <c r="PAH197" s="162"/>
      <c r="PAI197" s="162"/>
      <c r="PAJ197" s="148"/>
      <c r="PAK197" s="148"/>
      <c r="PAL197" s="148"/>
      <c r="PAM197" s="162"/>
      <c r="PAN197" s="148"/>
      <c r="PAO197" s="148"/>
      <c r="PAP197" s="148"/>
      <c r="PAQ197" s="148"/>
      <c r="PAR197" s="162"/>
      <c r="PAS197" s="146"/>
      <c r="PAT197" s="146"/>
      <c r="PAU197" s="146"/>
      <c r="PAV197" s="147"/>
      <c r="PAW197" s="162"/>
      <c r="PAX197" s="162"/>
      <c r="PAY197" s="162"/>
      <c r="PAZ197" s="148"/>
      <c r="PBA197" s="148"/>
      <c r="PBB197" s="148"/>
      <c r="PBC197" s="162"/>
      <c r="PBD197" s="148"/>
      <c r="PBE197" s="148"/>
      <c r="PBF197" s="148"/>
      <c r="PBG197" s="148"/>
      <c r="PBH197" s="162"/>
      <c r="PBI197" s="146"/>
      <c r="PBJ197" s="146"/>
      <c r="PBK197" s="146"/>
      <c r="PBL197" s="147"/>
      <c r="PBM197" s="162"/>
      <c r="PBN197" s="162"/>
      <c r="PBO197" s="162"/>
      <c r="PBP197" s="148"/>
      <c r="PBQ197" s="148"/>
      <c r="PBR197" s="148"/>
      <c r="PBS197" s="162"/>
      <c r="PBT197" s="148"/>
      <c r="PBU197" s="148"/>
      <c r="PBV197" s="148"/>
      <c r="PBW197" s="148"/>
      <c r="PBX197" s="162"/>
      <c r="PBY197" s="146"/>
      <c r="PBZ197" s="146"/>
      <c r="PCA197" s="146"/>
      <c r="PCB197" s="147"/>
      <c r="PCC197" s="162"/>
      <c r="PCD197" s="162"/>
      <c r="PCE197" s="162"/>
      <c r="PCF197" s="148"/>
      <c r="PCG197" s="148"/>
      <c r="PCH197" s="148"/>
      <c r="PCI197" s="162"/>
      <c r="PCJ197" s="148"/>
      <c r="PCK197" s="148"/>
      <c r="PCL197" s="148"/>
      <c r="PCM197" s="148"/>
      <c r="PCN197" s="162"/>
      <c r="PCO197" s="146"/>
      <c r="PCP197" s="146"/>
      <c r="PCQ197" s="146"/>
      <c r="PCR197" s="147"/>
      <c r="PCS197" s="162"/>
      <c r="PCT197" s="162"/>
      <c r="PCU197" s="162"/>
      <c r="PCV197" s="148"/>
      <c r="PCW197" s="148"/>
      <c r="PCX197" s="148"/>
      <c r="PCY197" s="162"/>
      <c r="PCZ197" s="148"/>
      <c r="PDA197" s="148"/>
      <c r="PDB197" s="148"/>
      <c r="PDC197" s="148"/>
      <c r="PDD197" s="162"/>
      <c r="PDE197" s="146"/>
      <c r="PDF197" s="146"/>
      <c r="PDG197" s="146"/>
      <c r="PDH197" s="147"/>
      <c r="PDI197" s="162"/>
      <c r="PDJ197" s="162"/>
      <c r="PDK197" s="162"/>
      <c r="PDL197" s="148"/>
      <c r="PDM197" s="148"/>
      <c r="PDN197" s="148"/>
      <c r="PDO197" s="162"/>
      <c r="PDP197" s="148"/>
      <c r="PDQ197" s="148"/>
      <c r="PDR197" s="148"/>
      <c r="PDS197" s="148"/>
      <c r="PDT197" s="162"/>
      <c r="PDU197" s="146"/>
      <c r="PDV197" s="146"/>
      <c r="PDW197" s="146"/>
      <c r="PDX197" s="147"/>
      <c r="PDY197" s="162"/>
      <c r="PDZ197" s="162"/>
      <c r="PEA197" s="162"/>
      <c r="PEB197" s="148"/>
      <c r="PEC197" s="148"/>
      <c r="PED197" s="148"/>
      <c r="PEE197" s="162"/>
      <c r="PEF197" s="148"/>
      <c r="PEG197" s="148"/>
      <c r="PEH197" s="148"/>
      <c r="PEI197" s="148"/>
      <c r="PEJ197" s="162"/>
      <c r="PEK197" s="146"/>
      <c r="PEL197" s="146"/>
      <c r="PEM197" s="146"/>
      <c r="PEN197" s="147"/>
      <c r="PEO197" s="162"/>
      <c r="PEP197" s="162"/>
      <c r="PEQ197" s="162"/>
      <c r="PER197" s="148"/>
      <c r="PES197" s="148"/>
      <c r="PET197" s="148"/>
      <c r="PEU197" s="162"/>
      <c r="PEV197" s="148"/>
      <c r="PEW197" s="148"/>
      <c r="PEX197" s="148"/>
      <c r="PEY197" s="148"/>
      <c r="PEZ197" s="162"/>
      <c r="PFA197" s="146"/>
      <c r="PFB197" s="146"/>
      <c r="PFC197" s="146"/>
      <c r="PFD197" s="147"/>
      <c r="PFE197" s="162"/>
      <c r="PFF197" s="162"/>
      <c r="PFG197" s="162"/>
      <c r="PFH197" s="148"/>
      <c r="PFI197" s="148"/>
      <c r="PFJ197" s="148"/>
      <c r="PFK197" s="162"/>
      <c r="PFL197" s="148"/>
      <c r="PFM197" s="148"/>
      <c r="PFN197" s="148"/>
      <c r="PFO197" s="148"/>
      <c r="PFP197" s="162"/>
      <c r="PFQ197" s="146"/>
      <c r="PFR197" s="146"/>
      <c r="PFS197" s="146"/>
      <c r="PFT197" s="147"/>
      <c r="PFU197" s="162"/>
      <c r="PFV197" s="162"/>
      <c r="PFW197" s="162"/>
      <c r="PFX197" s="148"/>
      <c r="PFY197" s="148"/>
      <c r="PFZ197" s="148"/>
      <c r="PGA197" s="162"/>
      <c r="PGB197" s="148"/>
      <c r="PGC197" s="148"/>
      <c r="PGD197" s="148"/>
      <c r="PGE197" s="148"/>
      <c r="PGF197" s="162"/>
      <c r="PGG197" s="146"/>
      <c r="PGH197" s="146"/>
      <c r="PGI197" s="146"/>
      <c r="PGJ197" s="147"/>
      <c r="PGK197" s="162"/>
      <c r="PGL197" s="162"/>
      <c r="PGM197" s="162"/>
      <c r="PGN197" s="148"/>
      <c r="PGO197" s="148"/>
      <c r="PGP197" s="148"/>
      <c r="PGQ197" s="162"/>
      <c r="PGR197" s="148"/>
      <c r="PGS197" s="148"/>
      <c r="PGT197" s="148"/>
      <c r="PGU197" s="148"/>
      <c r="PGV197" s="162"/>
      <c r="PGW197" s="146"/>
      <c r="PGX197" s="146"/>
      <c r="PGY197" s="146"/>
      <c r="PGZ197" s="147"/>
      <c r="PHA197" s="162"/>
      <c r="PHB197" s="162"/>
      <c r="PHC197" s="162"/>
      <c r="PHD197" s="148"/>
      <c r="PHE197" s="148"/>
      <c r="PHF197" s="148"/>
      <c r="PHG197" s="162"/>
      <c r="PHH197" s="148"/>
      <c r="PHI197" s="148"/>
      <c r="PHJ197" s="148"/>
      <c r="PHK197" s="148"/>
      <c r="PHL197" s="162"/>
      <c r="PHM197" s="146"/>
      <c r="PHN197" s="146"/>
      <c r="PHO197" s="146"/>
      <c r="PHP197" s="147"/>
      <c r="PHQ197" s="162"/>
      <c r="PHR197" s="162"/>
      <c r="PHS197" s="162"/>
      <c r="PHT197" s="148"/>
      <c r="PHU197" s="148"/>
      <c r="PHV197" s="148"/>
      <c r="PHW197" s="162"/>
      <c r="PHX197" s="148"/>
      <c r="PHY197" s="148"/>
      <c r="PHZ197" s="148"/>
      <c r="PIA197" s="148"/>
      <c r="PIB197" s="162"/>
      <c r="PIC197" s="146"/>
      <c r="PID197" s="146"/>
      <c r="PIE197" s="146"/>
      <c r="PIF197" s="147"/>
      <c r="PIG197" s="162"/>
      <c r="PIH197" s="162"/>
      <c r="PII197" s="162"/>
      <c r="PIJ197" s="148"/>
      <c r="PIK197" s="148"/>
      <c r="PIL197" s="148"/>
      <c r="PIM197" s="162"/>
      <c r="PIN197" s="148"/>
      <c r="PIO197" s="148"/>
      <c r="PIP197" s="148"/>
      <c r="PIQ197" s="148"/>
      <c r="PIR197" s="162"/>
      <c r="PIS197" s="146"/>
      <c r="PIT197" s="146"/>
      <c r="PIU197" s="146"/>
      <c r="PIV197" s="147"/>
      <c r="PIW197" s="162"/>
      <c r="PIX197" s="162"/>
      <c r="PIY197" s="162"/>
      <c r="PIZ197" s="148"/>
      <c r="PJA197" s="148"/>
      <c r="PJB197" s="148"/>
      <c r="PJC197" s="162"/>
      <c r="PJD197" s="148"/>
      <c r="PJE197" s="148"/>
      <c r="PJF197" s="148"/>
      <c r="PJG197" s="148"/>
      <c r="PJH197" s="162"/>
      <c r="PJI197" s="146"/>
      <c r="PJJ197" s="146"/>
      <c r="PJK197" s="146"/>
      <c r="PJL197" s="147"/>
      <c r="PJM197" s="162"/>
      <c r="PJN197" s="162"/>
      <c r="PJO197" s="162"/>
      <c r="PJP197" s="148"/>
      <c r="PJQ197" s="148"/>
      <c r="PJR197" s="148"/>
      <c r="PJS197" s="162"/>
      <c r="PJT197" s="148"/>
      <c r="PJU197" s="148"/>
      <c r="PJV197" s="148"/>
      <c r="PJW197" s="148"/>
      <c r="PJX197" s="162"/>
      <c r="PJY197" s="146"/>
      <c r="PJZ197" s="146"/>
      <c r="PKA197" s="146"/>
      <c r="PKB197" s="147"/>
      <c r="PKC197" s="162"/>
      <c r="PKD197" s="162"/>
      <c r="PKE197" s="162"/>
      <c r="PKF197" s="148"/>
      <c r="PKG197" s="148"/>
      <c r="PKH197" s="148"/>
      <c r="PKI197" s="162"/>
      <c r="PKJ197" s="148"/>
      <c r="PKK197" s="148"/>
      <c r="PKL197" s="148"/>
      <c r="PKM197" s="148"/>
      <c r="PKN197" s="162"/>
      <c r="PKO197" s="146"/>
      <c r="PKP197" s="146"/>
      <c r="PKQ197" s="146"/>
      <c r="PKR197" s="147"/>
      <c r="PKS197" s="162"/>
      <c r="PKT197" s="162"/>
      <c r="PKU197" s="162"/>
      <c r="PKV197" s="148"/>
      <c r="PKW197" s="148"/>
      <c r="PKX197" s="148"/>
      <c r="PKY197" s="162"/>
      <c r="PKZ197" s="148"/>
      <c r="PLA197" s="148"/>
      <c r="PLB197" s="148"/>
      <c r="PLC197" s="148"/>
      <c r="PLD197" s="162"/>
      <c r="PLE197" s="146"/>
      <c r="PLF197" s="146"/>
      <c r="PLG197" s="146"/>
      <c r="PLH197" s="147"/>
      <c r="PLI197" s="162"/>
      <c r="PLJ197" s="162"/>
      <c r="PLK197" s="162"/>
      <c r="PLL197" s="148"/>
      <c r="PLM197" s="148"/>
      <c r="PLN197" s="148"/>
      <c r="PLO197" s="162"/>
      <c r="PLP197" s="148"/>
      <c r="PLQ197" s="148"/>
      <c r="PLR197" s="148"/>
      <c r="PLS197" s="148"/>
      <c r="PLT197" s="162"/>
      <c r="PLU197" s="146"/>
      <c r="PLV197" s="146"/>
      <c r="PLW197" s="146"/>
      <c r="PLX197" s="147"/>
      <c r="PLY197" s="162"/>
      <c r="PLZ197" s="162"/>
      <c r="PMA197" s="162"/>
      <c r="PMB197" s="148"/>
      <c r="PMC197" s="148"/>
      <c r="PMD197" s="148"/>
      <c r="PME197" s="162"/>
      <c r="PMF197" s="148"/>
      <c r="PMG197" s="148"/>
      <c r="PMH197" s="148"/>
      <c r="PMI197" s="148"/>
      <c r="PMJ197" s="162"/>
      <c r="PMK197" s="146"/>
      <c r="PML197" s="146"/>
      <c r="PMM197" s="146"/>
      <c r="PMN197" s="147"/>
      <c r="PMO197" s="162"/>
      <c r="PMP197" s="162"/>
      <c r="PMQ197" s="162"/>
      <c r="PMR197" s="148"/>
      <c r="PMS197" s="148"/>
      <c r="PMT197" s="148"/>
      <c r="PMU197" s="162"/>
      <c r="PMV197" s="148"/>
      <c r="PMW197" s="148"/>
      <c r="PMX197" s="148"/>
      <c r="PMY197" s="148"/>
      <c r="PMZ197" s="162"/>
      <c r="PNA197" s="146"/>
      <c r="PNB197" s="146"/>
      <c r="PNC197" s="146"/>
      <c r="PND197" s="147"/>
      <c r="PNE197" s="162"/>
      <c r="PNF197" s="162"/>
      <c r="PNG197" s="162"/>
      <c r="PNH197" s="148"/>
      <c r="PNI197" s="148"/>
      <c r="PNJ197" s="148"/>
      <c r="PNK197" s="162"/>
      <c r="PNL197" s="148"/>
      <c r="PNM197" s="148"/>
      <c r="PNN197" s="148"/>
      <c r="PNO197" s="148"/>
      <c r="PNP197" s="162"/>
      <c r="PNQ197" s="146"/>
      <c r="PNR197" s="146"/>
      <c r="PNS197" s="146"/>
      <c r="PNT197" s="147"/>
      <c r="PNU197" s="162"/>
      <c r="PNV197" s="162"/>
      <c r="PNW197" s="162"/>
      <c r="PNX197" s="148"/>
      <c r="PNY197" s="148"/>
      <c r="PNZ197" s="148"/>
      <c r="POA197" s="162"/>
      <c r="POB197" s="148"/>
      <c r="POC197" s="148"/>
      <c r="POD197" s="148"/>
      <c r="POE197" s="148"/>
      <c r="POF197" s="162"/>
      <c r="POG197" s="146"/>
      <c r="POH197" s="146"/>
      <c r="POI197" s="146"/>
      <c r="POJ197" s="147"/>
      <c r="POK197" s="162"/>
      <c r="POL197" s="162"/>
      <c r="POM197" s="162"/>
      <c r="PON197" s="148"/>
      <c r="POO197" s="148"/>
      <c r="POP197" s="148"/>
      <c r="POQ197" s="162"/>
      <c r="POR197" s="148"/>
      <c r="POS197" s="148"/>
      <c r="POT197" s="148"/>
      <c r="POU197" s="148"/>
      <c r="POV197" s="162"/>
      <c r="POW197" s="146"/>
      <c r="POX197" s="146"/>
      <c r="POY197" s="146"/>
      <c r="POZ197" s="147"/>
      <c r="PPA197" s="162"/>
      <c r="PPB197" s="162"/>
      <c r="PPC197" s="162"/>
      <c r="PPD197" s="148"/>
      <c r="PPE197" s="148"/>
      <c r="PPF197" s="148"/>
      <c r="PPG197" s="162"/>
      <c r="PPH197" s="148"/>
      <c r="PPI197" s="148"/>
      <c r="PPJ197" s="148"/>
      <c r="PPK197" s="148"/>
      <c r="PPL197" s="162"/>
      <c r="PPM197" s="146"/>
      <c r="PPN197" s="146"/>
      <c r="PPO197" s="146"/>
      <c r="PPP197" s="147"/>
      <c r="PPQ197" s="162"/>
      <c r="PPR197" s="162"/>
      <c r="PPS197" s="162"/>
      <c r="PPT197" s="148"/>
      <c r="PPU197" s="148"/>
      <c r="PPV197" s="148"/>
      <c r="PPW197" s="162"/>
      <c r="PPX197" s="148"/>
      <c r="PPY197" s="148"/>
      <c r="PPZ197" s="148"/>
      <c r="PQA197" s="148"/>
      <c r="PQB197" s="162"/>
      <c r="PQC197" s="146"/>
      <c r="PQD197" s="146"/>
      <c r="PQE197" s="146"/>
      <c r="PQF197" s="147"/>
      <c r="PQG197" s="162"/>
      <c r="PQH197" s="162"/>
      <c r="PQI197" s="162"/>
      <c r="PQJ197" s="148"/>
      <c r="PQK197" s="148"/>
      <c r="PQL197" s="148"/>
      <c r="PQM197" s="162"/>
      <c r="PQN197" s="148"/>
      <c r="PQO197" s="148"/>
      <c r="PQP197" s="148"/>
      <c r="PQQ197" s="148"/>
      <c r="PQR197" s="162"/>
      <c r="PQS197" s="146"/>
      <c r="PQT197" s="146"/>
      <c r="PQU197" s="146"/>
      <c r="PQV197" s="147"/>
      <c r="PQW197" s="162"/>
      <c r="PQX197" s="162"/>
      <c r="PQY197" s="162"/>
      <c r="PQZ197" s="148"/>
      <c r="PRA197" s="148"/>
      <c r="PRB197" s="148"/>
      <c r="PRC197" s="162"/>
      <c r="PRD197" s="148"/>
      <c r="PRE197" s="148"/>
      <c r="PRF197" s="148"/>
      <c r="PRG197" s="148"/>
      <c r="PRH197" s="162"/>
      <c r="PRI197" s="146"/>
      <c r="PRJ197" s="146"/>
      <c r="PRK197" s="146"/>
      <c r="PRL197" s="147"/>
      <c r="PRM197" s="162"/>
      <c r="PRN197" s="162"/>
      <c r="PRO197" s="162"/>
      <c r="PRP197" s="148"/>
      <c r="PRQ197" s="148"/>
      <c r="PRR197" s="148"/>
      <c r="PRS197" s="162"/>
      <c r="PRT197" s="148"/>
      <c r="PRU197" s="148"/>
      <c r="PRV197" s="148"/>
      <c r="PRW197" s="148"/>
      <c r="PRX197" s="162"/>
      <c r="PRY197" s="146"/>
      <c r="PRZ197" s="146"/>
      <c r="PSA197" s="146"/>
      <c r="PSB197" s="147"/>
      <c r="PSC197" s="162"/>
      <c r="PSD197" s="162"/>
      <c r="PSE197" s="162"/>
      <c r="PSF197" s="148"/>
      <c r="PSG197" s="148"/>
      <c r="PSH197" s="148"/>
      <c r="PSI197" s="162"/>
      <c r="PSJ197" s="148"/>
      <c r="PSK197" s="148"/>
      <c r="PSL197" s="148"/>
      <c r="PSM197" s="148"/>
      <c r="PSN197" s="162"/>
      <c r="PSO197" s="146"/>
      <c r="PSP197" s="146"/>
      <c r="PSQ197" s="146"/>
      <c r="PSR197" s="147"/>
      <c r="PSS197" s="162"/>
      <c r="PST197" s="162"/>
      <c r="PSU197" s="162"/>
      <c r="PSV197" s="148"/>
      <c r="PSW197" s="148"/>
      <c r="PSX197" s="148"/>
      <c r="PSY197" s="162"/>
      <c r="PSZ197" s="148"/>
      <c r="PTA197" s="148"/>
      <c r="PTB197" s="148"/>
      <c r="PTC197" s="148"/>
      <c r="PTD197" s="162"/>
      <c r="PTE197" s="146"/>
      <c r="PTF197" s="146"/>
      <c r="PTG197" s="146"/>
      <c r="PTH197" s="147"/>
      <c r="PTI197" s="162"/>
      <c r="PTJ197" s="162"/>
      <c r="PTK197" s="162"/>
      <c r="PTL197" s="148"/>
      <c r="PTM197" s="148"/>
      <c r="PTN197" s="148"/>
      <c r="PTO197" s="162"/>
      <c r="PTP197" s="148"/>
      <c r="PTQ197" s="148"/>
      <c r="PTR197" s="148"/>
      <c r="PTS197" s="148"/>
      <c r="PTT197" s="162"/>
      <c r="PTU197" s="146"/>
      <c r="PTV197" s="146"/>
      <c r="PTW197" s="146"/>
      <c r="PTX197" s="147"/>
      <c r="PTY197" s="162"/>
      <c r="PTZ197" s="162"/>
      <c r="PUA197" s="162"/>
      <c r="PUB197" s="148"/>
      <c r="PUC197" s="148"/>
      <c r="PUD197" s="148"/>
      <c r="PUE197" s="162"/>
      <c r="PUF197" s="148"/>
      <c r="PUG197" s="148"/>
      <c r="PUH197" s="148"/>
      <c r="PUI197" s="148"/>
      <c r="PUJ197" s="162"/>
      <c r="PUK197" s="146"/>
      <c r="PUL197" s="146"/>
      <c r="PUM197" s="146"/>
      <c r="PUN197" s="147"/>
      <c r="PUO197" s="162"/>
      <c r="PUP197" s="162"/>
      <c r="PUQ197" s="162"/>
      <c r="PUR197" s="148"/>
      <c r="PUS197" s="148"/>
      <c r="PUT197" s="148"/>
      <c r="PUU197" s="162"/>
      <c r="PUV197" s="148"/>
      <c r="PUW197" s="148"/>
      <c r="PUX197" s="148"/>
      <c r="PUY197" s="148"/>
      <c r="PUZ197" s="162"/>
      <c r="PVA197" s="146"/>
      <c r="PVB197" s="146"/>
      <c r="PVC197" s="146"/>
      <c r="PVD197" s="147"/>
      <c r="PVE197" s="162"/>
      <c r="PVF197" s="162"/>
      <c r="PVG197" s="162"/>
      <c r="PVH197" s="148"/>
      <c r="PVI197" s="148"/>
      <c r="PVJ197" s="148"/>
      <c r="PVK197" s="162"/>
      <c r="PVL197" s="148"/>
      <c r="PVM197" s="148"/>
      <c r="PVN197" s="148"/>
      <c r="PVO197" s="148"/>
      <c r="PVP197" s="162"/>
      <c r="PVQ197" s="146"/>
      <c r="PVR197" s="146"/>
      <c r="PVS197" s="146"/>
      <c r="PVT197" s="147"/>
      <c r="PVU197" s="162"/>
      <c r="PVV197" s="162"/>
      <c r="PVW197" s="162"/>
      <c r="PVX197" s="148"/>
      <c r="PVY197" s="148"/>
      <c r="PVZ197" s="148"/>
      <c r="PWA197" s="162"/>
      <c r="PWB197" s="148"/>
      <c r="PWC197" s="148"/>
      <c r="PWD197" s="148"/>
      <c r="PWE197" s="148"/>
      <c r="PWF197" s="162"/>
      <c r="PWG197" s="146"/>
      <c r="PWH197" s="146"/>
      <c r="PWI197" s="146"/>
      <c r="PWJ197" s="147"/>
      <c r="PWK197" s="162"/>
      <c r="PWL197" s="162"/>
      <c r="PWM197" s="162"/>
      <c r="PWN197" s="148"/>
      <c r="PWO197" s="148"/>
      <c r="PWP197" s="148"/>
      <c r="PWQ197" s="162"/>
      <c r="PWR197" s="148"/>
      <c r="PWS197" s="148"/>
      <c r="PWT197" s="148"/>
      <c r="PWU197" s="148"/>
      <c r="PWV197" s="162"/>
      <c r="PWW197" s="146"/>
      <c r="PWX197" s="146"/>
      <c r="PWY197" s="146"/>
      <c r="PWZ197" s="147"/>
      <c r="PXA197" s="162"/>
      <c r="PXB197" s="162"/>
      <c r="PXC197" s="162"/>
      <c r="PXD197" s="148"/>
      <c r="PXE197" s="148"/>
      <c r="PXF197" s="148"/>
      <c r="PXG197" s="162"/>
      <c r="PXH197" s="148"/>
      <c r="PXI197" s="148"/>
      <c r="PXJ197" s="148"/>
      <c r="PXK197" s="148"/>
      <c r="PXL197" s="162"/>
      <c r="PXM197" s="146"/>
      <c r="PXN197" s="146"/>
      <c r="PXO197" s="146"/>
      <c r="PXP197" s="147"/>
      <c r="PXQ197" s="162"/>
      <c r="PXR197" s="162"/>
      <c r="PXS197" s="162"/>
      <c r="PXT197" s="148"/>
      <c r="PXU197" s="148"/>
      <c r="PXV197" s="148"/>
      <c r="PXW197" s="162"/>
      <c r="PXX197" s="148"/>
      <c r="PXY197" s="148"/>
      <c r="PXZ197" s="148"/>
      <c r="PYA197" s="148"/>
      <c r="PYB197" s="162"/>
      <c r="PYC197" s="146"/>
      <c r="PYD197" s="146"/>
      <c r="PYE197" s="146"/>
      <c r="PYF197" s="147"/>
      <c r="PYG197" s="162"/>
      <c r="PYH197" s="162"/>
      <c r="PYI197" s="162"/>
      <c r="PYJ197" s="148"/>
      <c r="PYK197" s="148"/>
      <c r="PYL197" s="148"/>
      <c r="PYM197" s="162"/>
      <c r="PYN197" s="148"/>
      <c r="PYO197" s="148"/>
      <c r="PYP197" s="148"/>
      <c r="PYQ197" s="148"/>
      <c r="PYR197" s="162"/>
      <c r="PYS197" s="146"/>
      <c r="PYT197" s="146"/>
      <c r="PYU197" s="146"/>
      <c r="PYV197" s="147"/>
      <c r="PYW197" s="162"/>
      <c r="PYX197" s="162"/>
      <c r="PYY197" s="162"/>
      <c r="PYZ197" s="148"/>
      <c r="PZA197" s="148"/>
      <c r="PZB197" s="148"/>
      <c r="PZC197" s="162"/>
      <c r="PZD197" s="148"/>
      <c r="PZE197" s="148"/>
      <c r="PZF197" s="148"/>
      <c r="PZG197" s="148"/>
      <c r="PZH197" s="162"/>
      <c r="PZI197" s="146"/>
      <c r="PZJ197" s="146"/>
      <c r="PZK197" s="146"/>
      <c r="PZL197" s="147"/>
      <c r="PZM197" s="162"/>
      <c r="PZN197" s="162"/>
      <c r="PZO197" s="162"/>
      <c r="PZP197" s="148"/>
      <c r="PZQ197" s="148"/>
      <c r="PZR197" s="148"/>
      <c r="PZS197" s="162"/>
      <c r="PZT197" s="148"/>
      <c r="PZU197" s="148"/>
      <c r="PZV197" s="148"/>
      <c r="PZW197" s="148"/>
      <c r="PZX197" s="162"/>
      <c r="PZY197" s="146"/>
      <c r="PZZ197" s="146"/>
      <c r="QAA197" s="146"/>
      <c r="QAB197" s="147"/>
      <c r="QAC197" s="162"/>
      <c r="QAD197" s="162"/>
      <c r="QAE197" s="162"/>
      <c r="QAF197" s="148"/>
      <c r="QAG197" s="148"/>
      <c r="QAH197" s="148"/>
      <c r="QAI197" s="162"/>
      <c r="QAJ197" s="148"/>
      <c r="QAK197" s="148"/>
      <c r="QAL197" s="148"/>
      <c r="QAM197" s="148"/>
      <c r="QAN197" s="162"/>
      <c r="QAO197" s="146"/>
      <c r="QAP197" s="146"/>
      <c r="QAQ197" s="146"/>
      <c r="QAR197" s="147"/>
      <c r="QAS197" s="162"/>
      <c r="QAT197" s="162"/>
      <c r="QAU197" s="162"/>
      <c r="QAV197" s="148"/>
      <c r="QAW197" s="148"/>
      <c r="QAX197" s="148"/>
      <c r="QAY197" s="162"/>
      <c r="QAZ197" s="148"/>
      <c r="QBA197" s="148"/>
      <c r="QBB197" s="148"/>
      <c r="QBC197" s="148"/>
      <c r="QBD197" s="162"/>
      <c r="QBE197" s="146"/>
      <c r="QBF197" s="146"/>
      <c r="QBG197" s="146"/>
      <c r="QBH197" s="147"/>
      <c r="QBI197" s="162"/>
      <c r="QBJ197" s="162"/>
      <c r="QBK197" s="162"/>
      <c r="QBL197" s="148"/>
      <c r="QBM197" s="148"/>
      <c r="QBN197" s="148"/>
      <c r="QBO197" s="162"/>
      <c r="QBP197" s="148"/>
      <c r="QBQ197" s="148"/>
      <c r="QBR197" s="148"/>
      <c r="QBS197" s="148"/>
      <c r="QBT197" s="162"/>
      <c r="QBU197" s="146"/>
      <c r="QBV197" s="146"/>
      <c r="QBW197" s="146"/>
      <c r="QBX197" s="147"/>
      <c r="QBY197" s="162"/>
      <c r="QBZ197" s="162"/>
      <c r="QCA197" s="162"/>
      <c r="QCB197" s="148"/>
      <c r="QCC197" s="148"/>
      <c r="QCD197" s="148"/>
      <c r="QCE197" s="162"/>
      <c r="QCF197" s="148"/>
      <c r="QCG197" s="148"/>
      <c r="QCH197" s="148"/>
      <c r="QCI197" s="148"/>
      <c r="QCJ197" s="162"/>
      <c r="QCK197" s="146"/>
      <c r="QCL197" s="146"/>
      <c r="QCM197" s="146"/>
      <c r="QCN197" s="147"/>
      <c r="QCO197" s="162"/>
      <c r="QCP197" s="162"/>
      <c r="QCQ197" s="162"/>
      <c r="QCR197" s="148"/>
      <c r="QCS197" s="148"/>
      <c r="QCT197" s="148"/>
      <c r="QCU197" s="162"/>
      <c r="QCV197" s="148"/>
      <c r="QCW197" s="148"/>
      <c r="QCX197" s="148"/>
      <c r="QCY197" s="148"/>
      <c r="QCZ197" s="162"/>
      <c r="QDA197" s="146"/>
      <c r="QDB197" s="146"/>
      <c r="QDC197" s="146"/>
      <c r="QDD197" s="147"/>
      <c r="QDE197" s="162"/>
      <c r="QDF197" s="162"/>
      <c r="QDG197" s="162"/>
      <c r="QDH197" s="148"/>
      <c r="QDI197" s="148"/>
      <c r="QDJ197" s="148"/>
      <c r="QDK197" s="162"/>
      <c r="QDL197" s="148"/>
      <c r="QDM197" s="148"/>
      <c r="QDN197" s="148"/>
      <c r="QDO197" s="148"/>
      <c r="QDP197" s="162"/>
      <c r="QDQ197" s="146"/>
      <c r="QDR197" s="146"/>
      <c r="QDS197" s="146"/>
      <c r="QDT197" s="147"/>
      <c r="QDU197" s="162"/>
      <c r="QDV197" s="162"/>
      <c r="QDW197" s="162"/>
      <c r="QDX197" s="148"/>
      <c r="QDY197" s="148"/>
      <c r="QDZ197" s="148"/>
      <c r="QEA197" s="162"/>
      <c r="QEB197" s="148"/>
      <c r="QEC197" s="148"/>
      <c r="QED197" s="148"/>
      <c r="QEE197" s="148"/>
      <c r="QEF197" s="162"/>
      <c r="QEG197" s="146"/>
      <c r="QEH197" s="146"/>
      <c r="QEI197" s="146"/>
      <c r="QEJ197" s="147"/>
      <c r="QEK197" s="162"/>
      <c r="QEL197" s="162"/>
      <c r="QEM197" s="162"/>
      <c r="QEN197" s="148"/>
      <c r="QEO197" s="148"/>
      <c r="QEP197" s="148"/>
      <c r="QEQ197" s="162"/>
      <c r="QER197" s="148"/>
      <c r="QES197" s="148"/>
      <c r="QET197" s="148"/>
      <c r="QEU197" s="148"/>
      <c r="QEV197" s="162"/>
      <c r="QEW197" s="146"/>
      <c r="QEX197" s="146"/>
      <c r="QEY197" s="146"/>
      <c r="QEZ197" s="147"/>
      <c r="QFA197" s="162"/>
      <c r="QFB197" s="162"/>
      <c r="QFC197" s="162"/>
      <c r="QFD197" s="148"/>
      <c r="QFE197" s="148"/>
      <c r="QFF197" s="148"/>
      <c r="QFG197" s="162"/>
      <c r="QFH197" s="148"/>
      <c r="QFI197" s="148"/>
      <c r="QFJ197" s="148"/>
      <c r="QFK197" s="148"/>
      <c r="QFL197" s="162"/>
      <c r="QFM197" s="146"/>
      <c r="QFN197" s="146"/>
      <c r="QFO197" s="146"/>
      <c r="QFP197" s="147"/>
      <c r="QFQ197" s="162"/>
      <c r="QFR197" s="162"/>
      <c r="QFS197" s="162"/>
      <c r="QFT197" s="148"/>
      <c r="QFU197" s="148"/>
      <c r="QFV197" s="148"/>
      <c r="QFW197" s="162"/>
      <c r="QFX197" s="148"/>
      <c r="QFY197" s="148"/>
      <c r="QFZ197" s="148"/>
      <c r="QGA197" s="148"/>
      <c r="QGB197" s="162"/>
      <c r="QGC197" s="146"/>
      <c r="QGD197" s="146"/>
      <c r="QGE197" s="146"/>
      <c r="QGF197" s="147"/>
      <c r="QGG197" s="162"/>
      <c r="QGH197" s="162"/>
      <c r="QGI197" s="162"/>
      <c r="QGJ197" s="148"/>
      <c r="QGK197" s="148"/>
      <c r="QGL197" s="148"/>
      <c r="QGM197" s="162"/>
      <c r="QGN197" s="148"/>
      <c r="QGO197" s="148"/>
      <c r="QGP197" s="148"/>
      <c r="QGQ197" s="148"/>
      <c r="QGR197" s="162"/>
      <c r="QGS197" s="146"/>
      <c r="QGT197" s="146"/>
      <c r="QGU197" s="146"/>
      <c r="QGV197" s="147"/>
      <c r="QGW197" s="162"/>
      <c r="QGX197" s="162"/>
      <c r="QGY197" s="162"/>
      <c r="QGZ197" s="148"/>
      <c r="QHA197" s="148"/>
      <c r="QHB197" s="148"/>
      <c r="QHC197" s="162"/>
      <c r="QHD197" s="148"/>
      <c r="QHE197" s="148"/>
      <c r="QHF197" s="148"/>
      <c r="QHG197" s="148"/>
      <c r="QHH197" s="162"/>
      <c r="QHI197" s="146"/>
      <c r="QHJ197" s="146"/>
      <c r="QHK197" s="146"/>
      <c r="QHL197" s="147"/>
      <c r="QHM197" s="162"/>
      <c r="QHN197" s="162"/>
      <c r="QHO197" s="162"/>
      <c r="QHP197" s="148"/>
      <c r="QHQ197" s="148"/>
      <c r="QHR197" s="148"/>
      <c r="QHS197" s="162"/>
      <c r="QHT197" s="148"/>
      <c r="QHU197" s="148"/>
      <c r="QHV197" s="148"/>
      <c r="QHW197" s="148"/>
      <c r="QHX197" s="162"/>
      <c r="QHY197" s="146"/>
      <c r="QHZ197" s="146"/>
      <c r="QIA197" s="146"/>
      <c r="QIB197" s="147"/>
      <c r="QIC197" s="162"/>
      <c r="QID197" s="162"/>
      <c r="QIE197" s="162"/>
      <c r="QIF197" s="148"/>
      <c r="QIG197" s="148"/>
      <c r="QIH197" s="148"/>
      <c r="QII197" s="162"/>
      <c r="QIJ197" s="148"/>
      <c r="QIK197" s="148"/>
      <c r="QIL197" s="148"/>
      <c r="QIM197" s="148"/>
      <c r="QIN197" s="162"/>
      <c r="QIO197" s="146"/>
      <c r="QIP197" s="146"/>
      <c r="QIQ197" s="146"/>
      <c r="QIR197" s="147"/>
      <c r="QIS197" s="162"/>
      <c r="QIT197" s="162"/>
      <c r="QIU197" s="162"/>
      <c r="QIV197" s="148"/>
      <c r="QIW197" s="148"/>
      <c r="QIX197" s="148"/>
      <c r="QIY197" s="162"/>
      <c r="QIZ197" s="148"/>
      <c r="QJA197" s="148"/>
      <c r="QJB197" s="148"/>
      <c r="QJC197" s="148"/>
      <c r="QJD197" s="162"/>
      <c r="QJE197" s="146"/>
      <c r="QJF197" s="146"/>
      <c r="QJG197" s="146"/>
      <c r="QJH197" s="147"/>
      <c r="QJI197" s="162"/>
      <c r="QJJ197" s="162"/>
      <c r="QJK197" s="162"/>
      <c r="QJL197" s="148"/>
      <c r="QJM197" s="148"/>
      <c r="QJN197" s="148"/>
      <c r="QJO197" s="162"/>
      <c r="QJP197" s="148"/>
      <c r="QJQ197" s="148"/>
      <c r="QJR197" s="148"/>
      <c r="QJS197" s="148"/>
      <c r="QJT197" s="162"/>
      <c r="QJU197" s="146"/>
      <c r="QJV197" s="146"/>
      <c r="QJW197" s="146"/>
      <c r="QJX197" s="147"/>
      <c r="QJY197" s="162"/>
      <c r="QJZ197" s="162"/>
      <c r="QKA197" s="162"/>
      <c r="QKB197" s="148"/>
      <c r="QKC197" s="148"/>
      <c r="QKD197" s="148"/>
      <c r="QKE197" s="162"/>
      <c r="QKF197" s="148"/>
      <c r="QKG197" s="148"/>
      <c r="QKH197" s="148"/>
      <c r="QKI197" s="148"/>
      <c r="QKJ197" s="162"/>
      <c r="QKK197" s="146"/>
      <c r="QKL197" s="146"/>
      <c r="QKM197" s="146"/>
      <c r="QKN197" s="147"/>
      <c r="QKO197" s="162"/>
      <c r="QKP197" s="162"/>
      <c r="QKQ197" s="162"/>
      <c r="QKR197" s="148"/>
      <c r="QKS197" s="148"/>
      <c r="QKT197" s="148"/>
      <c r="QKU197" s="162"/>
      <c r="QKV197" s="148"/>
      <c r="QKW197" s="148"/>
      <c r="QKX197" s="148"/>
      <c r="QKY197" s="148"/>
      <c r="QKZ197" s="162"/>
      <c r="QLA197" s="146"/>
      <c r="QLB197" s="146"/>
      <c r="QLC197" s="146"/>
      <c r="QLD197" s="147"/>
      <c r="QLE197" s="162"/>
      <c r="QLF197" s="162"/>
      <c r="QLG197" s="162"/>
      <c r="QLH197" s="148"/>
      <c r="QLI197" s="148"/>
      <c r="QLJ197" s="148"/>
      <c r="QLK197" s="162"/>
      <c r="QLL197" s="148"/>
      <c r="QLM197" s="148"/>
      <c r="QLN197" s="148"/>
      <c r="QLO197" s="148"/>
      <c r="QLP197" s="162"/>
      <c r="QLQ197" s="146"/>
      <c r="QLR197" s="146"/>
      <c r="QLS197" s="146"/>
      <c r="QLT197" s="147"/>
      <c r="QLU197" s="162"/>
      <c r="QLV197" s="162"/>
      <c r="QLW197" s="162"/>
      <c r="QLX197" s="148"/>
      <c r="QLY197" s="148"/>
      <c r="QLZ197" s="148"/>
      <c r="QMA197" s="162"/>
      <c r="QMB197" s="148"/>
      <c r="QMC197" s="148"/>
      <c r="QMD197" s="148"/>
      <c r="QME197" s="148"/>
      <c r="QMF197" s="162"/>
      <c r="QMG197" s="146"/>
      <c r="QMH197" s="146"/>
      <c r="QMI197" s="146"/>
      <c r="QMJ197" s="147"/>
      <c r="QMK197" s="162"/>
      <c r="QML197" s="162"/>
      <c r="QMM197" s="162"/>
      <c r="QMN197" s="148"/>
      <c r="QMO197" s="148"/>
      <c r="QMP197" s="148"/>
      <c r="QMQ197" s="162"/>
      <c r="QMR197" s="148"/>
      <c r="QMS197" s="148"/>
      <c r="QMT197" s="148"/>
      <c r="QMU197" s="148"/>
      <c r="QMV197" s="162"/>
      <c r="QMW197" s="146"/>
      <c r="QMX197" s="146"/>
      <c r="QMY197" s="146"/>
      <c r="QMZ197" s="147"/>
      <c r="QNA197" s="162"/>
      <c r="QNB197" s="162"/>
      <c r="QNC197" s="162"/>
      <c r="QND197" s="148"/>
      <c r="QNE197" s="148"/>
      <c r="QNF197" s="148"/>
      <c r="QNG197" s="162"/>
      <c r="QNH197" s="148"/>
      <c r="QNI197" s="148"/>
      <c r="QNJ197" s="148"/>
      <c r="QNK197" s="148"/>
      <c r="QNL197" s="162"/>
      <c r="QNM197" s="146"/>
      <c r="QNN197" s="146"/>
      <c r="QNO197" s="146"/>
      <c r="QNP197" s="147"/>
      <c r="QNQ197" s="162"/>
      <c r="QNR197" s="162"/>
      <c r="QNS197" s="162"/>
      <c r="QNT197" s="148"/>
      <c r="QNU197" s="148"/>
      <c r="QNV197" s="148"/>
      <c r="QNW197" s="162"/>
      <c r="QNX197" s="148"/>
      <c r="QNY197" s="148"/>
      <c r="QNZ197" s="148"/>
      <c r="QOA197" s="148"/>
      <c r="QOB197" s="162"/>
      <c r="QOC197" s="146"/>
      <c r="QOD197" s="146"/>
      <c r="QOE197" s="146"/>
      <c r="QOF197" s="147"/>
      <c r="QOG197" s="162"/>
      <c r="QOH197" s="162"/>
      <c r="QOI197" s="162"/>
      <c r="QOJ197" s="148"/>
      <c r="QOK197" s="148"/>
      <c r="QOL197" s="148"/>
      <c r="QOM197" s="162"/>
      <c r="QON197" s="148"/>
      <c r="QOO197" s="148"/>
      <c r="QOP197" s="148"/>
      <c r="QOQ197" s="148"/>
      <c r="QOR197" s="162"/>
      <c r="QOS197" s="146"/>
      <c r="QOT197" s="146"/>
      <c r="QOU197" s="146"/>
      <c r="QOV197" s="147"/>
      <c r="QOW197" s="162"/>
      <c r="QOX197" s="162"/>
      <c r="QOY197" s="162"/>
      <c r="QOZ197" s="148"/>
      <c r="QPA197" s="148"/>
      <c r="QPB197" s="148"/>
      <c r="QPC197" s="162"/>
      <c r="QPD197" s="148"/>
      <c r="QPE197" s="148"/>
      <c r="QPF197" s="148"/>
      <c r="QPG197" s="148"/>
      <c r="QPH197" s="162"/>
      <c r="QPI197" s="146"/>
      <c r="QPJ197" s="146"/>
      <c r="QPK197" s="146"/>
      <c r="QPL197" s="147"/>
      <c r="QPM197" s="162"/>
      <c r="QPN197" s="162"/>
      <c r="QPO197" s="162"/>
      <c r="QPP197" s="148"/>
      <c r="QPQ197" s="148"/>
      <c r="QPR197" s="148"/>
      <c r="QPS197" s="162"/>
      <c r="QPT197" s="148"/>
      <c r="QPU197" s="148"/>
      <c r="QPV197" s="148"/>
      <c r="QPW197" s="148"/>
      <c r="QPX197" s="162"/>
      <c r="QPY197" s="146"/>
      <c r="QPZ197" s="146"/>
      <c r="QQA197" s="146"/>
      <c r="QQB197" s="147"/>
      <c r="QQC197" s="162"/>
      <c r="QQD197" s="162"/>
      <c r="QQE197" s="162"/>
      <c r="QQF197" s="148"/>
      <c r="QQG197" s="148"/>
      <c r="QQH197" s="148"/>
      <c r="QQI197" s="162"/>
      <c r="QQJ197" s="148"/>
      <c r="QQK197" s="148"/>
      <c r="QQL197" s="148"/>
      <c r="QQM197" s="148"/>
      <c r="QQN197" s="162"/>
      <c r="QQO197" s="146"/>
      <c r="QQP197" s="146"/>
      <c r="QQQ197" s="146"/>
      <c r="QQR197" s="147"/>
      <c r="QQS197" s="162"/>
      <c r="QQT197" s="162"/>
      <c r="QQU197" s="162"/>
      <c r="QQV197" s="148"/>
      <c r="QQW197" s="148"/>
      <c r="QQX197" s="148"/>
      <c r="QQY197" s="162"/>
      <c r="QQZ197" s="148"/>
      <c r="QRA197" s="148"/>
      <c r="QRB197" s="148"/>
      <c r="QRC197" s="148"/>
      <c r="QRD197" s="162"/>
      <c r="QRE197" s="146"/>
      <c r="QRF197" s="146"/>
      <c r="QRG197" s="146"/>
      <c r="QRH197" s="147"/>
      <c r="QRI197" s="162"/>
      <c r="QRJ197" s="162"/>
      <c r="QRK197" s="162"/>
      <c r="QRL197" s="148"/>
      <c r="QRM197" s="148"/>
      <c r="QRN197" s="148"/>
      <c r="QRO197" s="162"/>
      <c r="QRP197" s="148"/>
      <c r="QRQ197" s="148"/>
      <c r="QRR197" s="148"/>
      <c r="QRS197" s="148"/>
      <c r="QRT197" s="162"/>
      <c r="QRU197" s="146"/>
      <c r="QRV197" s="146"/>
      <c r="QRW197" s="146"/>
      <c r="QRX197" s="147"/>
      <c r="QRY197" s="162"/>
      <c r="QRZ197" s="162"/>
      <c r="QSA197" s="162"/>
      <c r="QSB197" s="148"/>
      <c r="QSC197" s="148"/>
      <c r="QSD197" s="148"/>
      <c r="QSE197" s="162"/>
      <c r="QSF197" s="148"/>
      <c r="QSG197" s="148"/>
      <c r="QSH197" s="148"/>
      <c r="QSI197" s="148"/>
      <c r="QSJ197" s="162"/>
      <c r="QSK197" s="146"/>
      <c r="QSL197" s="146"/>
      <c r="QSM197" s="146"/>
      <c r="QSN197" s="147"/>
      <c r="QSO197" s="162"/>
      <c r="QSP197" s="162"/>
      <c r="QSQ197" s="162"/>
      <c r="QSR197" s="148"/>
      <c r="QSS197" s="148"/>
      <c r="QST197" s="148"/>
      <c r="QSU197" s="162"/>
      <c r="QSV197" s="148"/>
      <c r="QSW197" s="148"/>
      <c r="QSX197" s="148"/>
      <c r="QSY197" s="148"/>
      <c r="QSZ197" s="162"/>
      <c r="QTA197" s="146"/>
      <c r="QTB197" s="146"/>
      <c r="QTC197" s="146"/>
      <c r="QTD197" s="147"/>
      <c r="QTE197" s="162"/>
      <c r="QTF197" s="162"/>
      <c r="QTG197" s="162"/>
      <c r="QTH197" s="148"/>
      <c r="QTI197" s="148"/>
      <c r="QTJ197" s="148"/>
      <c r="QTK197" s="162"/>
      <c r="QTL197" s="148"/>
      <c r="QTM197" s="148"/>
      <c r="QTN197" s="148"/>
      <c r="QTO197" s="148"/>
      <c r="QTP197" s="162"/>
      <c r="QTQ197" s="146"/>
      <c r="QTR197" s="146"/>
      <c r="QTS197" s="146"/>
      <c r="QTT197" s="147"/>
      <c r="QTU197" s="162"/>
      <c r="QTV197" s="162"/>
      <c r="QTW197" s="162"/>
      <c r="QTX197" s="148"/>
      <c r="QTY197" s="148"/>
      <c r="QTZ197" s="148"/>
      <c r="QUA197" s="162"/>
      <c r="QUB197" s="148"/>
      <c r="QUC197" s="148"/>
      <c r="QUD197" s="148"/>
      <c r="QUE197" s="148"/>
      <c r="QUF197" s="162"/>
      <c r="QUG197" s="146"/>
      <c r="QUH197" s="146"/>
      <c r="QUI197" s="146"/>
      <c r="QUJ197" s="147"/>
      <c r="QUK197" s="162"/>
      <c r="QUL197" s="162"/>
      <c r="QUM197" s="162"/>
      <c r="QUN197" s="148"/>
      <c r="QUO197" s="148"/>
      <c r="QUP197" s="148"/>
      <c r="QUQ197" s="162"/>
      <c r="QUR197" s="148"/>
      <c r="QUS197" s="148"/>
      <c r="QUT197" s="148"/>
      <c r="QUU197" s="148"/>
      <c r="QUV197" s="162"/>
      <c r="QUW197" s="146"/>
      <c r="QUX197" s="146"/>
      <c r="QUY197" s="146"/>
      <c r="QUZ197" s="147"/>
      <c r="QVA197" s="162"/>
      <c r="QVB197" s="162"/>
      <c r="QVC197" s="162"/>
      <c r="QVD197" s="148"/>
      <c r="QVE197" s="148"/>
      <c r="QVF197" s="148"/>
      <c r="QVG197" s="162"/>
      <c r="QVH197" s="148"/>
      <c r="QVI197" s="148"/>
      <c r="QVJ197" s="148"/>
      <c r="QVK197" s="148"/>
      <c r="QVL197" s="162"/>
      <c r="QVM197" s="146"/>
      <c r="QVN197" s="146"/>
      <c r="QVO197" s="146"/>
      <c r="QVP197" s="147"/>
      <c r="QVQ197" s="162"/>
      <c r="QVR197" s="162"/>
      <c r="QVS197" s="162"/>
      <c r="QVT197" s="148"/>
      <c r="QVU197" s="148"/>
      <c r="QVV197" s="148"/>
      <c r="QVW197" s="162"/>
      <c r="QVX197" s="148"/>
      <c r="QVY197" s="148"/>
      <c r="QVZ197" s="148"/>
      <c r="QWA197" s="148"/>
      <c r="QWB197" s="162"/>
      <c r="QWC197" s="146"/>
      <c r="QWD197" s="146"/>
      <c r="QWE197" s="146"/>
      <c r="QWF197" s="147"/>
      <c r="QWG197" s="162"/>
      <c r="QWH197" s="162"/>
      <c r="QWI197" s="162"/>
      <c r="QWJ197" s="148"/>
      <c r="QWK197" s="148"/>
      <c r="QWL197" s="148"/>
      <c r="QWM197" s="162"/>
      <c r="QWN197" s="148"/>
      <c r="QWO197" s="148"/>
      <c r="QWP197" s="148"/>
      <c r="QWQ197" s="148"/>
      <c r="QWR197" s="162"/>
      <c r="QWS197" s="146"/>
      <c r="QWT197" s="146"/>
      <c r="QWU197" s="146"/>
      <c r="QWV197" s="147"/>
      <c r="QWW197" s="162"/>
      <c r="QWX197" s="162"/>
      <c r="QWY197" s="162"/>
      <c r="QWZ197" s="148"/>
      <c r="QXA197" s="148"/>
      <c r="QXB197" s="148"/>
      <c r="QXC197" s="162"/>
      <c r="QXD197" s="148"/>
      <c r="QXE197" s="148"/>
      <c r="QXF197" s="148"/>
      <c r="QXG197" s="148"/>
      <c r="QXH197" s="162"/>
      <c r="QXI197" s="146"/>
      <c r="QXJ197" s="146"/>
      <c r="QXK197" s="146"/>
      <c r="QXL197" s="147"/>
      <c r="QXM197" s="162"/>
      <c r="QXN197" s="162"/>
      <c r="QXO197" s="162"/>
      <c r="QXP197" s="148"/>
      <c r="QXQ197" s="148"/>
      <c r="QXR197" s="148"/>
      <c r="QXS197" s="162"/>
      <c r="QXT197" s="148"/>
      <c r="QXU197" s="148"/>
      <c r="QXV197" s="148"/>
      <c r="QXW197" s="148"/>
      <c r="QXX197" s="162"/>
      <c r="QXY197" s="146"/>
      <c r="QXZ197" s="146"/>
      <c r="QYA197" s="146"/>
      <c r="QYB197" s="147"/>
      <c r="QYC197" s="162"/>
      <c r="QYD197" s="162"/>
      <c r="QYE197" s="162"/>
      <c r="QYF197" s="148"/>
      <c r="QYG197" s="148"/>
      <c r="QYH197" s="148"/>
      <c r="QYI197" s="162"/>
      <c r="QYJ197" s="148"/>
      <c r="QYK197" s="148"/>
      <c r="QYL197" s="148"/>
      <c r="QYM197" s="148"/>
      <c r="QYN197" s="162"/>
      <c r="QYO197" s="146"/>
      <c r="QYP197" s="146"/>
      <c r="QYQ197" s="146"/>
      <c r="QYR197" s="147"/>
      <c r="QYS197" s="162"/>
      <c r="QYT197" s="162"/>
      <c r="QYU197" s="162"/>
      <c r="QYV197" s="148"/>
      <c r="QYW197" s="148"/>
      <c r="QYX197" s="148"/>
      <c r="QYY197" s="162"/>
      <c r="QYZ197" s="148"/>
      <c r="QZA197" s="148"/>
      <c r="QZB197" s="148"/>
      <c r="QZC197" s="148"/>
      <c r="QZD197" s="162"/>
      <c r="QZE197" s="146"/>
      <c r="QZF197" s="146"/>
      <c r="QZG197" s="146"/>
      <c r="QZH197" s="147"/>
      <c r="QZI197" s="162"/>
      <c r="QZJ197" s="162"/>
      <c r="QZK197" s="162"/>
      <c r="QZL197" s="148"/>
      <c r="QZM197" s="148"/>
      <c r="QZN197" s="148"/>
      <c r="QZO197" s="162"/>
      <c r="QZP197" s="148"/>
      <c r="QZQ197" s="148"/>
      <c r="QZR197" s="148"/>
      <c r="QZS197" s="148"/>
      <c r="QZT197" s="162"/>
      <c r="QZU197" s="146"/>
      <c r="QZV197" s="146"/>
      <c r="QZW197" s="146"/>
      <c r="QZX197" s="147"/>
      <c r="QZY197" s="162"/>
      <c r="QZZ197" s="162"/>
      <c r="RAA197" s="162"/>
      <c r="RAB197" s="148"/>
      <c r="RAC197" s="148"/>
      <c r="RAD197" s="148"/>
      <c r="RAE197" s="162"/>
      <c r="RAF197" s="148"/>
      <c r="RAG197" s="148"/>
      <c r="RAH197" s="148"/>
      <c r="RAI197" s="148"/>
      <c r="RAJ197" s="162"/>
      <c r="RAK197" s="146"/>
      <c r="RAL197" s="146"/>
      <c r="RAM197" s="146"/>
      <c r="RAN197" s="147"/>
      <c r="RAO197" s="162"/>
      <c r="RAP197" s="162"/>
      <c r="RAQ197" s="162"/>
      <c r="RAR197" s="148"/>
      <c r="RAS197" s="148"/>
      <c r="RAT197" s="148"/>
      <c r="RAU197" s="162"/>
      <c r="RAV197" s="148"/>
      <c r="RAW197" s="148"/>
      <c r="RAX197" s="148"/>
      <c r="RAY197" s="148"/>
      <c r="RAZ197" s="162"/>
      <c r="RBA197" s="146"/>
      <c r="RBB197" s="146"/>
      <c r="RBC197" s="146"/>
      <c r="RBD197" s="147"/>
      <c r="RBE197" s="162"/>
      <c r="RBF197" s="162"/>
      <c r="RBG197" s="162"/>
      <c r="RBH197" s="148"/>
      <c r="RBI197" s="148"/>
      <c r="RBJ197" s="148"/>
      <c r="RBK197" s="162"/>
      <c r="RBL197" s="148"/>
      <c r="RBM197" s="148"/>
      <c r="RBN197" s="148"/>
      <c r="RBO197" s="148"/>
      <c r="RBP197" s="162"/>
      <c r="RBQ197" s="146"/>
      <c r="RBR197" s="146"/>
      <c r="RBS197" s="146"/>
      <c r="RBT197" s="147"/>
      <c r="RBU197" s="162"/>
      <c r="RBV197" s="162"/>
      <c r="RBW197" s="162"/>
      <c r="RBX197" s="148"/>
      <c r="RBY197" s="148"/>
      <c r="RBZ197" s="148"/>
      <c r="RCA197" s="162"/>
      <c r="RCB197" s="148"/>
      <c r="RCC197" s="148"/>
      <c r="RCD197" s="148"/>
      <c r="RCE197" s="148"/>
      <c r="RCF197" s="162"/>
      <c r="RCG197" s="146"/>
      <c r="RCH197" s="146"/>
      <c r="RCI197" s="146"/>
      <c r="RCJ197" s="147"/>
      <c r="RCK197" s="162"/>
      <c r="RCL197" s="162"/>
      <c r="RCM197" s="162"/>
      <c r="RCN197" s="148"/>
      <c r="RCO197" s="148"/>
      <c r="RCP197" s="148"/>
      <c r="RCQ197" s="162"/>
      <c r="RCR197" s="148"/>
      <c r="RCS197" s="148"/>
      <c r="RCT197" s="148"/>
      <c r="RCU197" s="148"/>
      <c r="RCV197" s="162"/>
      <c r="RCW197" s="146"/>
      <c r="RCX197" s="146"/>
      <c r="RCY197" s="146"/>
      <c r="RCZ197" s="147"/>
      <c r="RDA197" s="162"/>
      <c r="RDB197" s="162"/>
      <c r="RDC197" s="162"/>
      <c r="RDD197" s="148"/>
      <c r="RDE197" s="148"/>
      <c r="RDF197" s="148"/>
      <c r="RDG197" s="162"/>
      <c r="RDH197" s="148"/>
      <c r="RDI197" s="148"/>
      <c r="RDJ197" s="148"/>
      <c r="RDK197" s="148"/>
      <c r="RDL197" s="162"/>
      <c r="RDM197" s="146"/>
      <c r="RDN197" s="146"/>
      <c r="RDO197" s="146"/>
      <c r="RDP197" s="147"/>
      <c r="RDQ197" s="162"/>
      <c r="RDR197" s="162"/>
      <c r="RDS197" s="162"/>
      <c r="RDT197" s="148"/>
      <c r="RDU197" s="148"/>
      <c r="RDV197" s="148"/>
      <c r="RDW197" s="162"/>
      <c r="RDX197" s="148"/>
      <c r="RDY197" s="148"/>
      <c r="RDZ197" s="148"/>
      <c r="REA197" s="148"/>
      <c r="REB197" s="162"/>
      <c r="REC197" s="146"/>
      <c r="RED197" s="146"/>
      <c r="REE197" s="146"/>
      <c r="REF197" s="147"/>
      <c r="REG197" s="162"/>
      <c r="REH197" s="162"/>
      <c r="REI197" s="162"/>
      <c r="REJ197" s="148"/>
      <c r="REK197" s="148"/>
      <c r="REL197" s="148"/>
      <c r="REM197" s="162"/>
      <c r="REN197" s="148"/>
      <c r="REO197" s="148"/>
      <c r="REP197" s="148"/>
      <c r="REQ197" s="148"/>
      <c r="RER197" s="162"/>
      <c r="RES197" s="146"/>
      <c r="RET197" s="146"/>
      <c r="REU197" s="146"/>
      <c r="REV197" s="147"/>
      <c r="REW197" s="162"/>
      <c r="REX197" s="162"/>
      <c r="REY197" s="162"/>
      <c r="REZ197" s="148"/>
      <c r="RFA197" s="148"/>
      <c r="RFB197" s="148"/>
      <c r="RFC197" s="162"/>
      <c r="RFD197" s="148"/>
      <c r="RFE197" s="148"/>
      <c r="RFF197" s="148"/>
      <c r="RFG197" s="148"/>
      <c r="RFH197" s="162"/>
      <c r="RFI197" s="146"/>
      <c r="RFJ197" s="146"/>
      <c r="RFK197" s="146"/>
      <c r="RFL197" s="147"/>
      <c r="RFM197" s="162"/>
      <c r="RFN197" s="162"/>
      <c r="RFO197" s="162"/>
      <c r="RFP197" s="148"/>
      <c r="RFQ197" s="148"/>
      <c r="RFR197" s="148"/>
      <c r="RFS197" s="162"/>
      <c r="RFT197" s="148"/>
      <c r="RFU197" s="148"/>
      <c r="RFV197" s="148"/>
      <c r="RFW197" s="148"/>
      <c r="RFX197" s="162"/>
      <c r="RFY197" s="146"/>
      <c r="RFZ197" s="146"/>
      <c r="RGA197" s="146"/>
      <c r="RGB197" s="147"/>
      <c r="RGC197" s="162"/>
      <c r="RGD197" s="162"/>
      <c r="RGE197" s="162"/>
      <c r="RGF197" s="148"/>
      <c r="RGG197" s="148"/>
      <c r="RGH197" s="148"/>
      <c r="RGI197" s="162"/>
      <c r="RGJ197" s="148"/>
      <c r="RGK197" s="148"/>
      <c r="RGL197" s="148"/>
      <c r="RGM197" s="148"/>
      <c r="RGN197" s="162"/>
      <c r="RGO197" s="146"/>
      <c r="RGP197" s="146"/>
      <c r="RGQ197" s="146"/>
      <c r="RGR197" s="147"/>
      <c r="RGS197" s="162"/>
      <c r="RGT197" s="162"/>
      <c r="RGU197" s="162"/>
      <c r="RGV197" s="148"/>
      <c r="RGW197" s="148"/>
      <c r="RGX197" s="148"/>
      <c r="RGY197" s="162"/>
      <c r="RGZ197" s="148"/>
      <c r="RHA197" s="148"/>
      <c r="RHB197" s="148"/>
      <c r="RHC197" s="148"/>
      <c r="RHD197" s="162"/>
      <c r="RHE197" s="146"/>
      <c r="RHF197" s="146"/>
      <c r="RHG197" s="146"/>
      <c r="RHH197" s="147"/>
      <c r="RHI197" s="162"/>
      <c r="RHJ197" s="162"/>
      <c r="RHK197" s="162"/>
      <c r="RHL197" s="148"/>
      <c r="RHM197" s="148"/>
      <c r="RHN197" s="148"/>
      <c r="RHO197" s="162"/>
      <c r="RHP197" s="148"/>
      <c r="RHQ197" s="148"/>
      <c r="RHR197" s="148"/>
      <c r="RHS197" s="148"/>
      <c r="RHT197" s="162"/>
      <c r="RHU197" s="146"/>
      <c r="RHV197" s="146"/>
      <c r="RHW197" s="146"/>
      <c r="RHX197" s="147"/>
      <c r="RHY197" s="162"/>
      <c r="RHZ197" s="162"/>
      <c r="RIA197" s="162"/>
      <c r="RIB197" s="148"/>
      <c r="RIC197" s="148"/>
      <c r="RID197" s="148"/>
      <c r="RIE197" s="162"/>
      <c r="RIF197" s="148"/>
      <c r="RIG197" s="148"/>
      <c r="RIH197" s="148"/>
      <c r="RII197" s="148"/>
      <c r="RIJ197" s="162"/>
      <c r="RIK197" s="146"/>
      <c r="RIL197" s="146"/>
      <c r="RIM197" s="146"/>
      <c r="RIN197" s="147"/>
      <c r="RIO197" s="162"/>
      <c r="RIP197" s="162"/>
      <c r="RIQ197" s="162"/>
      <c r="RIR197" s="148"/>
      <c r="RIS197" s="148"/>
      <c r="RIT197" s="148"/>
      <c r="RIU197" s="162"/>
      <c r="RIV197" s="148"/>
      <c r="RIW197" s="148"/>
      <c r="RIX197" s="148"/>
      <c r="RIY197" s="148"/>
      <c r="RIZ197" s="162"/>
      <c r="RJA197" s="146"/>
      <c r="RJB197" s="146"/>
      <c r="RJC197" s="146"/>
      <c r="RJD197" s="147"/>
      <c r="RJE197" s="162"/>
      <c r="RJF197" s="162"/>
      <c r="RJG197" s="162"/>
      <c r="RJH197" s="148"/>
      <c r="RJI197" s="148"/>
      <c r="RJJ197" s="148"/>
      <c r="RJK197" s="162"/>
      <c r="RJL197" s="148"/>
      <c r="RJM197" s="148"/>
      <c r="RJN197" s="148"/>
      <c r="RJO197" s="148"/>
      <c r="RJP197" s="162"/>
      <c r="RJQ197" s="146"/>
      <c r="RJR197" s="146"/>
      <c r="RJS197" s="146"/>
      <c r="RJT197" s="147"/>
      <c r="RJU197" s="162"/>
      <c r="RJV197" s="162"/>
      <c r="RJW197" s="162"/>
      <c r="RJX197" s="148"/>
      <c r="RJY197" s="148"/>
      <c r="RJZ197" s="148"/>
      <c r="RKA197" s="162"/>
      <c r="RKB197" s="148"/>
      <c r="RKC197" s="148"/>
      <c r="RKD197" s="148"/>
      <c r="RKE197" s="148"/>
      <c r="RKF197" s="162"/>
      <c r="RKG197" s="146"/>
      <c r="RKH197" s="146"/>
      <c r="RKI197" s="146"/>
      <c r="RKJ197" s="147"/>
      <c r="RKK197" s="162"/>
      <c r="RKL197" s="162"/>
      <c r="RKM197" s="162"/>
      <c r="RKN197" s="148"/>
      <c r="RKO197" s="148"/>
      <c r="RKP197" s="148"/>
      <c r="RKQ197" s="162"/>
      <c r="RKR197" s="148"/>
      <c r="RKS197" s="148"/>
      <c r="RKT197" s="148"/>
      <c r="RKU197" s="148"/>
      <c r="RKV197" s="162"/>
      <c r="RKW197" s="146"/>
      <c r="RKX197" s="146"/>
      <c r="RKY197" s="146"/>
      <c r="RKZ197" s="147"/>
      <c r="RLA197" s="162"/>
      <c r="RLB197" s="162"/>
      <c r="RLC197" s="162"/>
      <c r="RLD197" s="148"/>
      <c r="RLE197" s="148"/>
      <c r="RLF197" s="148"/>
      <c r="RLG197" s="162"/>
      <c r="RLH197" s="148"/>
      <c r="RLI197" s="148"/>
      <c r="RLJ197" s="148"/>
      <c r="RLK197" s="148"/>
      <c r="RLL197" s="162"/>
      <c r="RLM197" s="146"/>
      <c r="RLN197" s="146"/>
      <c r="RLO197" s="146"/>
      <c r="RLP197" s="147"/>
      <c r="RLQ197" s="162"/>
      <c r="RLR197" s="162"/>
      <c r="RLS197" s="162"/>
      <c r="RLT197" s="148"/>
      <c r="RLU197" s="148"/>
      <c r="RLV197" s="148"/>
      <c r="RLW197" s="162"/>
      <c r="RLX197" s="148"/>
      <c r="RLY197" s="148"/>
      <c r="RLZ197" s="148"/>
      <c r="RMA197" s="148"/>
      <c r="RMB197" s="162"/>
      <c r="RMC197" s="146"/>
      <c r="RMD197" s="146"/>
      <c r="RME197" s="146"/>
      <c r="RMF197" s="147"/>
      <c r="RMG197" s="162"/>
      <c r="RMH197" s="162"/>
      <c r="RMI197" s="162"/>
      <c r="RMJ197" s="148"/>
      <c r="RMK197" s="148"/>
      <c r="RML197" s="148"/>
      <c r="RMM197" s="162"/>
      <c r="RMN197" s="148"/>
      <c r="RMO197" s="148"/>
      <c r="RMP197" s="148"/>
      <c r="RMQ197" s="148"/>
      <c r="RMR197" s="162"/>
      <c r="RMS197" s="146"/>
      <c r="RMT197" s="146"/>
      <c r="RMU197" s="146"/>
      <c r="RMV197" s="147"/>
      <c r="RMW197" s="162"/>
      <c r="RMX197" s="162"/>
      <c r="RMY197" s="162"/>
      <c r="RMZ197" s="148"/>
      <c r="RNA197" s="148"/>
      <c r="RNB197" s="148"/>
      <c r="RNC197" s="162"/>
      <c r="RND197" s="148"/>
      <c r="RNE197" s="148"/>
      <c r="RNF197" s="148"/>
      <c r="RNG197" s="148"/>
      <c r="RNH197" s="162"/>
      <c r="RNI197" s="146"/>
      <c r="RNJ197" s="146"/>
      <c r="RNK197" s="146"/>
      <c r="RNL197" s="147"/>
      <c r="RNM197" s="162"/>
      <c r="RNN197" s="162"/>
      <c r="RNO197" s="162"/>
      <c r="RNP197" s="148"/>
      <c r="RNQ197" s="148"/>
      <c r="RNR197" s="148"/>
      <c r="RNS197" s="162"/>
      <c r="RNT197" s="148"/>
      <c r="RNU197" s="148"/>
      <c r="RNV197" s="148"/>
      <c r="RNW197" s="148"/>
      <c r="RNX197" s="162"/>
      <c r="RNY197" s="146"/>
      <c r="RNZ197" s="146"/>
      <c r="ROA197" s="146"/>
      <c r="ROB197" s="147"/>
      <c r="ROC197" s="162"/>
      <c r="ROD197" s="162"/>
      <c r="ROE197" s="162"/>
      <c r="ROF197" s="148"/>
      <c r="ROG197" s="148"/>
      <c r="ROH197" s="148"/>
      <c r="ROI197" s="162"/>
      <c r="ROJ197" s="148"/>
      <c r="ROK197" s="148"/>
      <c r="ROL197" s="148"/>
      <c r="ROM197" s="148"/>
      <c r="RON197" s="162"/>
      <c r="ROO197" s="146"/>
      <c r="ROP197" s="146"/>
      <c r="ROQ197" s="146"/>
      <c r="ROR197" s="147"/>
      <c r="ROS197" s="162"/>
      <c r="ROT197" s="162"/>
      <c r="ROU197" s="162"/>
      <c r="ROV197" s="148"/>
      <c r="ROW197" s="148"/>
      <c r="ROX197" s="148"/>
      <c r="ROY197" s="162"/>
      <c r="ROZ197" s="148"/>
      <c r="RPA197" s="148"/>
      <c r="RPB197" s="148"/>
      <c r="RPC197" s="148"/>
      <c r="RPD197" s="162"/>
      <c r="RPE197" s="146"/>
      <c r="RPF197" s="146"/>
      <c r="RPG197" s="146"/>
      <c r="RPH197" s="147"/>
      <c r="RPI197" s="162"/>
      <c r="RPJ197" s="162"/>
      <c r="RPK197" s="162"/>
      <c r="RPL197" s="148"/>
      <c r="RPM197" s="148"/>
      <c r="RPN197" s="148"/>
      <c r="RPO197" s="162"/>
      <c r="RPP197" s="148"/>
      <c r="RPQ197" s="148"/>
      <c r="RPR197" s="148"/>
      <c r="RPS197" s="148"/>
      <c r="RPT197" s="162"/>
      <c r="RPU197" s="146"/>
      <c r="RPV197" s="146"/>
      <c r="RPW197" s="146"/>
      <c r="RPX197" s="147"/>
      <c r="RPY197" s="162"/>
      <c r="RPZ197" s="162"/>
      <c r="RQA197" s="162"/>
      <c r="RQB197" s="148"/>
      <c r="RQC197" s="148"/>
      <c r="RQD197" s="148"/>
      <c r="RQE197" s="162"/>
      <c r="RQF197" s="148"/>
      <c r="RQG197" s="148"/>
      <c r="RQH197" s="148"/>
      <c r="RQI197" s="148"/>
      <c r="RQJ197" s="162"/>
      <c r="RQK197" s="146"/>
      <c r="RQL197" s="146"/>
      <c r="RQM197" s="146"/>
      <c r="RQN197" s="147"/>
      <c r="RQO197" s="162"/>
      <c r="RQP197" s="162"/>
      <c r="RQQ197" s="162"/>
      <c r="RQR197" s="148"/>
      <c r="RQS197" s="148"/>
      <c r="RQT197" s="148"/>
      <c r="RQU197" s="162"/>
      <c r="RQV197" s="148"/>
      <c r="RQW197" s="148"/>
      <c r="RQX197" s="148"/>
      <c r="RQY197" s="148"/>
      <c r="RQZ197" s="162"/>
      <c r="RRA197" s="146"/>
      <c r="RRB197" s="146"/>
      <c r="RRC197" s="146"/>
      <c r="RRD197" s="147"/>
      <c r="RRE197" s="162"/>
      <c r="RRF197" s="162"/>
      <c r="RRG197" s="162"/>
      <c r="RRH197" s="148"/>
      <c r="RRI197" s="148"/>
      <c r="RRJ197" s="148"/>
      <c r="RRK197" s="162"/>
      <c r="RRL197" s="148"/>
      <c r="RRM197" s="148"/>
      <c r="RRN197" s="148"/>
      <c r="RRO197" s="148"/>
      <c r="RRP197" s="162"/>
      <c r="RRQ197" s="146"/>
      <c r="RRR197" s="146"/>
      <c r="RRS197" s="146"/>
      <c r="RRT197" s="147"/>
      <c r="RRU197" s="162"/>
      <c r="RRV197" s="162"/>
      <c r="RRW197" s="162"/>
      <c r="RRX197" s="148"/>
      <c r="RRY197" s="148"/>
      <c r="RRZ197" s="148"/>
      <c r="RSA197" s="162"/>
      <c r="RSB197" s="148"/>
      <c r="RSC197" s="148"/>
      <c r="RSD197" s="148"/>
      <c r="RSE197" s="148"/>
      <c r="RSF197" s="162"/>
      <c r="RSG197" s="146"/>
      <c r="RSH197" s="146"/>
      <c r="RSI197" s="146"/>
      <c r="RSJ197" s="147"/>
      <c r="RSK197" s="162"/>
      <c r="RSL197" s="162"/>
      <c r="RSM197" s="162"/>
      <c r="RSN197" s="148"/>
      <c r="RSO197" s="148"/>
      <c r="RSP197" s="148"/>
      <c r="RSQ197" s="162"/>
      <c r="RSR197" s="148"/>
      <c r="RSS197" s="148"/>
      <c r="RST197" s="148"/>
      <c r="RSU197" s="148"/>
      <c r="RSV197" s="162"/>
      <c r="RSW197" s="146"/>
      <c r="RSX197" s="146"/>
      <c r="RSY197" s="146"/>
      <c r="RSZ197" s="147"/>
      <c r="RTA197" s="162"/>
      <c r="RTB197" s="162"/>
      <c r="RTC197" s="162"/>
      <c r="RTD197" s="148"/>
      <c r="RTE197" s="148"/>
      <c r="RTF197" s="148"/>
      <c r="RTG197" s="162"/>
      <c r="RTH197" s="148"/>
      <c r="RTI197" s="148"/>
      <c r="RTJ197" s="148"/>
      <c r="RTK197" s="148"/>
      <c r="RTL197" s="162"/>
      <c r="RTM197" s="146"/>
      <c r="RTN197" s="146"/>
      <c r="RTO197" s="146"/>
      <c r="RTP197" s="147"/>
      <c r="RTQ197" s="162"/>
      <c r="RTR197" s="162"/>
      <c r="RTS197" s="162"/>
      <c r="RTT197" s="148"/>
      <c r="RTU197" s="148"/>
      <c r="RTV197" s="148"/>
      <c r="RTW197" s="162"/>
      <c r="RTX197" s="148"/>
      <c r="RTY197" s="148"/>
      <c r="RTZ197" s="148"/>
      <c r="RUA197" s="148"/>
      <c r="RUB197" s="162"/>
      <c r="RUC197" s="146"/>
      <c r="RUD197" s="146"/>
      <c r="RUE197" s="146"/>
      <c r="RUF197" s="147"/>
      <c r="RUG197" s="162"/>
      <c r="RUH197" s="162"/>
      <c r="RUI197" s="162"/>
      <c r="RUJ197" s="148"/>
      <c r="RUK197" s="148"/>
      <c r="RUL197" s="148"/>
      <c r="RUM197" s="162"/>
      <c r="RUN197" s="148"/>
      <c r="RUO197" s="148"/>
      <c r="RUP197" s="148"/>
      <c r="RUQ197" s="148"/>
      <c r="RUR197" s="162"/>
      <c r="RUS197" s="146"/>
      <c r="RUT197" s="146"/>
      <c r="RUU197" s="146"/>
      <c r="RUV197" s="147"/>
      <c r="RUW197" s="162"/>
      <c r="RUX197" s="162"/>
      <c r="RUY197" s="162"/>
      <c r="RUZ197" s="148"/>
      <c r="RVA197" s="148"/>
      <c r="RVB197" s="148"/>
      <c r="RVC197" s="162"/>
      <c r="RVD197" s="148"/>
      <c r="RVE197" s="148"/>
      <c r="RVF197" s="148"/>
      <c r="RVG197" s="148"/>
      <c r="RVH197" s="162"/>
      <c r="RVI197" s="146"/>
      <c r="RVJ197" s="146"/>
      <c r="RVK197" s="146"/>
      <c r="RVL197" s="147"/>
      <c r="RVM197" s="162"/>
      <c r="RVN197" s="162"/>
      <c r="RVO197" s="162"/>
      <c r="RVP197" s="148"/>
      <c r="RVQ197" s="148"/>
      <c r="RVR197" s="148"/>
      <c r="RVS197" s="162"/>
      <c r="RVT197" s="148"/>
      <c r="RVU197" s="148"/>
      <c r="RVV197" s="148"/>
      <c r="RVW197" s="148"/>
      <c r="RVX197" s="162"/>
      <c r="RVY197" s="146"/>
      <c r="RVZ197" s="146"/>
      <c r="RWA197" s="146"/>
      <c r="RWB197" s="147"/>
      <c r="RWC197" s="162"/>
      <c r="RWD197" s="162"/>
      <c r="RWE197" s="162"/>
      <c r="RWF197" s="148"/>
      <c r="RWG197" s="148"/>
      <c r="RWH197" s="148"/>
      <c r="RWI197" s="162"/>
      <c r="RWJ197" s="148"/>
      <c r="RWK197" s="148"/>
      <c r="RWL197" s="148"/>
      <c r="RWM197" s="148"/>
      <c r="RWN197" s="162"/>
      <c r="RWO197" s="146"/>
      <c r="RWP197" s="146"/>
      <c r="RWQ197" s="146"/>
      <c r="RWR197" s="147"/>
      <c r="RWS197" s="162"/>
      <c r="RWT197" s="162"/>
      <c r="RWU197" s="162"/>
      <c r="RWV197" s="148"/>
      <c r="RWW197" s="148"/>
      <c r="RWX197" s="148"/>
      <c r="RWY197" s="162"/>
      <c r="RWZ197" s="148"/>
      <c r="RXA197" s="148"/>
      <c r="RXB197" s="148"/>
      <c r="RXC197" s="148"/>
      <c r="RXD197" s="162"/>
      <c r="RXE197" s="146"/>
      <c r="RXF197" s="146"/>
      <c r="RXG197" s="146"/>
      <c r="RXH197" s="147"/>
      <c r="RXI197" s="162"/>
      <c r="RXJ197" s="162"/>
      <c r="RXK197" s="162"/>
      <c r="RXL197" s="148"/>
      <c r="RXM197" s="148"/>
      <c r="RXN197" s="148"/>
      <c r="RXO197" s="162"/>
      <c r="RXP197" s="148"/>
      <c r="RXQ197" s="148"/>
      <c r="RXR197" s="148"/>
      <c r="RXS197" s="148"/>
      <c r="RXT197" s="162"/>
      <c r="RXU197" s="146"/>
      <c r="RXV197" s="146"/>
      <c r="RXW197" s="146"/>
      <c r="RXX197" s="147"/>
      <c r="RXY197" s="162"/>
      <c r="RXZ197" s="162"/>
      <c r="RYA197" s="162"/>
      <c r="RYB197" s="148"/>
      <c r="RYC197" s="148"/>
      <c r="RYD197" s="148"/>
      <c r="RYE197" s="162"/>
      <c r="RYF197" s="148"/>
      <c r="RYG197" s="148"/>
      <c r="RYH197" s="148"/>
      <c r="RYI197" s="148"/>
      <c r="RYJ197" s="162"/>
      <c r="RYK197" s="146"/>
      <c r="RYL197" s="146"/>
      <c r="RYM197" s="146"/>
      <c r="RYN197" s="147"/>
      <c r="RYO197" s="162"/>
      <c r="RYP197" s="162"/>
      <c r="RYQ197" s="162"/>
      <c r="RYR197" s="148"/>
      <c r="RYS197" s="148"/>
      <c r="RYT197" s="148"/>
      <c r="RYU197" s="162"/>
      <c r="RYV197" s="148"/>
      <c r="RYW197" s="148"/>
      <c r="RYX197" s="148"/>
      <c r="RYY197" s="148"/>
      <c r="RYZ197" s="162"/>
      <c r="RZA197" s="146"/>
      <c r="RZB197" s="146"/>
      <c r="RZC197" s="146"/>
      <c r="RZD197" s="147"/>
      <c r="RZE197" s="162"/>
      <c r="RZF197" s="162"/>
      <c r="RZG197" s="162"/>
      <c r="RZH197" s="148"/>
      <c r="RZI197" s="148"/>
      <c r="RZJ197" s="148"/>
      <c r="RZK197" s="162"/>
      <c r="RZL197" s="148"/>
      <c r="RZM197" s="148"/>
      <c r="RZN197" s="148"/>
      <c r="RZO197" s="148"/>
      <c r="RZP197" s="162"/>
      <c r="RZQ197" s="146"/>
      <c r="RZR197" s="146"/>
      <c r="RZS197" s="146"/>
      <c r="RZT197" s="147"/>
      <c r="RZU197" s="162"/>
      <c r="RZV197" s="162"/>
      <c r="RZW197" s="162"/>
      <c r="RZX197" s="148"/>
      <c r="RZY197" s="148"/>
      <c r="RZZ197" s="148"/>
      <c r="SAA197" s="162"/>
      <c r="SAB197" s="148"/>
      <c r="SAC197" s="148"/>
      <c r="SAD197" s="148"/>
      <c r="SAE197" s="148"/>
      <c r="SAF197" s="162"/>
      <c r="SAG197" s="146"/>
      <c r="SAH197" s="146"/>
      <c r="SAI197" s="146"/>
      <c r="SAJ197" s="147"/>
      <c r="SAK197" s="162"/>
      <c r="SAL197" s="162"/>
      <c r="SAM197" s="162"/>
      <c r="SAN197" s="148"/>
      <c r="SAO197" s="148"/>
      <c r="SAP197" s="148"/>
      <c r="SAQ197" s="162"/>
      <c r="SAR197" s="148"/>
      <c r="SAS197" s="148"/>
      <c r="SAT197" s="148"/>
      <c r="SAU197" s="148"/>
      <c r="SAV197" s="162"/>
      <c r="SAW197" s="146"/>
      <c r="SAX197" s="146"/>
      <c r="SAY197" s="146"/>
      <c r="SAZ197" s="147"/>
      <c r="SBA197" s="162"/>
      <c r="SBB197" s="162"/>
      <c r="SBC197" s="162"/>
      <c r="SBD197" s="148"/>
      <c r="SBE197" s="148"/>
      <c r="SBF197" s="148"/>
      <c r="SBG197" s="162"/>
      <c r="SBH197" s="148"/>
      <c r="SBI197" s="148"/>
      <c r="SBJ197" s="148"/>
      <c r="SBK197" s="148"/>
      <c r="SBL197" s="162"/>
      <c r="SBM197" s="146"/>
      <c r="SBN197" s="146"/>
      <c r="SBO197" s="146"/>
      <c r="SBP197" s="147"/>
      <c r="SBQ197" s="162"/>
      <c r="SBR197" s="162"/>
      <c r="SBS197" s="162"/>
      <c r="SBT197" s="148"/>
      <c r="SBU197" s="148"/>
      <c r="SBV197" s="148"/>
      <c r="SBW197" s="162"/>
      <c r="SBX197" s="148"/>
      <c r="SBY197" s="148"/>
      <c r="SBZ197" s="148"/>
      <c r="SCA197" s="148"/>
      <c r="SCB197" s="162"/>
      <c r="SCC197" s="146"/>
      <c r="SCD197" s="146"/>
      <c r="SCE197" s="146"/>
      <c r="SCF197" s="147"/>
      <c r="SCG197" s="162"/>
      <c r="SCH197" s="162"/>
      <c r="SCI197" s="162"/>
      <c r="SCJ197" s="148"/>
      <c r="SCK197" s="148"/>
      <c r="SCL197" s="148"/>
      <c r="SCM197" s="162"/>
      <c r="SCN197" s="148"/>
      <c r="SCO197" s="148"/>
      <c r="SCP197" s="148"/>
      <c r="SCQ197" s="148"/>
      <c r="SCR197" s="162"/>
      <c r="SCS197" s="146"/>
      <c r="SCT197" s="146"/>
      <c r="SCU197" s="146"/>
      <c r="SCV197" s="147"/>
      <c r="SCW197" s="162"/>
      <c r="SCX197" s="162"/>
      <c r="SCY197" s="162"/>
      <c r="SCZ197" s="148"/>
      <c r="SDA197" s="148"/>
      <c r="SDB197" s="148"/>
      <c r="SDC197" s="162"/>
      <c r="SDD197" s="148"/>
      <c r="SDE197" s="148"/>
      <c r="SDF197" s="148"/>
      <c r="SDG197" s="148"/>
      <c r="SDH197" s="162"/>
      <c r="SDI197" s="146"/>
      <c r="SDJ197" s="146"/>
      <c r="SDK197" s="146"/>
      <c r="SDL197" s="147"/>
      <c r="SDM197" s="162"/>
      <c r="SDN197" s="162"/>
      <c r="SDO197" s="162"/>
      <c r="SDP197" s="148"/>
      <c r="SDQ197" s="148"/>
      <c r="SDR197" s="148"/>
      <c r="SDS197" s="162"/>
      <c r="SDT197" s="148"/>
      <c r="SDU197" s="148"/>
      <c r="SDV197" s="148"/>
      <c r="SDW197" s="148"/>
      <c r="SDX197" s="162"/>
      <c r="SDY197" s="146"/>
      <c r="SDZ197" s="146"/>
      <c r="SEA197" s="146"/>
      <c r="SEB197" s="147"/>
      <c r="SEC197" s="162"/>
      <c r="SED197" s="162"/>
      <c r="SEE197" s="162"/>
      <c r="SEF197" s="148"/>
      <c r="SEG197" s="148"/>
      <c r="SEH197" s="148"/>
      <c r="SEI197" s="162"/>
      <c r="SEJ197" s="148"/>
      <c r="SEK197" s="148"/>
      <c r="SEL197" s="148"/>
      <c r="SEM197" s="148"/>
      <c r="SEN197" s="162"/>
      <c r="SEO197" s="146"/>
      <c r="SEP197" s="146"/>
      <c r="SEQ197" s="146"/>
      <c r="SER197" s="147"/>
      <c r="SES197" s="162"/>
      <c r="SET197" s="162"/>
      <c r="SEU197" s="162"/>
      <c r="SEV197" s="148"/>
      <c r="SEW197" s="148"/>
      <c r="SEX197" s="148"/>
      <c r="SEY197" s="162"/>
      <c r="SEZ197" s="148"/>
      <c r="SFA197" s="148"/>
      <c r="SFB197" s="148"/>
      <c r="SFC197" s="148"/>
      <c r="SFD197" s="162"/>
      <c r="SFE197" s="146"/>
      <c r="SFF197" s="146"/>
      <c r="SFG197" s="146"/>
      <c r="SFH197" s="147"/>
      <c r="SFI197" s="162"/>
      <c r="SFJ197" s="162"/>
      <c r="SFK197" s="162"/>
      <c r="SFL197" s="148"/>
      <c r="SFM197" s="148"/>
      <c r="SFN197" s="148"/>
      <c r="SFO197" s="162"/>
      <c r="SFP197" s="148"/>
      <c r="SFQ197" s="148"/>
      <c r="SFR197" s="148"/>
      <c r="SFS197" s="148"/>
      <c r="SFT197" s="162"/>
      <c r="SFU197" s="146"/>
      <c r="SFV197" s="146"/>
      <c r="SFW197" s="146"/>
      <c r="SFX197" s="147"/>
      <c r="SFY197" s="162"/>
      <c r="SFZ197" s="162"/>
      <c r="SGA197" s="162"/>
      <c r="SGB197" s="148"/>
      <c r="SGC197" s="148"/>
      <c r="SGD197" s="148"/>
      <c r="SGE197" s="162"/>
      <c r="SGF197" s="148"/>
      <c r="SGG197" s="148"/>
      <c r="SGH197" s="148"/>
      <c r="SGI197" s="148"/>
      <c r="SGJ197" s="162"/>
      <c r="SGK197" s="146"/>
      <c r="SGL197" s="146"/>
      <c r="SGM197" s="146"/>
      <c r="SGN197" s="147"/>
      <c r="SGO197" s="162"/>
      <c r="SGP197" s="162"/>
      <c r="SGQ197" s="162"/>
      <c r="SGR197" s="148"/>
      <c r="SGS197" s="148"/>
      <c r="SGT197" s="148"/>
      <c r="SGU197" s="162"/>
      <c r="SGV197" s="148"/>
      <c r="SGW197" s="148"/>
      <c r="SGX197" s="148"/>
      <c r="SGY197" s="148"/>
      <c r="SGZ197" s="162"/>
      <c r="SHA197" s="146"/>
      <c r="SHB197" s="146"/>
      <c r="SHC197" s="146"/>
      <c r="SHD197" s="147"/>
      <c r="SHE197" s="162"/>
      <c r="SHF197" s="162"/>
      <c r="SHG197" s="162"/>
      <c r="SHH197" s="148"/>
      <c r="SHI197" s="148"/>
      <c r="SHJ197" s="148"/>
      <c r="SHK197" s="162"/>
      <c r="SHL197" s="148"/>
      <c r="SHM197" s="148"/>
      <c r="SHN197" s="148"/>
      <c r="SHO197" s="148"/>
      <c r="SHP197" s="162"/>
      <c r="SHQ197" s="146"/>
      <c r="SHR197" s="146"/>
      <c r="SHS197" s="146"/>
      <c r="SHT197" s="147"/>
      <c r="SHU197" s="162"/>
      <c r="SHV197" s="162"/>
      <c r="SHW197" s="162"/>
      <c r="SHX197" s="148"/>
      <c r="SHY197" s="148"/>
      <c r="SHZ197" s="148"/>
      <c r="SIA197" s="162"/>
      <c r="SIB197" s="148"/>
      <c r="SIC197" s="148"/>
      <c r="SID197" s="148"/>
      <c r="SIE197" s="148"/>
      <c r="SIF197" s="162"/>
      <c r="SIG197" s="146"/>
      <c r="SIH197" s="146"/>
      <c r="SII197" s="146"/>
      <c r="SIJ197" s="147"/>
      <c r="SIK197" s="162"/>
      <c r="SIL197" s="162"/>
      <c r="SIM197" s="162"/>
      <c r="SIN197" s="148"/>
      <c r="SIO197" s="148"/>
      <c r="SIP197" s="148"/>
      <c r="SIQ197" s="162"/>
      <c r="SIR197" s="148"/>
      <c r="SIS197" s="148"/>
      <c r="SIT197" s="148"/>
      <c r="SIU197" s="148"/>
      <c r="SIV197" s="162"/>
      <c r="SIW197" s="146"/>
      <c r="SIX197" s="146"/>
      <c r="SIY197" s="146"/>
      <c r="SIZ197" s="147"/>
      <c r="SJA197" s="162"/>
      <c r="SJB197" s="162"/>
      <c r="SJC197" s="162"/>
      <c r="SJD197" s="148"/>
      <c r="SJE197" s="148"/>
      <c r="SJF197" s="148"/>
      <c r="SJG197" s="162"/>
      <c r="SJH197" s="148"/>
      <c r="SJI197" s="148"/>
      <c r="SJJ197" s="148"/>
      <c r="SJK197" s="148"/>
      <c r="SJL197" s="162"/>
      <c r="SJM197" s="146"/>
      <c r="SJN197" s="146"/>
      <c r="SJO197" s="146"/>
      <c r="SJP197" s="147"/>
      <c r="SJQ197" s="162"/>
      <c r="SJR197" s="162"/>
      <c r="SJS197" s="162"/>
      <c r="SJT197" s="148"/>
      <c r="SJU197" s="148"/>
      <c r="SJV197" s="148"/>
      <c r="SJW197" s="162"/>
      <c r="SJX197" s="148"/>
      <c r="SJY197" s="148"/>
      <c r="SJZ197" s="148"/>
      <c r="SKA197" s="148"/>
      <c r="SKB197" s="162"/>
      <c r="SKC197" s="146"/>
      <c r="SKD197" s="146"/>
      <c r="SKE197" s="146"/>
      <c r="SKF197" s="147"/>
      <c r="SKG197" s="162"/>
      <c r="SKH197" s="162"/>
      <c r="SKI197" s="162"/>
      <c r="SKJ197" s="148"/>
      <c r="SKK197" s="148"/>
      <c r="SKL197" s="148"/>
      <c r="SKM197" s="162"/>
      <c r="SKN197" s="148"/>
      <c r="SKO197" s="148"/>
      <c r="SKP197" s="148"/>
      <c r="SKQ197" s="148"/>
      <c r="SKR197" s="162"/>
      <c r="SKS197" s="146"/>
      <c r="SKT197" s="146"/>
      <c r="SKU197" s="146"/>
      <c r="SKV197" s="147"/>
      <c r="SKW197" s="162"/>
      <c r="SKX197" s="162"/>
      <c r="SKY197" s="162"/>
      <c r="SKZ197" s="148"/>
      <c r="SLA197" s="148"/>
      <c r="SLB197" s="148"/>
      <c r="SLC197" s="162"/>
      <c r="SLD197" s="148"/>
      <c r="SLE197" s="148"/>
      <c r="SLF197" s="148"/>
      <c r="SLG197" s="148"/>
      <c r="SLH197" s="162"/>
      <c r="SLI197" s="146"/>
      <c r="SLJ197" s="146"/>
      <c r="SLK197" s="146"/>
      <c r="SLL197" s="147"/>
      <c r="SLM197" s="162"/>
      <c r="SLN197" s="162"/>
      <c r="SLO197" s="162"/>
      <c r="SLP197" s="148"/>
      <c r="SLQ197" s="148"/>
      <c r="SLR197" s="148"/>
      <c r="SLS197" s="162"/>
      <c r="SLT197" s="148"/>
      <c r="SLU197" s="148"/>
      <c r="SLV197" s="148"/>
      <c r="SLW197" s="148"/>
      <c r="SLX197" s="162"/>
      <c r="SLY197" s="146"/>
      <c r="SLZ197" s="146"/>
      <c r="SMA197" s="146"/>
      <c r="SMB197" s="147"/>
      <c r="SMC197" s="162"/>
      <c r="SMD197" s="162"/>
      <c r="SME197" s="162"/>
      <c r="SMF197" s="148"/>
      <c r="SMG197" s="148"/>
      <c r="SMH197" s="148"/>
      <c r="SMI197" s="162"/>
      <c r="SMJ197" s="148"/>
      <c r="SMK197" s="148"/>
      <c r="SML197" s="148"/>
      <c r="SMM197" s="148"/>
      <c r="SMN197" s="162"/>
      <c r="SMO197" s="146"/>
      <c r="SMP197" s="146"/>
      <c r="SMQ197" s="146"/>
      <c r="SMR197" s="147"/>
      <c r="SMS197" s="162"/>
      <c r="SMT197" s="162"/>
      <c r="SMU197" s="162"/>
      <c r="SMV197" s="148"/>
      <c r="SMW197" s="148"/>
      <c r="SMX197" s="148"/>
      <c r="SMY197" s="162"/>
      <c r="SMZ197" s="148"/>
      <c r="SNA197" s="148"/>
      <c r="SNB197" s="148"/>
      <c r="SNC197" s="148"/>
      <c r="SND197" s="162"/>
      <c r="SNE197" s="146"/>
      <c r="SNF197" s="146"/>
      <c r="SNG197" s="146"/>
      <c r="SNH197" s="147"/>
      <c r="SNI197" s="162"/>
      <c r="SNJ197" s="162"/>
      <c r="SNK197" s="162"/>
      <c r="SNL197" s="148"/>
      <c r="SNM197" s="148"/>
      <c r="SNN197" s="148"/>
      <c r="SNO197" s="162"/>
      <c r="SNP197" s="148"/>
      <c r="SNQ197" s="148"/>
      <c r="SNR197" s="148"/>
      <c r="SNS197" s="148"/>
      <c r="SNT197" s="162"/>
      <c r="SNU197" s="146"/>
      <c r="SNV197" s="146"/>
      <c r="SNW197" s="146"/>
      <c r="SNX197" s="147"/>
      <c r="SNY197" s="162"/>
      <c r="SNZ197" s="162"/>
      <c r="SOA197" s="162"/>
      <c r="SOB197" s="148"/>
      <c r="SOC197" s="148"/>
      <c r="SOD197" s="148"/>
      <c r="SOE197" s="162"/>
      <c r="SOF197" s="148"/>
      <c r="SOG197" s="148"/>
      <c r="SOH197" s="148"/>
      <c r="SOI197" s="148"/>
      <c r="SOJ197" s="162"/>
      <c r="SOK197" s="146"/>
      <c r="SOL197" s="146"/>
      <c r="SOM197" s="146"/>
      <c r="SON197" s="147"/>
      <c r="SOO197" s="162"/>
      <c r="SOP197" s="162"/>
      <c r="SOQ197" s="162"/>
      <c r="SOR197" s="148"/>
      <c r="SOS197" s="148"/>
      <c r="SOT197" s="148"/>
      <c r="SOU197" s="162"/>
      <c r="SOV197" s="148"/>
      <c r="SOW197" s="148"/>
      <c r="SOX197" s="148"/>
      <c r="SOY197" s="148"/>
      <c r="SOZ197" s="162"/>
      <c r="SPA197" s="146"/>
      <c r="SPB197" s="146"/>
      <c r="SPC197" s="146"/>
      <c r="SPD197" s="147"/>
      <c r="SPE197" s="162"/>
      <c r="SPF197" s="162"/>
      <c r="SPG197" s="162"/>
      <c r="SPH197" s="148"/>
      <c r="SPI197" s="148"/>
      <c r="SPJ197" s="148"/>
      <c r="SPK197" s="162"/>
      <c r="SPL197" s="148"/>
      <c r="SPM197" s="148"/>
      <c r="SPN197" s="148"/>
      <c r="SPO197" s="148"/>
      <c r="SPP197" s="162"/>
      <c r="SPQ197" s="146"/>
      <c r="SPR197" s="146"/>
      <c r="SPS197" s="146"/>
      <c r="SPT197" s="147"/>
      <c r="SPU197" s="162"/>
      <c r="SPV197" s="162"/>
      <c r="SPW197" s="162"/>
      <c r="SPX197" s="148"/>
      <c r="SPY197" s="148"/>
      <c r="SPZ197" s="148"/>
      <c r="SQA197" s="162"/>
      <c r="SQB197" s="148"/>
      <c r="SQC197" s="148"/>
      <c r="SQD197" s="148"/>
      <c r="SQE197" s="148"/>
      <c r="SQF197" s="162"/>
      <c r="SQG197" s="146"/>
      <c r="SQH197" s="146"/>
      <c r="SQI197" s="146"/>
      <c r="SQJ197" s="147"/>
      <c r="SQK197" s="162"/>
      <c r="SQL197" s="162"/>
      <c r="SQM197" s="162"/>
      <c r="SQN197" s="148"/>
      <c r="SQO197" s="148"/>
      <c r="SQP197" s="148"/>
      <c r="SQQ197" s="162"/>
      <c r="SQR197" s="148"/>
      <c r="SQS197" s="148"/>
      <c r="SQT197" s="148"/>
      <c r="SQU197" s="148"/>
      <c r="SQV197" s="162"/>
      <c r="SQW197" s="146"/>
      <c r="SQX197" s="146"/>
      <c r="SQY197" s="146"/>
      <c r="SQZ197" s="147"/>
      <c r="SRA197" s="162"/>
      <c r="SRB197" s="162"/>
      <c r="SRC197" s="162"/>
      <c r="SRD197" s="148"/>
      <c r="SRE197" s="148"/>
      <c r="SRF197" s="148"/>
      <c r="SRG197" s="162"/>
      <c r="SRH197" s="148"/>
      <c r="SRI197" s="148"/>
      <c r="SRJ197" s="148"/>
      <c r="SRK197" s="148"/>
      <c r="SRL197" s="162"/>
      <c r="SRM197" s="146"/>
      <c r="SRN197" s="146"/>
      <c r="SRO197" s="146"/>
      <c r="SRP197" s="147"/>
      <c r="SRQ197" s="162"/>
      <c r="SRR197" s="162"/>
      <c r="SRS197" s="162"/>
      <c r="SRT197" s="148"/>
      <c r="SRU197" s="148"/>
      <c r="SRV197" s="148"/>
      <c r="SRW197" s="162"/>
      <c r="SRX197" s="148"/>
      <c r="SRY197" s="148"/>
      <c r="SRZ197" s="148"/>
      <c r="SSA197" s="148"/>
      <c r="SSB197" s="162"/>
      <c r="SSC197" s="146"/>
      <c r="SSD197" s="146"/>
      <c r="SSE197" s="146"/>
      <c r="SSF197" s="147"/>
      <c r="SSG197" s="162"/>
      <c r="SSH197" s="162"/>
      <c r="SSI197" s="162"/>
      <c r="SSJ197" s="148"/>
      <c r="SSK197" s="148"/>
      <c r="SSL197" s="148"/>
      <c r="SSM197" s="162"/>
      <c r="SSN197" s="148"/>
      <c r="SSO197" s="148"/>
      <c r="SSP197" s="148"/>
      <c r="SSQ197" s="148"/>
      <c r="SSR197" s="162"/>
      <c r="SSS197" s="146"/>
      <c r="SST197" s="146"/>
      <c r="SSU197" s="146"/>
      <c r="SSV197" s="147"/>
      <c r="SSW197" s="162"/>
      <c r="SSX197" s="162"/>
      <c r="SSY197" s="162"/>
      <c r="SSZ197" s="148"/>
      <c r="STA197" s="148"/>
      <c r="STB197" s="148"/>
      <c r="STC197" s="162"/>
      <c r="STD197" s="148"/>
      <c r="STE197" s="148"/>
      <c r="STF197" s="148"/>
      <c r="STG197" s="148"/>
      <c r="STH197" s="162"/>
      <c r="STI197" s="146"/>
      <c r="STJ197" s="146"/>
      <c r="STK197" s="146"/>
      <c r="STL197" s="147"/>
      <c r="STM197" s="162"/>
      <c r="STN197" s="162"/>
      <c r="STO197" s="162"/>
      <c r="STP197" s="148"/>
      <c r="STQ197" s="148"/>
      <c r="STR197" s="148"/>
      <c r="STS197" s="162"/>
      <c r="STT197" s="148"/>
      <c r="STU197" s="148"/>
      <c r="STV197" s="148"/>
      <c r="STW197" s="148"/>
      <c r="STX197" s="162"/>
      <c r="STY197" s="146"/>
      <c r="STZ197" s="146"/>
      <c r="SUA197" s="146"/>
      <c r="SUB197" s="147"/>
      <c r="SUC197" s="162"/>
      <c r="SUD197" s="162"/>
      <c r="SUE197" s="162"/>
      <c r="SUF197" s="148"/>
      <c r="SUG197" s="148"/>
      <c r="SUH197" s="148"/>
      <c r="SUI197" s="162"/>
      <c r="SUJ197" s="148"/>
      <c r="SUK197" s="148"/>
      <c r="SUL197" s="148"/>
      <c r="SUM197" s="148"/>
      <c r="SUN197" s="162"/>
      <c r="SUO197" s="146"/>
      <c r="SUP197" s="146"/>
      <c r="SUQ197" s="146"/>
      <c r="SUR197" s="147"/>
      <c r="SUS197" s="162"/>
      <c r="SUT197" s="162"/>
      <c r="SUU197" s="162"/>
      <c r="SUV197" s="148"/>
      <c r="SUW197" s="148"/>
      <c r="SUX197" s="148"/>
      <c r="SUY197" s="162"/>
      <c r="SUZ197" s="148"/>
      <c r="SVA197" s="148"/>
      <c r="SVB197" s="148"/>
      <c r="SVC197" s="148"/>
      <c r="SVD197" s="162"/>
      <c r="SVE197" s="146"/>
      <c r="SVF197" s="146"/>
      <c r="SVG197" s="146"/>
      <c r="SVH197" s="147"/>
      <c r="SVI197" s="162"/>
      <c r="SVJ197" s="162"/>
      <c r="SVK197" s="162"/>
      <c r="SVL197" s="148"/>
      <c r="SVM197" s="148"/>
      <c r="SVN197" s="148"/>
      <c r="SVO197" s="162"/>
      <c r="SVP197" s="148"/>
      <c r="SVQ197" s="148"/>
      <c r="SVR197" s="148"/>
      <c r="SVS197" s="148"/>
      <c r="SVT197" s="162"/>
      <c r="SVU197" s="146"/>
      <c r="SVV197" s="146"/>
      <c r="SVW197" s="146"/>
      <c r="SVX197" s="147"/>
      <c r="SVY197" s="162"/>
      <c r="SVZ197" s="162"/>
      <c r="SWA197" s="162"/>
      <c r="SWB197" s="148"/>
      <c r="SWC197" s="148"/>
      <c r="SWD197" s="148"/>
      <c r="SWE197" s="162"/>
      <c r="SWF197" s="148"/>
      <c r="SWG197" s="148"/>
      <c r="SWH197" s="148"/>
      <c r="SWI197" s="148"/>
      <c r="SWJ197" s="162"/>
      <c r="SWK197" s="146"/>
      <c r="SWL197" s="146"/>
      <c r="SWM197" s="146"/>
      <c r="SWN197" s="147"/>
      <c r="SWO197" s="162"/>
      <c r="SWP197" s="162"/>
      <c r="SWQ197" s="162"/>
      <c r="SWR197" s="148"/>
      <c r="SWS197" s="148"/>
      <c r="SWT197" s="148"/>
      <c r="SWU197" s="162"/>
      <c r="SWV197" s="148"/>
      <c r="SWW197" s="148"/>
      <c r="SWX197" s="148"/>
      <c r="SWY197" s="148"/>
      <c r="SWZ197" s="162"/>
      <c r="SXA197" s="146"/>
      <c r="SXB197" s="146"/>
      <c r="SXC197" s="146"/>
      <c r="SXD197" s="147"/>
      <c r="SXE197" s="162"/>
      <c r="SXF197" s="162"/>
      <c r="SXG197" s="162"/>
      <c r="SXH197" s="148"/>
      <c r="SXI197" s="148"/>
      <c r="SXJ197" s="148"/>
      <c r="SXK197" s="162"/>
      <c r="SXL197" s="148"/>
      <c r="SXM197" s="148"/>
      <c r="SXN197" s="148"/>
      <c r="SXO197" s="148"/>
      <c r="SXP197" s="162"/>
      <c r="SXQ197" s="146"/>
      <c r="SXR197" s="146"/>
      <c r="SXS197" s="146"/>
      <c r="SXT197" s="147"/>
      <c r="SXU197" s="162"/>
      <c r="SXV197" s="162"/>
      <c r="SXW197" s="162"/>
      <c r="SXX197" s="148"/>
      <c r="SXY197" s="148"/>
      <c r="SXZ197" s="148"/>
      <c r="SYA197" s="162"/>
      <c r="SYB197" s="148"/>
      <c r="SYC197" s="148"/>
      <c r="SYD197" s="148"/>
      <c r="SYE197" s="148"/>
      <c r="SYF197" s="162"/>
      <c r="SYG197" s="146"/>
      <c r="SYH197" s="146"/>
      <c r="SYI197" s="146"/>
      <c r="SYJ197" s="147"/>
      <c r="SYK197" s="162"/>
      <c r="SYL197" s="162"/>
      <c r="SYM197" s="162"/>
      <c r="SYN197" s="148"/>
      <c r="SYO197" s="148"/>
      <c r="SYP197" s="148"/>
      <c r="SYQ197" s="162"/>
      <c r="SYR197" s="148"/>
      <c r="SYS197" s="148"/>
      <c r="SYT197" s="148"/>
      <c r="SYU197" s="148"/>
      <c r="SYV197" s="162"/>
      <c r="SYW197" s="146"/>
      <c r="SYX197" s="146"/>
      <c r="SYY197" s="146"/>
      <c r="SYZ197" s="147"/>
      <c r="SZA197" s="162"/>
      <c r="SZB197" s="162"/>
      <c r="SZC197" s="162"/>
      <c r="SZD197" s="148"/>
      <c r="SZE197" s="148"/>
      <c r="SZF197" s="148"/>
      <c r="SZG197" s="162"/>
      <c r="SZH197" s="148"/>
      <c r="SZI197" s="148"/>
      <c r="SZJ197" s="148"/>
      <c r="SZK197" s="148"/>
      <c r="SZL197" s="162"/>
      <c r="SZM197" s="146"/>
      <c r="SZN197" s="146"/>
      <c r="SZO197" s="146"/>
      <c r="SZP197" s="147"/>
      <c r="SZQ197" s="162"/>
      <c r="SZR197" s="162"/>
      <c r="SZS197" s="162"/>
      <c r="SZT197" s="148"/>
      <c r="SZU197" s="148"/>
      <c r="SZV197" s="148"/>
      <c r="SZW197" s="162"/>
      <c r="SZX197" s="148"/>
      <c r="SZY197" s="148"/>
      <c r="SZZ197" s="148"/>
      <c r="TAA197" s="148"/>
      <c r="TAB197" s="162"/>
      <c r="TAC197" s="146"/>
      <c r="TAD197" s="146"/>
      <c r="TAE197" s="146"/>
      <c r="TAF197" s="147"/>
      <c r="TAG197" s="162"/>
      <c r="TAH197" s="162"/>
      <c r="TAI197" s="162"/>
      <c r="TAJ197" s="148"/>
      <c r="TAK197" s="148"/>
      <c r="TAL197" s="148"/>
      <c r="TAM197" s="162"/>
      <c r="TAN197" s="148"/>
      <c r="TAO197" s="148"/>
      <c r="TAP197" s="148"/>
      <c r="TAQ197" s="148"/>
      <c r="TAR197" s="162"/>
      <c r="TAS197" s="146"/>
      <c r="TAT197" s="146"/>
      <c r="TAU197" s="146"/>
      <c r="TAV197" s="147"/>
      <c r="TAW197" s="162"/>
      <c r="TAX197" s="162"/>
      <c r="TAY197" s="162"/>
      <c r="TAZ197" s="148"/>
      <c r="TBA197" s="148"/>
      <c r="TBB197" s="148"/>
      <c r="TBC197" s="162"/>
      <c r="TBD197" s="148"/>
      <c r="TBE197" s="148"/>
      <c r="TBF197" s="148"/>
      <c r="TBG197" s="148"/>
      <c r="TBH197" s="162"/>
      <c r="TBI197" s="146"/>
      <c r="TBJ197" s="146"/>
      <c r="TBK197" s="146"/>
      <c r="TBL197" s="147"/>
      <c r="TBM197" s="162"/>
      <c r="TBN197" s="162"/>
      <c r="TBO197" s="162"/>
      <c r="TBP197" s="148"/>
      <c r="TBQ197" s="148"/>
      <c r="TBR197" s="148"/>
      <c r="TBS197" s="162"/>
      <c r="TBT197" s="148"/>
      <c r="TBU197" s="148"/>
      <c r="TBV197" s="148"/>
      <c r="TBW197" s="148"/>
      <c r="TBX197" s="162"/>
      <c r="TBY197" s="146"/>
      <c r="TBZ197" s="146"/>
      <c r="TCA197" s="146"/>
      <c r="TCB197" s="147"/>
      <c r="TCC197" s="162"/>
      <c r="TCD197" s="162"/>
      <c r="TCE197" s="162"/>
      <c r="TCF197" s="148"/>
      <c r="TCG197" s="148"/>
      <c r="TCH197" s="148"/>
      <c r="TCI197" s="162"/>
      <c r="TCJ197" s="148"/>
      <c r="TCK197" s="148"/>
      <c r="TCL197" s="148"/>
      <c r="TCM197" s="148"/>
      <c r="TCN197" s="162"/>
      <c r="TCO197" s="146"/>
      <c r="TCP197" s="146"/>
      <c r="TCQ197" s="146"/>
      <c r="TCR197" s="147"/>
      <c r="TCS197" s="162"/>
      <c r="TCT197" s="162"/>
      <c r="TCU197" s="162"/>
      <c r="TCV197" s="148"/>
      <c r="TCW197" s="148"/>
      <c r="TCX197" s="148"/>
      <c r="TCY197" s="162"/>
      <c r="TCZ197" s="148"/>
      <c r="TDA197" s="148"/>
      <c r="TDB197" s="148"/>
      <c r="TDC197" s="148"/>
      <c r="TDD197" s="162"/>
      <c r="TDE197" s="146"/>
      <c r="TDF197" s="146"/>
      <c r="TDG197" s="146"/>
      <c r="TDH197" s="147"/>
      <c r="TDI197" s="162"/>
      <c r="TDJ197" s="162"/>
      <c r="TDK197" s="162"/>
      <c r="TDL197" s="148"/>
      <c r="TDM197" s="148"/>
      <c r="TDN197" s="148"/>
      <c r="TDO197" s="162"/>
      <c r="TDP197" s="148"/>
      <c r="TDQ197" s="148"/>
      <c r="TDR197" s="148"/>
      <c r="TDS197" s="148"/>
      <c r="TDT197" s="162"/>
      <c r="TDU197" s="146"/>
      <c r="TDV197" s="146"/>
      <c r="TDW197" s="146"/>
      <c r="TDX197" s="147"/>
      <c r="TDY197" s="162"/>
      <c r="TDZ197" s="162"/>
      <c r="TEA197" s="162"/>
      <c r="TEB197" s="148"/>
      <c r="TEC197" s="148"/>
      <c r="TED197" s="148"/>
      <c r="TEE197" s="162"/>
      <c r="TEF197" s="148"/>
      <c r="TEG197" s="148"/>
      <c r="TEH197" s="148"/>
      <c r="TEI197" s="148"/>
      <c r="TEJ197" s="162"/>
      <c r="TEK197" s="146"/>
      <c r="TEL197" s="146"/>
      <c r="TEM197" s="146"/>
      <c r="TEN197" s="147"/>
      <c r="TEO197" s="162"/>
      <c r="TEP197" s="162"/>
      <c r="TEQ197" s="162"/>
      <c r="TER197" s="148"/>
      <c r="TES197" s="148"/>
      <c r="TET197" s="148"/>
      <c r="TEU197" s="162"/>
      <c r="TEV197" s="148"/>
      <c r="TEW197" s="148"/>
      <c r="TEX197" s="148"/>
      <c r="TEY197" s="148"/>
      <c r="TEZ197" s="162"/>
      <c r="TFA197" s="146"/>
      <c r="TFB197" s="146"/>
      <c r="TFC197" s="146"/>
      <c r="TFD197" s="147"/>
      <c r="TFE197" s="162"/>
      <c r="TFF197" s="162"/>
      <c r="TFG197" s="162"/>
      <c r="TFH197" s="148"/>
      <c r="TFI197" s="148"/>
      <c r="TFJ197" s="148"/>
      <c r="TFK197" s="162"/>
      <c r="TFL197" s="148"/>
      <c r="TFM197" s="148"/>
      <c r="TFN197" s="148"/>
      <c r="TFO197" s="148"/>
      <c r="TFP197" s="162"/>
      <c r="TFQ197" s="146"/>
      <c r="TFR197" s="146"/>
      <c r="TFS197" s="146"/>
      <c r="TFT197" s="147"/>
      <c r="TFU197" s="162"/>
      <c r="TFV197" s="162"/>
      <c r="TFW197" s="162"/>
      <c r="TFX197" s="148"/>
      <c r="TFY197" s="148"/>
      <c r="TFZ197" s="148"/>
      <c r="TGA197" s="162"/>
      <c r="TGB197" s="148"/>
      <c r="TGC197" s="148"/>
      <c r="TGD197" s="148"/>
      <c r="TGE197" s="148"/>
      <c r="TGF197" s="162"/>
      <c r="TGG197" s="146"/>
      <c r="TGH197" s="146"/>
      <c r="TGI197" s="146"/>
      <c r="TGJ197" s="147"/>
      <c r="TGK197" s="162"/>
      <c r="TGL197" s="162"/>
      <c r="TGM197" s="162"/>
      <c r="TGN197" s="148"/>
      <c r="TGO197" s="148"/>
      <c r="TGP197" s="148"/>
      <c r="TGQ197" s="162"/>
      <c r="TGR197" s="148"/>
      <c r="TGS197" s="148"/>
      <c r="TGT197" s="148"/>
      <c r="TGU197" s="148"/>
      <c r="TGV197" s="162"/>
      <c r="TGW197" s="146"/>
      <c r="TGX197" s="146"/>
      <c r="TGY197" s="146"/>
      <c r="TGZ197" s="147"/>
      <c r="THA197" s="162"/>
      <c r="THB197" s="162"/>
      <c r="THC197" s="162"/>
      <c r="THD197" s="148"/>
      <c r="THE197" s="148"/>
      <c r="THF197" s="148"/>
      <c r="THG197" s="162"/>
      <c r="THH197" s="148"/>
      <c r="THI197" s="148"/>
      <c r="THJ197" s="148"/>
      <c r="THK197" s="148"/>
      <c r="THL197" s="162"/>
      <c r="THM197" s="146"/>
      <c r="THN197" s="146"/>
      <c r="THO197" s="146"/>
      <c r="THP197" s="147"/>
      <c r="THQ197" s="162"/>
      <c r="THR197" s="162"/>
      <c r="THS197" s="162"/>
      <c r="THT197" s="148"/>
      <c r="THU197" s="148"/>
      <c r="THV197" s="148"/>
      <c r="THW197" s="162"/>
      <c r="THX197" s="148"/>
      <c r="THY197" s="148"/>
      <c r="THZ197" s="148"/>
      <c r="TIA197" s="148"/>
      <c r="TIB197" s="162"/>
      <c r="TIC197" s="146"/>
      <c r="TID197" s="146"/>
      <c r="TIE197" s="146"/>
      <c r="TIF197" s="147"/>
      <c r="TIG197" s="162"/>
      <c r="TIH197" s="162"/>
      <c r="TII197" s="162"/>
      <c r="TIJ197" s="148"/>
      <c r="TIK197" s="148"/>
      <c r="TIL197" s="148"/>
      <c r="TIM197" s="162"/>
      <c r="TIN197" s="148"/>
      <c r="TIO197" s="148"/>
      <c r="TIP197" s="148"/>
      <c r="TIQ197" s="148"/>
      <c r="TIR197" s="162"/>
      <c r="TIS197" s="146"/>
      <c r="TIT197" s="146"/>
      <c r="TIU197" s="146"/>
      <c r="TIV197" s="147"/>
      <c r="TIW197" s="162"/>
      <c r="TIX197" s="162"/>
      <c r="TIY197" s="162"/>
      <c r="TIZ197" s="148"/>
      <c r="TJA197" s="148"/>
      <c r="TJB197" s="148"/>
      <c r="TJC197" s="162"/>
      <c r="TJD197" s="148"/>
      <c r="TJE197" s="148"/>
      <c r="TJF197" s="148"/>
      <c r="TJG197" s="148"/>
      <c r="TJH197" s="162"/>
      <c r="TJI197" s="146"/>
      <c r="TJJ197" s="146"/>
      <c r="TJK197" s="146"/>
      <c r="TJL197" s="147"/>
      <c r="TJM197" s="162"/>
      <c r="TJN197" s="162"/>
      <c r="TJO197" s="162"/>
      <c r="TJP197" s="148"/>
      <c r="TJQ197" s="148"/>
      <c r="TJR197" s="148"/>
      <c r="TJS197" s="162"/>
      <c r="TJT197" s="148"/>
      <c r="TJU197" s="148"/>
      <c r="TJV197" s="148"/>
      <c r="TJW197" s="148"/>
      <c r="TJX197" s="162"/>
      <c r="TJY197" s="146"/>
      <c r="TJZ197" s="146"/>
      <c r="TKA197" s="146"/>
      <c r="TKB197" s="147"/>
      <c r="TKC197" s="162"/>
      <c r="TKD197" s="162"/>
      <c r="TKE197" s="162"/>
      <c r="TKF197" s="148"/>
      <c r="TKG197" s="148"/>
      <c r="TKH197" s="148"/>
      <c r="TKI197" s="162"/>
      <c r="TKJ197" s="148"/>
      <c r="TKK197" s="148"/>
      <c r="TKL197" s="148"/>
      <c r="TKM197" s="148"/>
      <c r="TKN197" s="162"/>
      <c r="TKO197" s="146"/>
      <c r="TKP197" s="146"/>
      <c r="TKQ197" s="146"/>
      <c r="TKR197" s="147"/>
      <c r="TKS197" s="162"/>
      <c r="TKT197" s="162"/>
      <c r="TKU197" s="162"/>
      <c r="TKV197" s="148"/>
      <c r="TKW197" s="148"/>
      <c r="TKX197" s="148"/>
      <c r="TKY197" s="162"/>
      <c r="TKZ197" s="148"/>
      <c r="TLA197" s="148"/>
      <c r="TLB197" s="148"/>
      <c r="TLC197" s="148"/>
      <c r="TLD197" s="162"/>
      <c r="TLE197" s="146"/>
      <c r="TLF197" s="146"/>
      <c r="TLG197" s="146"/>
      <c r="TLH197" s="147"/>
      <c r="TLI197" s="162"/>
      <c r="TLJ197" s="162"/>
      <c r="TLK197" s="162"/>
      <c r="TLL197" s="148"/>
      <c r="TLM197" s="148"/>
      <c r="TLN197" s="148"/>
      <c r="TLO197" s="162"/>
      <c r="TLP197" s="148"/>
      <c r="TLQ197" s="148"/>
      <c r="TLR197" s="148"/>
      <c r="TLS197" s="148"/>
      <c r="TLT197" s="162"/>
      <c r="TLU197" s="146"/>
      <c r="TLV197" s="146"/>
      <c r="TLW197" s="146"/>
      <c r="TLX197" s="147"/>
      <c r="TLY197" s="162"/>
      <c r="TLZ197" s="162"/>
      <c r="TMA197" s="162"/>
      <c r="TMB197" s="148"/>
      <c r="TMC197" s="148"/>
      <c r="TMD197" s="148"/>
      <c r="TME197" s="162"/>
      <c r="TMF197" s="148"/>
      <c r="TMG197" s="148"/>
      <c r="TMH197" s="148"/>
      <c r="TMI197" s="148"/>
      <c r="TMJ197" s="162"/>
      <c r="TMK197" s="146"/>
      <c r="TML197" s="146"/>
      <c r="TMM197" s="146"/>
      <c r="TMN197" s="147"/>
      <c r="TMO197" s="162"/>
      <c r="TMP197" s="162"/>
      <c r="TMQ197" s="162"/>
      <c r="TMR197" s="148"/>
      <c r="TMS197" s="148"/>
      <c r="TMT197" s="148"/>
      <c r="TMU197" s="162"/>
      <c r="TMV197" s="148"/>
      <c r="TMW197" s="148"/>
      <c r="TMX197" s="148"/>
      <c r="TMY197" s="148"/>
      <c r="TMZ197" s="162"/>
      <c r="TNA197" s="146"/>
      <c r="TNB197" s="146"/>
      <c r="TNC197" s="146"/>
      <c r="TND197" s="147"/>
      <c r="TNE197" s="162"/>
      <c r="TNF197" s="162"/>
      <c r="TNG197" s="162"/>
      <c r="TNH197" s="148"/>
      <c r="TNI197" s="148"/>
      <c r="TNJ197" s="148"/>
      <c r="TNK197" s="162"/>
      <c r="TNL197" s="148"/>
      <c r="TNM197" s="148"/>
      <c r="TNN197" s="148"/>
      <c r="TNO197" s="148"/>
      <c r="TNP197" s="162"/>
      <c r="TNQ197" s="146"/>
      <c r="TNR197" s="146"/>
      <c r="TNS197" s="146"/>
      <c r="TNT197" s="147"/>
      <c r="TNU197" s="162"/>
      <c r="TNV197" s="162"/>
      <c r="TNW197" s="162"/>
      <c r="TNX197" s="148"/>
      <c r="TNY197" s="148"/>
      <c r="TNZ197" s="148"/>
      <c r="TOA197" s="162"/>
      <c r="TOB197" s="148"/>
      <c r="TOC197" s="148"/>
      <c r="TOD197" s="148"/>
      <c r="TOE197" s="148"/>
      <c r="TOF197" s="162"/>
      <c r="TOG197" s="146"/>
      <c r="TOH197" s="146"/>
      <c r="TOI197" s="146"/>
      <c r="TOJ197" s="147"/>
      <c r="TOK197" s="162"/>
      <c r="TOL197" s="162"/>
      <c r="TOM197" s="162"/>
      <c r="TON197" s="148"/>
      <c r="TOO197" s="148"/>
      <c r="TOP197" s="148"/>
      <c r="TOQ197" s="162"/>
      <c r="TOR197" s="148"/>
      <c r="TOS197" s="148"/>
      <c r="TOT197" s="148"/>
      <c r="TOU197" s="148"/>
      <c r="TOV197" s="162"/>
      <c r="TOW197" s="146"/>
      <c r="TOX197" s="146"/>
      <c r="TOY197" s="146"/>
      <c r="TOZ197" s="147"/>
      <c r="TPA197" s="162"/>
      <c r="TPB197" s="162"/>
      <c r="TPC197" s="162"/>
      <c r="TPD197" s="148"/>
      <c r="TPE197" s="148"/>
      <c r="TPF197" s="148"/>
      <c r="TPG197" s="162"/>
      <c r="TPH197" s="148"/>
      <c r="TPI197" s="148"/>
      <c r="TPJ197" s="148"/>
      <c r="TPK197" s="148"/>
      <c r="TPL197" s="162"/>
      <c r="TPM197" s="146"/>
      <c r="TPN197" s="146"/>
      <c r="TPO197" s="146"/>
      <c r="TPP197" s="147"/>
      <c r="TPQ197" s="162"/>
      <c r="TPR197" s="162"/>
      <c r="TPS197" s="162"/>
      <c r="TPT197" s="148"/>
      <c r="TPU197" s="148"/>
      <c r="TPV197" s="148"/>
      <c r="TPW197" s="162"/>
      <c r="TPX197" s="148"/>
      <c r="TPY197" s="148"/>
      <c r="TPZ197" s="148"/>
      <c r="TQA197" s="148"/>
      <c r="TQB197" s="162"/>
      <c r="TQC197" s="146"/>
      <c r="TQD197" s="146"/>
      <c r="TQE197" s="146"/>
      <c r="TQF197" s="147"/>
      <c r="TQG197" s="162"/>
      <c r="TQH197" s="162"/>
      <c r="TQI197" s="162"/>
      <c r="TQJ197" s="148"/>
      <c r="TQK197" s="148"/>
      <c r="TQL197" s="148"/>
      <c r="TQM197" s="162"/>
      <c r="TQN197" s="148"/>
      <c r="TQO197" s="148"/>
      <c r="TQP197" s="148"/>
      <c r="TQQ197" s="148"/>
      <c r="TQR197" s="162"/>
      <c r="TQS197" s="146"/>
      <c r="TQT197" s="146"/>
      <c r="TQU197" s="146"/>
      <c r="TQV197" s="147"/>
      <c r="TQW197" s="162"/>
      <c r="TQX197" s="162"/>
      <c r="TQY197" s="162"/>
      <c r="TQZ197" s="148"/>
      <c r="TRA197" s="148"/>
      <c r="TRB197" s="148"/>
      <c r="TRC197" s="162"/>
      <c r="TRD197" s="148"/>
      <c r="TRE197" s="148"/>
      <c r="TRF197" s="148"/>
      <c r="TRG197" s="148"/>
      <c r="TRH197" s="162"/>
      <c r="TRI197" s="146"/>
      <c r="TRJ197" s="146"/>
      <c r="TRK197" s="146"/>
      <c r="TRL197" s="147"/>
      <c r="TRM197" s="162"/>
      <c r="TRN197" s="162"/>
      <c r="TRO197" s="162"/>
      <c r="TRP197" s="148"/>
      <c r="TRQ197" s="148"/>
      <c r="TRR197" s="148"/>
      <c r="TRS197" s="162"/>
      <c r="TRT197" s="148"/>
      <c r="TRU197" s="148"/>
      <c r="TRV197" s="148"/>
      <c r="TRW197" s="148"/>
      <c r="TRX197" s="162"/>
      <c r="TRY197" s="146"/>
      <c r="TRZ197" s="146"/>
      <c r="TSA197" s="146"/>
      <c r="TSB197" s="147"/>
      <c r="TSC197" s="162"/>
      <c r="TSD197" s="162"/>
      <c r="TSE197" s="162"/>
      <c r="TSF197" s="148"/>
      <c r="TSG197" s="148"/>
      <c r="TSH197" s="148"/>
      <c r="TSI197" s="162"/>
      <c r="TSJ197" s="148"/>
      <c r="TSK197" s="148"/>
      <c r="TSL197" s="148"/>
      <c r="TSM197" s="148"/>
      <c r="TSN197" s="162"/>
      <c r="TSO197" s="146"/>
      <c r="TSP197" s="146"/>
      <c r="TSQ197" s="146"/>
      <c r="TSR197" s="147"/>
      <c r="TSS197" s="162"/>
      <c r="TST197" s="162"/>
      <c r="TSU197" s="162"/>
      <c r="TSV197" s="148"/>
      <c r="TSW197" s="148"/>
      <c r="TSX197" s="148"/>
      <c r="TSY197" s="162"/>
      <c r="TSZ197" s="148"/>
      <c r="TTA197" s="148"/>
      <c r="TTB197" s="148"/>
      <c r="TTC197" s="148"/>
      <c r="TTD197" s="162"/>
      <c r="TTE197" s="146"/>
      <c r="TTF197" s="146"/>
      <c r="TTG197" s="146"/>
      <c r="TTH197" s="147"/>
      <c r="TTI197" s="162"/>
      <c r="TTJ197" s="162"/>
      <c r="TTK197" s="162"/>
      <c r="TTL197" s="148"/>
      <c r="TTM197" s="148"/>
      <c r="TTN197" s="148"/>
      <c r="TTO197" s="162"/>
      <c r="TTP197" s="148"/>
      <c r="TTQ197" s="148"/>
      <c r="TTR197" s="148"/>
      <c r="TTS197" s="148"/>
      <c r="TTT197" s="162"/>
      <c r="TTU197" s="146"/>
      <c r="TTV197" s="146"/>
      <c r="TTW197" s="146"/>
      <c r="TTX197" s="147"/>
      <c r="TTY197" s="162"/>
      <c r="TTZ197" s="162"/>
      <c r="TUA197" s="162"/>
      <c r="TUB197" s="148"/>
      <c r="TUC197" s="148"/>
      <c r="TUD197" s="148"/>
      <c r="TUE197" s="162"/>
      <c r="TUF197" s="148"/>
      <c r="TUG197" s="148"/>
      <c r="TUH197" s="148"/>
      <c r="TUI197" s="148"/>
      <c r="TUJ197" s="162"/>
      <c r="TUK197" s="146"/>
      <c r="TUL197" s="146"/>
      <c r="TUM197" s="146"/>
      <c r="TUN197" s="147"/>
      <c r="TUO197" s="162"/>
      <c r="TUP197" s="162"/>
      <c r="TUQ197" s="162"/>
      <c r="TUR197" s="148"/>
      <c r="TUS197" s="148"/>
      <c r="TUT197" s="148"/>
      <c r="TUU197" s="162"/>
      <c r="TUV197" s="148"/>
      <c r="TUW197" s="148"/>
      <c r="TUX197" s="148"/>
      <c r="TUY197" s="148"/>
      <c r="TUZ197" s="162"/>
      <c r="TVA197" s="146"/>
      <c r="TVB197" s="146"/>
      <c r="TVC197" s="146"/>
      <c r="TVD197" s="147"/>
      <c r="TVE197" s="162"/>
      <c r="TVF197" s="162"/>
      <c r="TVG197" s="162"/>
      <c r="TVH197" s="148"/>
      <c r="TVI197" s="148"/>
      <c r="TVJ197" s="148"/>
      <c r="TVK197" s="162"/>
      <c r="TVL197" s="148"/>
      <c r="TVM197" s="148"/>
      <c r="TVN197" s="148"/>
      <c r="TVO197" s="148"/>
      <c r="TVP197" s="162"/>
      <c r="TVQ197" s="146"/>
      <c r="TVR197" s="146"/>
      <c r="TVS197" s="146"/>
      <c r="TVT197" s="147"/>
      <c r="TVU197" s="162"/>
      <c r="TVV197" s="162"/>
      <c r="TVW197" s="162"/>
      <c r="TVX197" s="148"/>
      <c r="TVY197" s="148"/>
      <c r="TVZ197" s="148"/>
      <c r="TWA197" s="162"/>
      <c r="TWB197" s="148"/>
      <c r="TWC197" s="148"/>
      <c r="TWD197" s="148"/>
      <c r="TWE197" s="148"/>
      <c r="TWF197" s="162"/>
      <c r="TWG197" s="146"/>
      <c r="TWH197" s="146"/>
      <c r="TWI197" s="146"/>
      <c r="TWJ197" s="147"/>
      <c r="TWK197" s="162"/>
      <c r="TWL197" s="162"/>
      <c r="TWM197" s="162"/>
      <c r="TWN197" s="148"/>
      <c r="TWO197" s="148"/>
      <c r="TWP197" s="148"/>
      <c r="TWQ197" s="162"/>
      <c r="TWR197" s="148"/>
      <c r="TWS197" s="148"/>
      <c r="TWT197" s="148"/>
      <c r="TWU197" s="148"/>
      <c r="TWV197" s="162"/>
      <c r="TWW197" s="146"/>
      <c r="TWX197" s="146"/>
      <c r="TWY197" s="146"/>
      <c r="TWZ197" s="147"/>
      <c r="TXA197" s="162"/>
      <c r="TXB197" s="162"/>
      <c r="TXC197" s="162"/>
      <c r="TXD197" s="148"/>
      <c r="TXE197" s="148"/>
      <c r="TXF197" s="148"/>
      <c r="TXG197" s="162"/>
      <c r="TXH197" s="148"/>
      <c r="TXI197" s="148"/>
      <c r="TXJ197" s="148"/>
      <c r="TXK197" s="148"/>
      <c r="TXL197" s="162"/>
      <c r="TXM197" s="146"/>
      <c r="TXN197" s="146"/>
      <c r="TXO197" s="146"/>
      <c r="TXP197" s="147"/>
      <c r="TXQ197" s="162"/>
      <c r="TXR197" s="162"/>
      <c r="TXS197" s="162"/>
      <c r="TXT197" s="148"/>
      <c r="TXU197" s="148"/>
      <c r="TXV197" s="148"/>
      <c r="TXW197" s="162"/>
      <c r="TXX197" s="148"/>
      <c r="TXY197" s="148"/>
      <c r="TXZ197" s="148"/>
      <c r="TYA197" s="148"/>
      <c r="TYB197" s="162"/>
      <c r="TYC197" s="146"/>
      <c r="TYD197" s="146"/>
      <c r="TYE197" s="146"/>
      <c r="TYF197" s="147"/>
      <c r="TYG197" s="162"/>
      <c r="TYH197" s="162"/>
      <c r="TYI197" s="162"/>
      <c r="TYJ197" s="148"/>
      <c r="TYK197" s="148"/>
      <c r="TYL197" s="148"/>
      <c r="TYM197" s="162"/>
      <c r="TYN197" s="148"/>
      <c r="TYO197" s="148"/>
      <c r="TYP197" s="148"/>
      <c r="TYQ197" s="148"/>
      <c r="TYR197" s="162"/>
      <c r="TYS197" s="146"/>
      <c r="TYT197" s="146"/>
      <c r="TYU197" s="146"/>
      <c r="TYV197" s="147"/>
      <c r="TYW197" s="162"/>
      <c r="TYX197" s="162"/>
      <c r="TYY197" s="162"/>
      <c r="TYZ197" s="148"/>
      <c r="TZA197" s="148"/>
      <c r="TZB197" s="148"/>
      <c r="TZC197" s="162"/>
      <c r="TZD197" s="148"/>
      <c r="TZE197" s="148"/>
      <c r="TZF197" s="148"/>
      <c r="TZG197" s="148"/>
      <c r="TZH197" s="162"/>
      <c r="TZI197" s="146"/>
      <c r="TZJ197" s="146"/>
      <c r="TZK197" s="146"/>
      <c r="TZL197" s="147"/>
      <c r="TZM197" s="162"/>
      <c r="TZN197" s="162"/>
      <c r="TZO197" s="162"/>
      <c r="TZP197" s="148"/>
      <c r="TZQ197" s="148"/>
      <c r="TZR197" s="148"/>
      <c r="TZS197" s="162"/>
      <c r="TZT197" s="148"/>
      <c r="TZU197" s="148"/>
      <c r="TZV197" s="148"/>
      <c r="TZW197" s="148"/>
      <c r="TZX197" s="162"/>
      <c r="TZY197" s="146"/>
      <c r="TZZ197" s="146"/>
      <c r="UAA197" s="146"/>
      <c r="UAB197" s="147"/>
      <c r="UAC197" s="162"/>
      <c r="UAD197" s="162"/>
      <c r="UAE197" s="162"/>
      <c r="UAF197" s="148"/>
      <c r="UAG197" s="148"/>
      <c r="UAH197" s="148"/>
      <c r="UAI197" s="162"/>
      <c r="UAJ197" s="148"/>
      <c r="UAK197" s="148"/>
      <c r="UAL197" s="148"/>
      <c r="UAM197" s="148"/>
      <c r="UAN197" s="162"/>
      <c r="UAO197" s="146"/>
      <c r="UAP197" s="146"/>
      <c r="UAQ197" s="146"/>
      <c r="UAR197" s="147"/>
      <c r="UAS197" s="162"/>
      <c r="UAT197" s="162"/>
      <c r="UAU197" s="162"/>
      <c r="UAV197" s="148"/>
      <c r="UAW197" s="148"/>
      <c r="UAX197" s="148"/>
      <c r="UAY197" s="162"/>
      <c r="UAZ197" s="148"/>
      <c r="UBA197" s="148"/>
      <c r="UBB197" s="148"/>
      <c r="UBC197" s="148"/>
      <c r="UBD197" s="162"/>
      <c r="UBE197" s="146"/>
      <c r="UBF197" s="146"/>
      <c r="UBG197" s="146"/>
      <c r="UBH197" s="147"/>
      <c r="UBI197" s="162"/>
      <c r="UBJ197" s="162"/>
      <c r="UBK197" s="162"/>
      <c r="UBL197" s="148"/>
      <c r="UBM197" s="148"/>
      <c r="UBN197" s="148"/>
      <c r="UBO197" s="162"/>
      <c r="UBP197" s="148"/>
      <c r="UBQ197" s="148"/>
      <c r="UBR197" s="148"/>
      <c r="UBS197" s="148"/>
      <c r="UBT197" s="162"/>
      <c r="UBU197" s="146"/>
      <c r="UBV197" s="146"/>
      <c r="UBW197" s="146"/>
      <c r="UBX197" s="147"/>
      <c r="UBY197" s="162"/>
      <c r="UBZ197" s="162"/>
      <c r="UCA197" s="162"/>
      <c r="UCB197" s="148"/>
      <c r="UCC197" s="148"/>
      <c r="UCD197" s="148"/>
      <c r="UCE197" s="162"/>
      <c r="UCF197" s="148"/>
      <c r="UCG197" s="148"/>
      <c r="UCH197" s="148"/>
      <c r="UCI197" s="148"/>
      <c r="UCJ197" s="162"/>
      <c r="UCK197" s="146"/>
      <c r="UCL197" s="146"/>
      <c r="UCM197" s="146"/>
      <c r="UCN197" s="147"/>
      <c r="UCO197" s="162"/>
      <c r="UCP197" s="162"/>
      <c r="UCQ197" s="162"/>
      <c r="UCR197" s="148"/>
      <c r="UCS197" s="148"/>
      <c r="UCT197" s="148"/>
      <c r="UCU197" s="162"/>
      <c r="UCV197" s="148"/>
      <c r="UCW197" s="148"/>
      <c r="UCX197" s="148"/>
      <c r="UCY197" s="148"/>
      <c r="UCZ197" s="162"/>
      <c r="UDA197" s="146"/>
      <c r="UDB197" s="146"/>
      <c r="UDC197" s="146"/>
      <c r="UDD197" s="147"/>
      <c r="UDE197" s="162"/>
      <c r="UDF197" s="162"/>
      <c r="UDG197" s="162"/>
      <c r="UDH197" s="148"/>
      <c r="UDI197" s="148"/>
      <c r="UDJ197" s="148"/>
      <c r="UDK197" s="162"/>
      <c r="UDL197" s="148"/>
      <c r="UDM197" s="148"/>
      <c r="UDN197" s="148"/>
      <c r="UDO197" s="148"/>
      <c r="UDP197" s="162"/>
      <c r="UDQ197" s="146"/>
      <c r="UDR197" s="146"/>
      <c r="UDS197" s="146"/>
      <c r="UDT197" s="147"/>
      <c r="UDU197" s="162"/>
      <c r="UDV197" s="162"/>
      <c r="UDW197" s="162"/>
      <c r="UDX197" s="148"/>
      <c r="UDY197" s="148"/>
      <c r="UDZ197" s="148"/>
      <c r="UEA197" s="162"/>
      <c r="UEB197" s="148"/>
      <c r="UEC197" s="148"/>
      <c r="UED197" s="148"/>
      <c r="UEE197" s="148"/>
      <c r="UEF197" s="162"/>
      <c r="UEG197" s="146"/>
      <c r="UEH197" s="146"/>
      <c r="UEI197" s="146"/>
      <c r="UEJ197" s="147"/>
      <c r="UEK197" s="162"/>
      <c r="UEL197" s="162"/>
      <c r="UEM197" s="162"/>
      <c r="UEN197" s="148"/>
      <c r="UEO197" s="148"/>
      <c r="UEP197" s="148"/>
      <c r="UEQ197" s="162"/>
      <c r="UER197" s="148"/>
      <c r="UES197" s="148"/>
      <c r="UET197" s="148"/>
      <c r="UEU197" s="148"/>
      <c r="UEV197" s="162"/>
      <c r="UEW197" s="146"/>
      <c r="UEX197" s="146"/>
      <c r="UEY197" s="146"/>
      <c r="UEZ197" s="147"/>
      <c r="UFA197" s="162"/>
      <c r="UFB197" s="162"/>
      <c r="UFC197" s="162"/>
      <c r="UFD197" s="148"/>
      <c r="UFE197" s="148"/>
      <c r="UFF197" s="148"/>
      <c r="UFG197" s="162"/>
      <c r="UFH197" s="148"/>
      <c r="UFI197" s="148"/>
      <c r="UFJ197" s="148"/>
      <c r="UFK197" s="148"/>
      <c r="UFL197" s="162"/>
      <c r="UFM197" s="146"/>
      <c r="UFN197" s="146"/>
      <c r="UFO197" s="146"/>
      <c r="UFP197" s="147"/>
      <c r="UFQ197" s="162"/>
      <c r="UFR197" s="162"/>
      <c r="UFS197" s="162"/>
      <c r="UFT197" s="148"/>
      <c r="UFU197" s="148"/>
      <c r="UFV197" s="148"/>
      <c r="UFW197" s="162"/>
      <c r="UFX197" s="148"/>
      <c r="UFY197" s="148"/>
      <c r="UFZ197" s="148"/>
      <c r="UGA197" s="148"/>
      <c r="UGB197" s="162"/>
      <c r="UGC197" s="146"/>
      <c r="UGD197" s="146"/>
      <c r="UGE197" s="146"/>
      <c r="UGF197" s="147"/>
      <c r="UGG197" s="162"/>
      <c r="UGH197" s="162"/>
      <c r="UGI197" s="162"/>
      <c r="UGJ197" s="148"/>
      <c r="UGK197" s="148"/>
      <c r="UGL197" s="148"/>
      <c r="UGM197" s="162"/>
      <c r="UGN197" s="148"/>
      <c r="UGO197" s="148"/>
      <c r="UGP197" s="148"/>
      <c r="UGQ197" s="148"/>
      <c r="UGR197" s="162"/>
      <c r="UGS197" s="146"/>
      <c r="UGT197" s="146"/>
      <c r="UGU197" s="146"/>
      <c r="UGV197" s="147"/>
      <c r="UGW197" s="162"/>
      <c r="UGX197" s="162"/>
      <c r="UGY197" s="162"/>
      <c r="UGZ197" s="148"/>
      <c r="UHA197" s="148"/>
      <c r="UHB197" s="148"/>
      <c r="UHC197" s="162"/>
      <c r="UHD197" s="148"/>
      <c r="UHE197" s="148"/>
      <c r="UHF197" s="148"/>
      <c r="UHG197" s="148"/>
      <c r="UHH197" s="162"/>
      <c r="UHI197" s="146"/>
      <c r="UHJ197" s="146"/>
      <c r="UHK197" s="146"/>
      <c r="UHL197" s="147"/>
      <c r="UHM197" s="162"/>
      <c r="UHN197" s="162"/>
      <c r="UHO197" s="162"/>
      <c r="UHP197" s="148"/>
      <c r="UHQ197" s="148"/>
      <c r="UHR197" s="148"/>
      <c r="UHS197" s="162"/>
      <c r="UHT197" s="148"/>
      <c r="UHU197" s="148"/>
      <c r="UHV197" s="148"/>
      <c r="UHW197" s="148"/>
      <c r="UHX197" s="162"/>
      <c r="UHY197" s="146"/>
      <c r="UHZ197" s="146"/>
      <c r="UIA197" s="146"/>
      <c r="UIB197" s="147"/>
      <c r="UIC197" s="162"/>
      <c r="UID197" s="162"/>
      <c r="UIE197" s="162"/>
      <c r="UIF197" s="148"/>
      <c r="UIG197" s="148"/>
      <c r="UIH197" s="148"/>
      <c r="UII197" s="162"/>
      <c r="UIJ197" s="148"/>
      <c r="UIK197" s="148"/>
      <c r="UIL197" s="148"/>
      <c r="UIM197" s="148"/>
      <c r="UIN197" s="162"/>
      <c r="UIO197" s="146"/>
      <c r="UIP197" s="146"/>
      <c r="UIQ197" s="146"/>
      <c r="UIR197" s="147"/>
      <c r="UIS197" s="162"/>
      <c r="UIT197" s="162"/>
      <c r="UIU197" s="162"/>
      <c r="UIV197" s="148"/>
      <c r="UIW197" s="148"/>
      <c r="UIX197" s="148"/>
      <c r="UIY197" s="162"/>
      <c r="UIZ197" s="148"/>
      <c r="UJA197" s="148"/>
      <c r="UJB197" s="148"/>
      <c r="UJC197" s="148"/>
      <c r="UJD197" s="162"/>
      <c r="UJE197" s="146"/>
      <c r="UJF197" s="146"/>
      <c r="UJG197" s="146"/>
      <c r="UJH197" s="147"/>
      <c r="UJI197" s="162"/>
      <c r="UJJ197" s="162"/>
      <c r="UJK197" s="162"/>
      <c r="UJL197" s="148"/>
      <c r="UJM197" s="148"/>
      <c r="UJN197" s="148"/>
      <c r="UJO197" s="162"/>
      <c r="UJP197" s="148"/>
      <c r="UJQ197" s="148"/>
      <c r="UJR197" s="148"/>
      <c r="UJS197" s="148"/>
      <c r="UJT197" s="162"/>
      <c r="UJU197" s="146"/>
      <c r="UJV197" s="146"/>
      <c r="UJW197" s="146"/>
      <c r="UJX197" s="147"/>
      <c r="UJY197" s="162"/>
      <c r="UJZ197" s="162"/>
      <c r="UKA197" s="162"/>
      <c r="UKB197" s="148"/>
      <c r="UKC197" s="148"/>
      <c r="UKD197" s="148"/>
      <c r="UKE197" s="162"/>
      <c r="UKF197" s="148"/>
      <c r="UKG197" s="148"/>
      <c r="UKH197" s="148"/>
      <c r="UKI197" s="148"/>
      <c r="UKJ197" s="162"/>
      <c r="UKK197" s="146"/>
      <c r="UKL197" s="146"/>
      <c r="UKM197" s="146"/>
      <c r="UKN197" s="147"/>
      <c r="UKO197" s="162"/>
      <c r="UKP197" s="162"/>
      <c r="UKQ197" s="162"/>
      <c r="UKR197" s="148"/>
      <c r="UKS197" s="148"/>
      <c r="UKT197" s="148"/>
      <c r="UKU197" s="162"/>
      <c r="UKV197" s="148"/>
      <c r="UKW197" s="148"/>
      <c r="UKX197" s="148"/>
      <c r="UKY197" s="148"/>
      <c r="UKZ197" s="162"/>
      <c r="ULA197" s="146"/>
      <c r="ULB197" s="146"/>
      <c r="ULC197" s="146"/>
      <c r="ULD197" s="147"/>
      <c r="ULE197" s="162"/>
      <c r="ULF197" s="162"/>
      <c r="ULG197" s="162"/>
      <c r="ULH197" s="148"/>
      <c r="ULI197" s="148"/>
      <c r="ULJ197" s="148"/>
      <c r="ULK197" s="162"/>
      <c r="ULL197" s="148"/>
      <c r="ULM197" s="148"/>
      <c r="ULN197" s="148"/>
      <c r="ULO197" s="148"/>
      <c r="ULP197" s="162"/>
      <c r="ULQ197" s="146"/>
      <c r="ULR197" s="146"/>
      <c r="ULS197" s="146"/>
      <c r="ULT197" s="147"/>
      <c r="ULU197" s="162"/>
      <c r="ULV197" s="162"/>
      <c r="ULW197" s="162"/>
      <c r="ULX197" s="148"/>
      <c r="ULY197" s="148"/>
      <c r="ULZ197" s="148"/>
      <c r="UMA197" s="162"/>
      <c r="UMB197" s="148"/>
      <c r="UMC197" s="148"/>
      <c r="UMD197" s="148"/>
      <c r="UME197" s="148"/>
      <c r="UMF197" s="162"/>
      <c r="UMG197" s="146"/>
      <c r="UMH197" s="146"/>
      <c r="UMI197" s="146"/>
      <c r="UMJ197" s="147"/>
      <c r="UMK197" s="162"/>
      <c r="UML197" s="162"/>
      <c r="UMM197" s="162"/>
      <c r="UMN197" s="148"/>
      <c r="UMO197" s="148"/>
      <c r="UMP197" s="148"/>
      <c r="UMQ197" s="162"/>
      <c r="UMR197" s="148"/>
      <c r="UMS197" s="148"/>
      <c r="UMT197" s="148"/>
      <c r="UMU197" s="148"/>
      <c r="UMV197" s="162"/>
      <c r="UMW197" s="146"/>
      <c r="UMX197" s="146"/>
      <c r="UMY197" s="146"/>
      <c r="UMZ197" s="147"/>
      <c r="UNA197" s="162"/>
      <c r="UNB197" s="162"/>
      <c r="UNC197" s="162"/>
      <c r="UND197" s="148"/>
      <c r="UNE197" s="148"/>
      <c r="UNF197" s="148"/>
      <c r="UNG197" s="162"/>
      <c r="UNH197" s="148"/>
      <c r="UNI197" s="148"/>
      <c r="UNJ197" s="148"/>
      <c r="UNK197" s="148"/>
      <c r="UNL197" s="162"/>
      <c r="UNM197" s="146"/>
      <c r="UNN197" s="146"/>
      <c r="UNO197" s="146"/>
      <c r="UNP197" s="147"/>
      <c r="UNQ197" s="162"/>
      <c r="UNR197" s="162"/>
      <c r="UNS197" s="162"/>
      <c r="UNT197" s="148"/>
      <c r="UNU197" s="148"/>
      <c r="UNV197" s="148"/>
      <c r="UNW197" s="162"/>
      <c r="UNX197" s="148"/>
      <c r="UNY197" s="148"/>
      <c r="UNZ197" s="148"/>
      <c r="UOA197" s="148"/>
      <c r="UOB197" s="162"/>
      <c r="UOC197" s="146"/>
      <c r="UOD197" s="146"/>
      <c r="UOE197" s="146"/>
      <c r="UOF197" s="147"/>
      <c r="UOG197" s="162"/>
      <c r="UOH197" s="162"/>
      <c r="UOI197" s="162"/>
      <c r="UOJ197" s="148"/>
      <c r="UOK197" s="148"/>
      <c r="UOL197" s="148"/>
      <c r="UOM197" s="162"/>
      <c r="UON197" s="148"/>
      <c r="UOO197" s="148"/>
      <c r="UOP197" s="148"/>
      <c r="UOQ197" s="148"/>
      <c r="UOR197" s="162"/>
      <c r="UOS197" s="146"/>
      <c r="UOT197" s="146"/>
      <c r="UOU197" s="146"/>
      <c r="UOV197" s="147"/>
      <c r="UOW197" s="162"/>
      <c r="UOX197" s="162"/>
      <c r="UOY197" s="162"/>
      <c r="UOZ197" s="148"/>
      <c r="UPA197" s="148"/>
      <c r="UPB197" s="148"/>
      <c r="UPC197" s="162"/>
      <c r="UPD197" s="148"/>
      <c r="UPE197" s="148"/>
      <c r="UPF197" s="148"/>
      <c r="UPG197" s="148"/>
      <c r="UPH197" s="162"/>
      <c r="UPI197" s="146"/>
      <c r="UPJ197" s="146"/>
      <c r="UPK197" s="146"/>
      <c r="UPL197" s="147"/>
      <c r="UPM197" s="162"/>
      <c r="UPN197" s="162"/>
      <c r="UPO197" s="162"/>
      <c r="UPP197" s="148"/>
      <c r="UPQ197" s="148"/>
      <c r="UPR197" s="148"/>
      <c r="UPS197" s="162"/>
      <c r="UPT197" s="148"/>
      <c r="UPU197" s="148"/>
      <c r="UPV197" s="148"/>
      <c r="UPW197" s="148"/>
      <c r="UPX197" s="162"/>
      <c r="UPY197" s="146"/>
      <c r="UPZ197" s="146"/>
      <c r="UQA197" s="146"/>
      <c r="UQB197" s="147"/>
      <c r="UQC197" s="162"/>
      <c r="UQD197" s="162"/>
      <c r="UQE197" s="162"/>
      <c r="UQF197" s="148"/>
      <c r="UQG197" s="148"/>
      <c r="UQH197" s="148"/>
      <c r="UQI197" s="162"/>
      <c r="UQJ197" s="148"/>
      <c r="UQK197" s="148"/>
      <c r="UQL197" s="148"/>
      <c r="UQM197" s="148"/>
      <c r="UQN197" s="162"/>
      <c r="UQO197" s="146"/>
      <c r="UQP197" s="146"/>
      <c r="UQQ197" s="146"/>
      <c r="UQR197" s="147"/>
      <c r="UQS197" s="162"/>
      <c r="UQT197" s="162"/>
      <c r="UQU197" s="162"/>
      <c r="UQV197" s="148"/>
      <c r="UQW197" s="148"/>
      <c r="UQX197" s="148"/>
      <c r="UQY197" s="162"/>
      <c r="UQZ197" s="148"/>
      <c r="URA197" s="148"/>
      <c r="URB197" s="148"/>
      <c r="URC197" s="148"/>
      <c r="URD197" s="162"/>
      <c r="URE197" s="146"/>
      <c r="URF197" s="146"/>
      <c r="URG197" s="146"/>
      <c r="URH197" s="147"/>
      <c r="URI197" s="162"/>
      <c r="URJ197" s="162"/>
      <c r="URK197" s="162"/>
      <c r="URL197" s="148"/>
      <c r="URM197" s="148"/>
      <c r="URN197" s="148"/>
      <c r="URO197" s="162"/>
      <c r="URP197" s="148"/>
      <c r="URQ197" s="148"/>
      <c r="URR197" s="148"/>
      <c r="URS197" s="148"/>
      <c r="URT197" s="162"/>
      <c r="URU197" s="146"/>
      <c r="URV197" s="146"/>
      <c r="URW197" s="146"/>
      <c r="URX197" s="147"/>
      <c r="URY197" s="162"/>
      <c r="URZ197" s="162"/>
      <c r="USA197" s="162"/>
      <c r="USB197" s="148"/>
      <c r="USC197" s="148"/>
      <c r="USD197" s="148"/>
      <c r="USE197" s="162"/>
      <c r="USF197" s="148"/>
      <c r="USG197" s="148"/>
      <c r="USH197" s="148"/>
      <c r="USI197" s="148"/>
      <c r="USJ197" s="162"/>
      <c r="USK197" s="146"/>
      <c r="USL197" s="146"/>
      <c r="USM197" s="146"/>
      <c r="USN197" s="147"/>
      <c r="USO197" s="162"/>
      <c r="USP197" s="162"/>
      <c r="USQ197" s="162"/>
      <c r="USR197" s="148"/>
      <c r="USS197" s="148"/>
      <c r="UST197" s="148"/>
      <c r="USU197" s="162"/>
      <c r="USV197" s="148"/>
      <c r="USW197" s="148"/>
      <c r="USX197" s="148"/>
      <c r="USY197" s="148"/>
      <c r="USZ197" s="162"/>
      <c r="UTA197" s="146"/>
      <c r="UTB197" s="146"/>
      <c r="UTC197" s="146"/>
      <c r="UTD197" s="147"/>
      <c r="UTE197" s="162"/>
      <c r="UTF197" s="162"/>
      <c r="UTG197" s="162"/>
      <c r="UTH197" s="148"/>
      <c r="UTI197" s="148"/>
      <c r="UTJ197" s="148"/>
      <c r="UTK197" s="162"/>
      <c r="UTL197" s="148"/>
      <c r="UTM197" s="148"/>
      <c r="UTN197" s="148"/>
      <c r="UTO197" s="148"/>
      <c r="UTP197" s="162"/>
      <c r="UTQ197" s="146"/>
      <c r="UTR197" s="146"/>
      <c r="UTS197" s="146"/>
      <c r="UTT197" s="147"/>
      <c r="UTU197" s="162"/>
      <c r="UTV197" s="162"/>
      <c r="UTW197" s="162"/>
      <c r="UTX197" s="148"/>
      <c r="UTY197" s="148"/>
      <c r="UTZ197" s="148"/>
      <c r="UUA197" s="162"/>
      <c r="UUB197" s="148"/>
      <c r="UUC197" s="148"/>
      <c r="UUD197" s="148"/>
      <c r="UUE197" s="148"/>
      <c r="UUF197" s="162"/>
      <c r="UUG197" s="146"/>
      <c r="UUH197" s="146"/>
      <c r="UUI197" s="146"/>
      <c r="UUJ197" s="147"/>
      <c r="UUK197" s="162"/>
      <c r="UUL197" s="162"/>
      <c r="UUM197" s="162"/>
      <c r="UUN197" s="148"/>
      <c r="UUO197" s="148"/>
      <c r="UUP197" s="148"/>
      <c r="UUQ197" s="162"/>
      <c r="UUR197" s="148"/>
      <c r="UUS197" s="148"/>
      <c r="UUT197" s="148"/>
      <c r="UUU197" s="148"/>
      <c r="UUV197" s="162"/>
      <c r="UUW197" s="146"/>
      <c r="UUX197" s="146"/>
      <c r="UUY197" s="146"/>
      <c r="UUZ197" s="147"/>
      <c r="UVA197" s="162"/>
      <c r="UVB197" s="162"/>
      <c r="UVC197" s="162"/>
      <c r="UVD197" s="148"/>
      <c r="UVE197" s="148"/>
      <c r="UVF197" s="148"/>
      <c r="UVG197" s="162"/>
      <c r="UVH197" s="148"/>
      <c r="UVI197" s="148"/>
      <c r="UVJ197" s="148"/>
      <c r="UVK197" s="148"/>
      <c r="UVL197" s="162"/>
      <c r="UVM197" s="146"/>
      <c r="UVN197" s="146"/>
      <c r="UVO197" s="146"/>
      <c r="UVP197" s="147"/>
      <c r="UVQ197" s="162"/>
      <c r="UVR197" s="162"/>
      <c r="UVS197" s="162"/>
      <c r="UVT197" s="148"/>
      <c r="UVU197" s="148"/>
      <c r="UVV197" s="148"/>
      <c r="UVW197" s="162"/>
      <c r="UVX197" s="148"/>
      <c r="UVY197" s="148"/>
      <c r="UVZ197" s="148"/>
      <c r="UWA197" s="148"/>
      <c r="UWB197" s="162"/>
      <c r="UWC197" s="146"/>
      <c r="UWD197" s="146"/>
      <c r="UWE197" s="146"/>
      <c r="UWF197" s="147"/>
      <c r="UWG197" s="162"/>
      <c r="UWH197" s="162"/>
      <c r="UWI197" s="162"/>
      <c r="UWJ197" s="148"/>
      <c r="UWK197" s="148"/>
      <c r="UWL197" s="148"/>
      <c r="UWM197" s="162"/>
      <c r="UWN197" s="148"/>
      <c r="UWO197" s="148"/>
      <c r="UWP197" s="148"/>
      <c r="UWQ197" s="148"/>
      <c r="UWR197" s="162"/>
      <c r="UWS197" s="146"/>
      <c r="UWT197" s="146"/>
      <c r="UWU197" s="146"/>
      <c r="UWV197" s="147"/>
      <c r="UWW197" s="162"/>
      <c r="UWX197" s="162"/>
      <c r="UWY197" s="162"/>
      <c r="UWZ197" s="148"/>
      <c r="UXA197" s="148"/>
      <c r="UXB197" s="148"/>
      <c r="UXC197" s="162"/>
      <c r="UXD197" s="148"/>
      <c r="UXE197" s="148"/>
      <c r="UXF197" s="148"/>
      <c r="UXG197" s="148"/>
      <c r="UXH197" s="162"/>
      <c r="UXI197" s="146"/>
      <c r="UXJ197" s="146"/>
      <c r="UXK197" s="146"/>
      <c r="UXL197" s="147"/>
      <c r="UXM197" s="162"/>
      <c r="UXN197" s="162"/>
      <c r="UXO197" s="162"/>
      <c r="UXP197" s="148"/>
      <c r="UXQ197" s="148"/>
      <c r="UXR197" s="148"/>
      <c r="UXS197" s="162"/>
      <c r="UXT197" s="148"/>
      <c r="UXU197" s="148"/>
      <c r="UXV197" s="148"/>
      <c r="UXW197" s="148"/>
      <c r="UXX197" s="162"/>
      <c r="UXY197" s="146"/>
      <c r="UXZ197" s="146"/>
      <c r="UYA197" s="146"/>
      <c r="UYB197" s="147"/>
      <c r="UYC197" s="162"/>
      <c r="UYD197" s="162"/>
      <c r="UYE197" s="162"/>
      <c r="UYF197" s="148"/>
      <c r="UYG197" s="148"/>
      <c r="UYH197" s="148"/>
      <c r="UYI197" s="162"/>
      <c r="UYJ197" s="148"/>
      <c r="UYK197" s="148"/>
      <c r="UYL197" s="148"/>
      <c r="UYM197" s="148"/>
      <c r="UYN197" s="162"/>
      <c r="UYO197" s="146"/>
      <c r="UYP197" s="146"/>
      <c r="UYQ197" s="146"/>
      <c r="UYR197" s="147"/>
      <c r="UYS197" s="162"/>
      <c r="UYT197" s="162"/>
      <c r="UYU197" s="162"/>
      <c r="UYV197" s="148"/>
      <c r="UYW197" s="148"/>
      <c r="UYX197" s="148"/>
      <c r="UYY197" s="162"/>
      <c r="UYZ197" s="148"/>
      <c r="UZA197" s="148"/>
      <c r="UZB197" s="148"/>
      <c r="UZC197" s="148"/>
      <c r="UZD197" s="162"/>
      <c r="UZE197" s="146"/>
      <c r="UZF197" s="146"/>
      <c r="UZG197" s="146"/>
      <c r="UZH197" s="147"/>
      <c r="UZI197" s="162"/>
      <c r="UZJ197" s="162"/>
      <c r="UZK197" s="162"/>
      <c r="UZL197" s="148"/>
      <c r="UZM197" s="148"/>
      <c r="UZN197" s="148"/>
      <c r="UZO197" s="162"/>
      <c r="UZP197" s="148"/>
      <c r="UZQ197" s="148"/>
      <c r="UZR197" s="148"/>
      <c r="UZS197" s="148"/>
      <c r="UZT197" s="162"/>
      <c r="UZU197" s="146"/>
      <c r="UZV197" s="146"/>
      <c r="UZW197" s="146"/>
      <c r="UZX197" s="147"/>
      <c r="UZY197" s="162"/>
      <c r="UZZ197" s="162"/>
      <c r="VAA197" s="162"/>
      <c r="VAB197" s="148"/>
      <c r="VAC197" s="148"/>
      <c r="VAD197" s="148"/>
      <c r="VAE197" s="162"/>
      <c r="VAF197" s="148"/>
      <c r="VAG197" s="148"/>
      <c r="VAH197" s="148"/>
      <c r="VAI197" s="148"/>
      <c r="VAJ197" s="162"/>
      <c r="VAK197" s="146"/>
      <c r="VAL197" s="146"/>
      <c r="VAM197" s="146"/>
      <c r="VAN197" s="147"/>
      <c r="VAO197" s="162"/>
      <c r="VAP197" s="162"/>
      <c r="VAQ197" s="162"/>
      <c r="VAR197" s="148"/>
      <c r="VAS197" s="148"/>
      <c r="VAT197" s="148"/>
      <c r="VAU197" s="162"/>
      <c r="VAV197" s="148"/>
      <c r="VAW197" s="148"/>
      <c r="VAX197" s="148"/>
      <c r="VAY197" s="148"/>
      <c r="VAZ197" s="162"/>
      <c r="VBA197" s="146"/>
      <c r="VBB197" s="146"/>
      <c r="VBC197" s="146"/>
      <c r="VBD197" s="147"/>
      <c r="VBE197" s="162"/>
      <c r="VBF197" s="162"/>
      <c r="VBG197" s="162"/>
      <c r="VBH197" s="148"/>
      <c r="VBI197" s="148"/>
      <c r="VBJ197" s="148"/>
      <c r="VBK197" s="162"/>
      <c r="VBL197" s="148"/>
      <c r="VBM197" s="148"/>
      <c r="VBN197" s="148"/>
      <c r="VBO197" s="148"/>
      <c r="VBP197" s="162"/>
      <c r="VBQ197" s="146"/>
      <c r="VBR197" s="146"/>
      <c r="VBS197" s="146"/>
      <c r="VBT197" s="147"/>
      <c r="VBU197" s="162"/>
      <c r="VBV197" s="162"/>
      <c r="VBW197" s="162"/>
      <c r="VBX197" s="148"/>
      <c r="VBY197" s="148"/>
      <c r="VBZ197" s="148"/>
      <c r="VCA197" s="162"/>
      <c r="VCB197" s="148"/>
      <c r="VCC197" s="148"/>
      <c r="VCD197" s="148"/>
      <c r="VCE197" s="148"/>
      <c r="VCF197" s="162"/>
      <c r="VCG197" s="146"/>
      <c r="VCH197" s="146"/>
      <c r="VCI197" s="146"/>
      <c r="VCJ197" s="147"/>
      <c r="VCK197" s="162"/>
      <c r="VCL197" s="162"/>
      <c r="VCM197" s="162"/>
      <c r="VCN197" s="148"/>
      <c r="VCO197" s="148"/>
      <c r="VCP197" s="148"/>
      <c r="VCQ197" s="162"/>
      <c r="VCR197" s="148"/>
      <c r="VCS197" s="148"/>
      <c r="VCT197" s="148"/>
      <c r="VCU197" s="148"/>
      <c r="VCV197" s="162"/>
      <c r="VCW197" s="146"/>
      <c r="VCX197" s="146"/>
      <c r="VCY197" s="146"/>
      <c r="VCZ197" s="147"/>
      <c r="VDA197" s="162"/>
      <c r="VDB197" s="162"/>
      <c r="VDC197" s="162"/>
      <c r="VDD197" s="148"/>
      <c r="VDE197" s="148"/>
      <c r="VDF197" s="148"/>
      <c r="VDG197" s="162"/>
      <c r="VDH197" s="148"/>
      <c r="VDI197" s="148"/>
      <c r="VDJ197" s="148"/>
      <c r="VDK197" s="148"/>
      <c r="VDL197" s="162"/>
      <c r="VDM197" s="146"/>
      <c r="VDN197" s="146"/>
      <c r="VDO197" s="146"/>
      <c r="VDP197" s="147"/>
      <c r="VDQ197" s="162"/>
      <c r="VDR197" s="162"/>
      <c r="VDS197" s="162"/>
      <c r="VDT197" s="148"/>
      <c r="VDU197" s="148"/>
      <c r="VDV197" s="148"/>
      <c r="VDW197" s="162"/>
      <c r="VDX197" s="148"/>
      <c r="VDY197" s="148"/>
      <c r="VDZ197" s="148"/>
      <c r="VEA197" s="148"/>
      <c r="VEB197" s="162"/>
      <c r="VEC197" s="146"/>
      <c r="VED197" s="146"/>
      <c r="VEE197" s="146"/>
      <c r="VEF197" s="147"/>
      <c r="VEG197" s="162"/>
      <c r="VEH197" s="162"/>
      <c r="VEI197" s="162"/>
      <c r="VEJ197" s="148"/>
      <c r="VEK197" s="148"/>
      <c r="VEL197" s="148"/>
      <c r="VEM197" s="162"/>
      <c r="VEN197" s="148"/>
      <c r="VEO197" s="148"/>
      <c r="VEP197" s="148"/>
      <c r="VEQ197" s="148"/>
      <c r="VER197" s="162"/>
      <c r="VES197" s="146"/>
      <c r="VET197" s="146"/>
      <c r="VEU197" s="146"/>
      <c r="VEV197" s="147"/>
      <c r="VEW197" s="162"/>
      <c r="VEX197" s="162"/>
      <c r="VEY197" s="162"/>
      <c r="VEZ197" s="148"/>
      <c r="VFA197" s="148"/>
      <c r="VFB197" s="148"/>
      <c r="VFC197" s="162"/>
      <c r="VFD197" s="148"/>
      <c r="VFE197" s="148"/>
      <c r="VFF197" s="148"/>
      <c r="VFG197" s="148"/>
      <c r="VFH197" s="162"/>
      <c r="VFI197" s="146"/>
      <c r="VFJ197" s="146"/>
      <c r="VFK197" s="146"/>
      <c r="VFL197" s="147"/>
      <c r="VFM197" s="162"/>
      <c r="VFN197" s="162"/>
      <c r="VFO197" s="162"/>
      <c r="VFP197" s="148"/>
      <c r="VFQ197" s="148"/>
      <c r="VFR197" s="148"/>
      <c r="VFS197" s="162"/>
      <c r="VFT197" s="148"/>
      <c r="VFU197" s="148"/>
      <c r="VFV197" s="148"/>
      <c r="VFW197" s="148"/>
      <c r="VFX197" s="162"/>
      <c r="VFY197" s="146"/>
      <c r="VFZ197" s="146"/>
      <c r="VGA197" s="146"/>
      <c r="VGB197" s="147"/>
      <c r="VGC197" s="162"/>
      <c r="VGD197" s="162"/>
      <c r="VGE197" s="162"/>
      <c r="VGF197" s="148"/>
      <c r="VGG197" s="148"/>
      <c r="VGH197" s="148"/>
      <c r="VGI197" s="162"/>
      <c r="VGJ197" s="148"/>
      <c r="VGK197" s="148"/>
      <c r="VGL197" s="148"/>
      <c r="VGM197" s="148"/>
      <c r="VGN197" s="162"/>
      <c r="VGO197" s="146"/>
      <c r="VGP197" s="146"/>
      <c r="VGQ197" s="146"/>
      <c r="VGR197" s="147"/>
      <c r="VGS197" s="162"/>
      <c r="VGT197" s="162"/>
      <c r="VGU197" s="162"/>
      <c r="VGV197" s="148"/>
      <c r="VGW197" s="148"/>
      <c r="VGX197" s="148"/>
      <c r="VGY197" s="162"/>
      <c r="VGZ197" s="148"/>
      <c r="VHA197" s="148"/>
      <c r="VHB197" s="148"/>
      <c r="VHC197" s="148"/>
      <c r="VHD197" s="162"/>
      <c r="VHE197" s="146"/>
      <c r="VHF197" s="146"/>
      <c r="VHG197" s="146"/>
      <c r="VHH197" s="147"/>
      <c r="VHI197" s="162"/>
      <c r="VHJ197" s="162"/>
      <c r="VHK197" s="162"/>
      <c r="VHL197" s="148"/>
      <c r="VHM197" s="148"/>
      <c r="VHN197" s="148"/>
      <c r="VHO197" s="162"/>
      <c r="VHP197" s="148"/>
      <c r="VHQ197" s="148"/>
      <c r="VHR197" s="148"/>
      <c r="VHS197" s="148"/>
      <c r="VHT197" s="162"/>
      <c r="VHU197" s="146"/>
      <c r="VHV197" s="146"/>
      <c r="VHW197" s="146"/>
      <c r="VHX197" s="147"/>
      <c r="VHY197" s="162"/>
      <c r="VHZ197" s="162"/>
      <c r="VIA197" s="162"/>
      <c r="VIB197" s="148"/>
      <c r="VIC197" s="148"/>
      <c r="VID197" s="148"/>
      <c r="VIE197" s="162"/>
      <c r="VIF197" s="148"/>
      <c r="VIG197" s="148"/>
      <c r="VIH197" s="148"/>
      <c r="VII197" s="148"/>
      <c r="VIJ197" s="162"/>
      <c r="VIK197" s="146"/>
      <c r="VIL197" s="146"/>
      <c r="VIM197" s="146"/>
      <c r="VIN197" s="147"/>
      <c r="VIO197" s="162"/>
      <c r="VIP197" s="162"/>
      <c r="VIQ197" s="162"/>
      <c r="VIR197" s="148"/>
      <c r="VIS197" s="148"/>
      <c r="VIT197" s="148"/>
      <c r="VIU197" s="162"/>
      <c r="VIV197" s="148"/>
      <c r="VIW197" s="148"/>
      <c r="VIX197" s="148"/>
      <c r="VIY197" s="148"/>
      <c r="VIZ197" s="162"/>
      <c r="VJA197" s="146"/>
      <c r="VJB197" s="146"/>
      <c r="VJC197" s="146"/>
      <c r="VJD197" s="147"/>
      <c r="VJE197" s="162"/>
      <c r="VJF197" s="162"/>
      <c r="VJG197" s="162"/>
      <c r="VJH197" s="148"/>
      <c r="VJI197" s="148"/>
      <c r="VJJ197" s="148"/>
      <c r="VJK197" s="162"/>
      <c r="VJL197" s="148"/>
      <c r="VJM197" s="148"/>
      <c r="VJN197" s="148"/>
      <c r="VJO197" s="148"/>
      <c r="VJP197" s="162"/>
      <c r="VJQ197" s="146"/>
      <c r="VJR197" s="146"/>
      <c r="VJS197" s="146"/>
      <c r="VJT197" s="147"/>
      <c r="VJU197" s="162"/>
      <c r="VJV197" s="162"/>
      <c r="VJW197" s="162"/>
      <c r="VJX197" s="148"/>
      <c r="VJY197" s="148"/>
      <c r="VJZ197" s="148"/>
      <c r="VKA197" s="162"/>
      <c r="VKB197" s="148"/>
      <c r="VKC197" s="148"/>
      <c r="VKD197" s="148"/>
      <c r="VKE197" s="148"/>
      <c r="VKF197" s="162"/>
      <c r="VKG197" s="146"/>
      <c r="VKH197" s="146"/>
      <c r="VKI197" s="146"/>
      <c r="VKJ197" s="147"/>
      <c r="VKK197" s="162"/>
      <c r="VKL197" s="162"/>
      <c r="VKM197" s="162"/>
      <c r="VKN197" s="148"/>
      <c r="VKO197" s="148"/>
      <c r="VKP197" s="148"/>
      <c r="VKQ197" s="162"/>
      <c r="VKR197" s="148"/>
      <c r="VKS197" s="148"/>
      <c r="VKT197" s="148"/>
      <c r="VKU197" s="148"/>
      <c r="VKV197" s="162"/>
      <c r="VKW197" s="146"/>
      <c r="VKX197" s="146"/>
      <c r="VKY197" s="146"/>
      <c r="VKZ197" s="147"/>
      <c r="VLA197" s="162"/>
      <c r="VLB197" s="162"/>
      <c r="VLC197" s="162"/>
      <c r="VLD197" s="148"/>
      <c r="VLE197" s="148"/>
      <c r="VLF197" s="148"/>
      <c r="VLG197" s="162"/>
      <c r="VLH197" s="148"/>
      <c r="VLI197" s="148"/>
      <c r="VLJ197" s="148"/>
      <c r="VLK197" s="148"/>
      <c r="VLL197" s="162"/>
      <c r="VLM197" s="146"/>
      <c r="VLN197" s="146"/>
      <c r="VLO197" s="146"/>
      <c r="VLP197" s="147"/>
      <c r="VLQ197" s="162"/>
      <c r="VLR197" s="162"/>
      <c r="VLS197" s="162"/>
      <c r="VLT197" s="148"/>
      <c r="VLU197" s="148"/>
      <c r="VLV197" s="148"/>
      <c r="VLW197" s="162"/>
      <c r="VLX197" s="148"/>
      <c r="VLY197" s="148"/>
      <c r="VLZ197" s="148"/>
      <c r="VMA197" s="148"/>
      <c r="VMB197" s="162"/>
      <c r="VMC197" s="146"/>
      <c r="VMD197" s="146"/>
      <c r="VME197" s="146"/>
      <c r="VMF197" s="147"/>
      <c r="VMG197" s="162"/>
      <c r="VMH197" s="162"/>
      <c r="VMI197" s="162"/>
      <c r="VMJ197" s="148"/>
      <c r="VMK197" s="148"/>
      <c r="VML197" s="148"/>
      <c r="VMM197" s="162"/>
      <c r="VMN197" s="148"/>
      <c r="VMO197" s="148"/>
      <c r="VMP197" s="148"/>
      <c r="VMQ197" s="148"/>
      <c r="VMR197" s="162"/>
      <c r="VMS197" s="146"/>
      <c r="VMT197" s="146"/>
      <c r="VMU197" s="146"/>
      <c r="VMV197" s="147"/>
      <c r="VMW197" s="162"/>
      <c r="VMX197" s="162"/>
      <c r="VMY197" s="162"/>
      <c r="VMZ197" s="148"/>
      <c r="VNA197" s="148"/>
      <c r="VNB197" s="148"/>
      <c r="VNC197" s="162"/>
      <c r="VND197" s="148"/>
      <c r="VNE197" s="148"/>
      <c r="VNF197" s="148"/>
      <c r="VNG197" s="148"/>
      <c r="VNH197" s="162"/>
      <c r="VNI197" s="146"/>
      <c r="VNJ197" s="146"/>
      <c r="VNK197" s="146"/>
      <c r="VNL197" s="147"/>
      <c r="VNM197" s="162"/>
      <c r="VNN197" s="162"/>
      <c r="VNO197" s="162"/>
      <c r="VNP197" s="148"/>
      <c r="VNQ197" s="148"/>
      <c r="VNR197" s="148"/>
      <c r="VNS197" s="162"/>
      <c r="VNT197" s="148"/>
      <c r="VNU197" s="148"/>
      <c r="VNV197" s="148"/>
      <c r="VNW197" s="148"/>
      <c r="VNX197" s="162"/>
      <c r="VNY197" s="146"/>
      <c r="VNZ197" s="146"/>
      <c r="VOA197" s="146"/>
      <c r="VOB197" s="147"/>
      <c r="VOC197" s="162"/>
      <c r="VOD197" s="162"/>
      <c r="VOE197" s="162"/>
      <c r="VOF197" s="148"/>
      <c r="VOG197" s="148"/>
      <c r="VOH197" s="148"/>
      <c r="VOI197" s="162"/>
      <c r="VOJ197" s="148"/>
      <c r="VOK197" s="148"/>
      <c r="VOL197" s="148"/>
      <c r="VOM197" s="148"/>
      <c r="VON197" s="162"/>
      <c r="VOO197" s="146"/>
      <c r="VOP197" s="146"/>
      <c r="VOQ197" s="146"/>
      <c r="VOR197" s="147"/>
      <c r="VOS197" s="162"/>
      <c r="VOT197" s="162"/>
      <c r="VOU197" s="162"/>
      <c r="VOV197" s="148"/>
      <c r="VOW197" s="148"/>
      <c r="VOX197" s="148"/>
      <c r="VOY197" s="162"/>
      <c r="VOZ197" s="148"/>
      <c r="VPA197" s="148"/>
      <c r="VPB197" s="148"/>
      <c r="VPC197" s="148"/>
      <c r="VPD197" s="162"/>
      <c r="VPE197" s="146"/>
      <c r="VPF197" s="146"/>
      <c r="VPG197" s="146"/>
      <c r="VPH197" s="147"/>
      <c r="VPI197" s="162"/>
      <c r="VPJ197" s="162"/>
      <c r="VPK197" s="162"/>
      <c r="VPL197" s="148"/>
      <c r="VPM197" s="148"/>
      <c r="VPN197" s="148"/>
      <c r="VPO197" s="162"/>
      <c r="VPP197" s="148"/>
      <c r="VPQ197" s="148"/>
      <c r="VPR197" s="148"/>
      <c r="VPS197" s="148"/>
      <c r="VPT197" s="162"/>
      <c r="VPU197" s="146"/>
      <c r="VPV197" s="146"/>
      <c r="VPW197" s="146"/>
      <c r="VPX197" s="147"/>
      <c r="VPY197" s="162"/>
      <c r="VPZ197" s="162"/>
      <c r="VQA197" s="162"/>
      <c r="VQB197" s="148"/>
      <c r="VQC197" s="148"/>
      <c r="VQD197" s="148"/>
      <c r="VQE197" s="162"/>
      <c r="VQF197" s="148"/>
      <c r="VQG197" s="148"/>
      <c r="VQH197" s="148"/>
      <c r="VQI197" s="148"/>
      <c r="VQJ197" s="162"/>
      <c r="VQK197" s="146"/>
      <c r="VQL197" s="146"/>
      <c r="VQM197" s="146"/>
      <c r="VQN197" s="147"/>
      <c r="VQO197" s="162"/>
      <c r="VQP197" s="162"/>
      <c r="VQQ197" s="162"/>
      <c r="VQR197" s="148"/>
      <c r="VQS197" s="148"/>
      <c r="VQT197" s="148"/>
      <c r="VQU197" s="162"/>
      <c r="VQV197" s="148"/>
      <c r="VQW197" s="148"/>
      <c r="VQX197" s="148"/>
      <c r="VQY197" s="148"/>
      <c r="VQZ197" s="162"/>
      <c r="VRA197" s="146"/>
      <c r="VRB197" s="146"/>
      <c r="VRC197" s="146"/>
      <c r="VRD197" s="147"/>
      <c r="VRE197" s="162"/>
      <c r="VRF197" s="162"/>
      <c r="VRG197" s="162"/>
      <c r="VRH197" s="148"/>
      <c r="VRI197" s="148"/>
      <c r="VRJ197" s="148"/>
      <c r="VRK197" s="162"/>
      <c r="VRL197" s="148"/>
      <c r="VRM197" s="148"/>
      <c r="VRN197" s="148"/>
      <c r="VRO197" s="148"/>
      <c r="VRP197" s="162"/>
      <c r="VRQ197" s="146"/>
      <c r="VRR197" s="146"/>
      <c r="VRS197" s="146"/>
      <c r="VRT197" s="147"/>
      <c r="VRU197" s="162"/>
      <c r="VRV197" s="162"/>
      <c r="VRW197" s="162"/>
      <c r="VRX197" s="148"/>
      <c r="VRY197" s="148"/>
      <c r="VRZ197" s="148"/>
      <c r="VSA197" s="162"/>
      <c r="VSB197" s="148"/>
      <c r="VSC197" s="148"/>
      <c r="VSD197" s="148"/>
      <c r="VSE197" s="148"/>
      <c r="VSF197" s="162"/>
      <c r="VSG197" s="146"/>
      <c r="VSH197" s="146"/>
      <c r="VSI197" s="146"/>
      <c r="VSJ197" s="147"/>
      <c r="VSK197" s="162"/>
      <c r="VSL197" s="162"/>
      <c r="VSM197" s="162"/>
      <c r="VSN197" s="148"/>
      <c r="VSO197" s="148"/>
      <c r="VSP197" s="148"/>
      <c r="VSQ197" s="162"/>
      <c r="VSR197" s="148"/>
      <c r="VSS197" s="148"/>
      <c r="VST197" s="148"/>
      <c r="VSU197" s="148"/>
      <c r="VSV197" s="162"/>
      <c r="VSW197" s="146"/>
      <c r="VSX197" s="146"/>
      <c r="VSY197" s="146"/>
      <c r="VSZ197" s="147"/>
      <c r="VTA197" s="162"/>
      <c r="VTB197" s="162"/>
      <c r="VTC197" s="162"/>
      <c r="VTD197" s="148"/>
      <c r="VTE197" s="148"/>
      <c r="VTF197" s="148"/>
      <c r="VTG197" s="162"/>
      <c r="VTH197" s="148"/>
      <c r="VTI197" s="148"/>
      <c r="VTJ197" s="148"/>
      <c r="VTK197" s="148"/>
      <c r="VTL197" s="162"/>
      <c r="VTM197" s="146"/>
      <c r="VTN197" s="146"/>
      <c r="VTO197" s="146"/>
      <c r="VTP197" s="147"/>
      <c r="VTQ197" s="162"/>
      <c r="VTR197" s="162"/>
      <c r="VTS197" s="162"/>
      <c r="VTT197" s="148"/>
      <c r="VTU197" s="148"/>
      <c r="VTV197" s="148"/>
      <c r="VTW197" s="162"/>
      <c r="VTX197" s="148"/>
      <c r="VTY197" s="148"/>
      <c r="VTZ197" s="148"/>
      <c r="VUA197" s="148"/>
      <c r="VUB197" s="162"/>
      <c r="VUC197" s="146"/>
      <c r="VUD197" s="146"/>
      <c r="VUE197" s="146"/>
      <c r="VUF197" s="147"/>
      <c r="VUG197" s="162"/>
      <c r="VUH197" s="162"/>
      <c r="VUI197" s="162"/>
      <c r="VUJ197" s="148"/>
      <c r="VUK197" s="148"/>
      <c r="VUL197" s="148"/>
      <c r="VUM197" s="162"/>
      <c r="VUN197" s="148"/>
      <c r="VUO197" s="148"/>
      <c r="VUP197" s="148"/>
      <c r="VUQ197" s="148"/>
      <c r="VUR197" s="162"/>
      <c r="VUS197" s="146"/>
      <c r="VUT197" s="146"/>
      <c r="VUU197" s="146"/>
      <c r="VUV197" s="147"/>
      <c r="VUW197" s="162"/>
      <c r="VUX197" s="162"/>
      <c r="VUY197" s="162"/>
      <c r="VUZ197" s="148"/>
      <c r="VVA197" s="148"/>
      <c r="VVB197" s="148"/>
      <c r="VVC197" s="162"/>
      <c r="VVD197" s="148"/>
      <c r="VVE197" s="148"/>
      <c r="VVF197" s="148"/>
      <c r="VVG197" s="148"/>
      <c r="VVH197" s="162"/>
      <c r="VVI197" s="146"/>
      <c r="VVJ197" s="146"/>
      <c r="VVK197" s="146"/>
      <c r="VVL197" s="147"/>
      <c r="VVM197" s="162"/>
      <c r="VVN197" s="162"/>
      <c r="VVO197" s="162"/>
      <c r="VVP197" s="148"/>
      <c r="VVQ197" s="148"/>
      <c r="VVR197" s="148"/>
      <c r="VVS197" s="162"/>
      <c r="VVT197" s="148"/>
      <c r="VVU197" s="148"/>
      <c r="VVV197" s="148"/>
      <c r="VVW197" s="148"/>
      <c r="VVX197" s="162"/>
      <c r="VVY197" s="146"/>
      <c r="VVZ197" s="146"/>
      <c r="VWA197" s="146"/>
      <c r="VWB197" s="147"/>
      <c r="VWC197" s="162"/>
      <c r="VWD197" s="162"/>
      <c r="VWE197" s="162"/>
      <c r="VWF197" s="148"/>
      <c r="VWG197" s="148"/>
      <c r="VWH197" s="148"/>
      <c r="VWI197" s="162"/>
      <c r="VWJ197" s="148"/>
      <c r="VWK197" s="148"/>
      <c r="VWL197" s="148"/>
      <c r="VWM197" s="148"/>
      <c r="VWN197" s="162"/>
      <c r="VWO197" s="146"/>
      <c r="VWP197" s="146"/>
      <c r="VWQ197" s="146"/>
      <c r="VWR197" s="147"/>
      <c r="VWS197" s="162"/>
      <c r="VWT197" s="162"/>
      <c r="VWU197" s="162"/>
      <c r="VWV197" s="148"/>
      <c r="VWW197" s="148"/>
      <c r="VWX197" s="148"/>
      <c r="VWY197" s="162"/>
      <c r="VWZ197" s="148"/>
      <c r="VXA197" s="148"/>
      <c r="VXB197" s="148"/>
      <c r="VXC197" s="148"/>
      <c r="VXD197" s="162"/>
      <c r="VXE197" s="146"/>
      <c r="VXF197" s="146"/>
      <c r="VXG197" s="146"/>
      <c r="VXH197" s="147"/>
      <c r="VXI197" s="162"/>
      <c r="VXJ197" s="162"/>
      <c r="VXK197" s="162"/>
      <c r="VXL197" s="148"/>
      <c r="VXM197" s="148"/>
      <c r="VXN197" s="148"/>
      <c r="VXO197" s="162"/>
      <c r="VXP197" s="148"/>
      <c r="VXQ197" s="148"/>
      <c r="VXR197" s="148"/>
      <c r="VXS197" s="148"/>
      <c r="VXT197" s="162"/>
      <c r="VXU197" s="146"/>
      <c r="VXV197" s="146"/>
      <c r="VXW197" s="146"/>
      <c r="VXX197" s="147"/>
      <c r="VXY197" s="162"/>
      <c r="VXZ197" s="162"/>
      <c r="VYA197" s="162"/>
      <c r="VYB197" s="148"/>
      <c r="VYC197" s="148"/>
      <c r="VYD197" s="148"/>
      <c r="VYE197" s="162"/>
      <c r="VYF197" s="148"/>
      <c r="VYG197" s="148"/>
      <c r="VYH197" s="148"/>
      <c r="VYI197" s="148"/>
      <c r="VYJ197" s="162"/>
      <c r="VYK197" s="146"/>
      <c r="VYL197" s="146"/>
      <c r="VYM197" s="146"/>
      <c r="VYN197" s="147"/>
      <c r="VYO197" s="162"/>
      <c r="VYP197" s="162"/>
      <c r="VYQ197" s="162"/>
      <c r="VYR197" s="148"/>
      <c r="VYS197" s="148"/>
      <c r="VYT197" s="148"/>
      <c r="VYU197" s="162"/>
      <c r="VYV197" s="148"/>
      <c r="VYW197" s="148"/>
      <c r="VYX197" s="148"/>
      <c r="VYY197" s="148"/>
      <c r="VYZ197" s="162"/>
      <c r="VZA197" s="146"/>
      <c r="VZB197" s="146"/>
      <c r="VZC197" s="146"/>
      <c r="VZD197" s="147"/>
      <c r="VZE197" s="162"/>
      <c r="VZF197" s="162"/>
      <c r="VZG197" s="162"/>
      <c r="VZH197" s="148"/>
      <c r="VZI197" s="148"/>
      <c r="VZJ197" s="148"/>
      <c r="VZK197" s="162"/>
      <c r="VZL197" s="148"/>
      <c r="VZM197" s="148"/>
      <c r="VZN197" s="148"/>
      <c r="VZO197" s="148"/>
      <c r="VZP197" s="162"/>
      <c r="VZQ197" s="146"/>
      <c r="VZR197" s="146"/>
      <c r="VZS197" s="146"/>
      <c r="VZT197" s="147"/>
      <c r="VZU197" s="162"/>
      <c r="VZV197" s="162"/>
      <c r="VZW197" s="162"/>
      <c r="VZX197" s="148"/>
      <c r="VZY197" s="148"/>
      <c r="VZZ197" s="148"/>
      <c r="WAA197" s="162"/>
      <c r="WAB197" s="148"/>
      <c r="WAC197" s="148"/>
      <c r="WAD197" s="148"/>
      <c r="WAE197" s="148"/>
      <c r="WAF197" s="162"/>
      <c r="WAG197" s="146"/>
      <c r="WAH197" s="146"/>
      <c r="WAI197" s="146"/>
      <c r="WAJ197" s="147"/>
      <c r="WAK197" s="162"/>
      <c r="WAL197" s="162"/>
      <c r="WAM197" s="162"/>
      <c r="WAN197" s="148"/>
      <c r="WAO197" s="148"/>
      <c r="WAP197" s="148"/>
      <c r="WAQ197" s="162"/>
      <c r="WAR197" s="148"/>
      <c r="WAS197" s="148"/>
      <c r="WAT197" s="148"/>
      <c r="WAU197" s="148"/>
      <c r="WAV197" s="162"/>
      <c r="WAW197" s="146"/>
      <c r="WAX197" s="146"/>
      <c r="WAY197" s="146"/>
      <c r="WAZ197" s="147"/>
      <c r="WBA197" s="162"/>
      <c r="WBB197" s="162"/>
      <c r="WBC197" s="162"/>
      <c r="WBD197" s="148"/>
      <c r="WBE197" s="148"/>
      <c r="WBF197" s="148"/>
      <c r="WBG197" s="162"/>
      <c r="WBH197" s="148"/>
      <c r="WBI197" s="148"/>
      <c r="WBJ197" s="148"/>
      <c r="WBK197" s="148"/>
      <c r="WBL197" s="162"/>
      <c r="WBM197" s="146"/>
      <c r="WBN197" s="146"/>
      <c r="WBO197" s="146"/>
      <c r="WBP197" s="147"/>
      <c r="WBQ197" s="162"/>
      <c r="WBR197" s="162"/>
      <c r="WBS197" s="162"/>
      <c r="WBT197" s="148"/>
      <c r="WBU197" s="148"/>
      <c r="WBV197" s="148"/>
      <c r="WBW197" s="162"/>
      <c r="WBX197" s="148"/>
      <c r="WBY197" s="148"/>
      <c r="WBZ197" s="148"/>
      <c r="WCA197" s="148"/>
      <c r="WCB197" s="162"/>
      <c r="WCC197" s="146"/>
      <c r="WCD197" s="146"/>
      <c r="WCE197" s="146"/>
      <c r="WCF197" s="147"/>
      <c r="WCG197" s="162"/>
      <c r="WCH197" s="162"/>
      <c r="WCI197" s="162"/>
      <c r="WCJ197" s="148"/>
      <c r="WCK197" s="148"/>
      <c r="WCL197" s="148"/>
      <c r="WCM197" s="162"/>
      <c r="WCN197" s="148"/>
      <c r="WCO197" s="148"/>
      <c r="WCP197" s="148"/>
      <c r="WCQ197" s="148"/>
      <c r="WCR197" s="162"/>
      <c r="WCS197" s="146"/>
      <c r="WCT197" s="146"/>
      <c r="WCU197" s="146"/>
      <c r="WCV197" s="147"/>
      <c r="WCW197" s="162"/>
      <c r="WCX197" s="162"/>
      <c r="WCY197" s="162"/>
      <c r="WCZ197" s="148"/>
      <c r="WDA197" s="148"/>
      <c r="WDB197" s="148"/>
      <c r="WDC197" s="162"/>
      <c r="WDD197" s="148"/>
      <c r="WDE197" s="148"/>
      <c r="WDF197" s="148"/>
      <c r="WDG197" s="148"/>
      <c r="WDH197" s="162"/>
      <c r="WDI197" s="146"/>
      <c r="WDJ197" s="146"/>
      <c r="WDK197" s="146"/>
      <c r="WDL197" s="147"/>
      <c r="WDM197" s="162"/>
      <c r="WDN197" s="162"/>
      <c r="WDO197" s="162"/>
      <c r="WDP197" s="148"/>
      <c r="WDQ197" s="148"/>
      <c r="WDR197" s="148"/>
      <c r="WDS197" s="162"/>
      <c r="WDT197" s="148"/>
      <c r="WDU197" s="148"/>
      <c r="WDV197" s="148"/>
      <c r="WDW197" s="148"/>
      <c r="WDX197" s="162"/>
      <c r="WDY197" s="146"/>
      <c r="WDZ197" s="146"/>
      <c r="WEA197" s="146"/>
      <c r="WEB197" s="147"/>
      <c r="WEC197" s="162"/>
      <c r="WED197" s="162"/>
      <c r="WEE197" s="162"/>
      <c r="WEF197" s="148"/>
      <c r="WEG197" s="148"/>
      <c r="WEH197" s="148"/>
      <c r="WEI197" s="162"/>
      <c r="WEJ197" s="148"/>
      <c r="WEK197" s="148"/>
      <c r="WEL197" s="148"/>
      <c r="WEM197" s="148"/>
      <c r="WEN197" s="162"/>
      <c r="WEO197" s="146"/>
      <c r="WEP197" s="146"/>
      <c r="WEQ197" s="146"/>
      <c r="WER197" s="147"/>
      <c r="WES197" s="162"/>
      <c r="WET197" s="162"/>
      <c r="WEU197" s="162"/>
      <c r="WEV197" s="148"/>
      <c r="WEW197" s="148"/>
      <c r="WEX197" s="148"/>
      <c r="WEY197" s="162"/>
      <c r="WEZ197" s="148"/>
      <c r="WFA197" s="148"/>
      <c r="WFB197" s="148"/>
      <c r="WFC197" s="148"/>
      <c r="WFD197" s="162"/>
      <c r="WFE197" s="146"/>
      <c r="WFF197" s="146"/>
      <c r="WFG197" s="146"/>
      <c r="WFH197" s="147"/>
      <c r="WFI197" s="162"/>
      <c r="WFJ197" s="162"/>
      <c r="WFK197" s="162"/>
      <c r="WFL197" s="148"/>
      <c r="WFM197" s="148"/>
      <c r="WFN197" s="148"/>
      <c r="WFO197" s="162"/>
      <c r="WFP197" s="148"/>
      <c r="WFQ197" s="148"/>
      <c r="WFR197" s="148"/>
      <c r="WFS197" s="148"/>
      <c r="WFT197" s="162"/>
      <c r="WFU197" s="146"/>
      <c r="WFV197" s="146"/>
      <c r="WFW197" s="146"/>
      <c r="WFX197" s="147"/>
      <c r="WFY197" s="162"/>
      <c r="WFZ197" s="162"/>
      <c r="WGA197" s="162"/>
      <c r="WGB197" s="148"/>
      <c r="WGC197" s="148"/>
      <c r="WGD197" s="148"/>
      <c r="WGE197" s="162"/>
      <c r="WGF197" s="148"/>
      <c r="WGG197" s="148"/>
      <c r="WGH197" s="148"/>
      <c r="WGI197" s="148"/>
      <c r="WGJ197" s="162"/>
      <c r="WGK197" s="146"/>
      <c r="WGL197" s="146"/>
      <c r="WGM197" s="146"/>
      <c r="WGN197" s="147"/>
      <c r="WGO197" s="162"/>
      <c r="WGP197" s="162"/>
      <c r="WGQ197" s="162"/>
      <c r="WGR197" s="148"/>
      <c r="WGS197" s="148"/>
      <c r="WGT197" s="148"/>
      <c r="WGU197" s="162"/>
      <c r="WGV197" s="148"/>
      <c r="WGW197" s="148"/>
      <c r="WGX197" s="148"/>
      <c r="WGY197" s="148"/>
      <c r="WGZ197" s="162"/>
      <c r="WHA197" s="146"/>
      <c r="WHB197" s="146"/>
      <c r="WHC197" s="146"/>
      <c r="WHD197" s="147"/>
      <c r="WHE197" s="162"/>
      <c r="WHF197" s="162"/>
      <c r="WHG197" s="162"/>
      <c r="WHH197" s="148"/>
      <c r="WHI197" s="148"/>
      <c r="WHJ197" s="148"/>
      <c r="WHK197" s="162"/>
      <c r="WHL197" s="148"/>
      <c r="WHM197" s="148"/>
      <c r="WHN197" s="148"/>
      <c r="WHO197" s="148"/>
      <c r="WHP197" s="162"/>
      <c r="WHQ197" s="146"/>
      <c r="WHR197" s="146"/>
      <c r="WHS197" s="146"/>
      <c r="WHT197" s="147"/>
      <c r="WHU197" s="162"/>
      <c r="WHV197" s="162"/>
      <c r="WHW197" s="162"/>
      <c r="WHX197" s="148"/>
      <c r="WHY197" s="148"/>
      <c r="WHZ197" s="148"/>
      <c r="WIA197" s="162"/>
      <c r="WIB197" s="148"/>
      <c r="WIC197" s="148"/>
      <c r="WID197" s="148"/>
      <c r="WIE197" s="148"/>
      <c r="WIF197" s="162"/>
      <c r="WIG197" s="146"/>
      <c r="WIH197" s="146"/>
      <c r="WII197" s="146"/>
      <c r="WIJ197" s="147"/>
      <c r="WIK197" s="162"/>
      <c r="WIL197" s="162"/>
      <c r="WIM197" s="162"/>
      <c r="WIN197" s="148"/>
      <c r="WIO197" s="148"/>
      <c r="WIP197" s="148"/>
      <c r="WIQ197" s="162"/>
      <c r="WIR197" s="148"/>
      <c r="WIS197" s="148"/>
      <c r="WIT197" s="148"/>
      <c r="WIU197" s="148"/>
      <c r="WIV197" s="162"/>
      <c r="WIW197" s="146"/>
      <c r="WIX197" s="146"/>
      <c r="WIY197" s="146"/>
      <c r="WIZ197" s="147"/>
      <c r="WJA197" s="162"/>
      <c r="WJB197" s="162"/>
      <c r="WJC197" s="162"/>
      <c r="WJD197" s="148"/>
      <c r="WJE197" s="148"/>
      <c r="WJF197" s="148"/>
      <c r="WJG197" s="162"/>
      <c r="WJH197" s="148"/>
      <c r="WJI197" s="148"/>
      <c r="WJJ197" s="148"/>
      <c r="WJK197" s="148"/>
      <c r="WJL197" s="162"/>
      <c r="WJM197" s="146"/>
      <c r="WJN197" s="146"/>
      <c r="WJO197" s="146"/>
      <c r="WJP197" s="147"/>
      <c r="WJQ197" s="162"/>
      <c r="WJR197" s="162"/>
      <c r="WJS197" s="162"/>
      <c r="WJT197" s="148"/>
      <c r="WJU197" s="148"/>
      <c r="WJV197" s="148"/>
      <c r="WJW197" s="162"/>
      <c r="WJX197" s="148"/>
      <c r="WJY197" s="148"/>
      <c r="WJZ197" s="148"/>
      <c r="WKA197" s="148"/>
      <c r="WKB197" s="162"/>
      <c r="WKC197" s="146"/>
      <c r="WKD197" s="146"/>
      <c r="WKE197" s="146"/>
      <c r="WKF197" s="147"/>
      <c r="WKG197" s="162"/>
      <c r="WKH197" s="162"/>
      <c r="WKI197" s="162"/>
      <c r="WKJ197" s="148"/>
      <c r="WKK197" s="148"/>
      <c r="WKL197" s="148"/>
      <c r="WKM197" s="162"/>
      <c r="WKN197" s="148"/>
      <c r="WKO197" s="148"/>
      <c r="WKP197" s="148"/>
      <c r="WKQ197" s="148"/>
      <c r="WKR197" s="162"/>
      <c r="WKS197" s="146"/>
      <c r="WKT197" s="146"/>
      <c r="WKU197" s="146"/>
      <c r="WKV197" s="147"/>
      <c r="WKW197" s="162"/>
      <c r="WKX197" s="162"/>
      <c r="WKY197" s="162"/>
      <c r="WKZ197" s="148"/>
      <c r="WLA197" s="148"/>
      <c r="WLB197" s="148"/>
      <c r="WLC197" s="162"/>
      <c r="WLD197" s="148"/>
      <c r="WLE197" s="148"/>
      <c r="WLF197" s="148"/>
      <c r="WLG197" s="148"/>
      <c r="WLH197" s="162"/>
      <c r="WLI197" s="146"/>
      <c r="WLJ197" s="146"/>
      <c r="WLK197" s="146"/>
      <c r="WLL197" s="147"/>
      <c r="WLM197" s="162"/>
      <c r="WLN197" s="162"/>
      <c r="WLO197" s="162"/>
      <c r="WLP197" s="148"/>
      <c r="WLQ197" s="148"/>
      <c r="WLR197" s="148"/>
      <c r="WLS197" s="162"/>
      <c r="WLT197" s="148"/>
      <c r="WLU197" s="148"/>
      <c r="WLV197" s="148"/>
      <c r="WLW197" s="148"/>
      <c r="WLX197" s="162"/>
      <c r="WLY197" s="146"/>
      <c r="WLZ197" s="146"/>
      <c r="WMA197" s="146"/>
      <c r="WMB197" s="147"/>
      <c r="WMC197" s="162"/>
      <c r="WMD197" s="162"/>
      <c r="WME197" s="162"/>
      <c r="WMF197" s="148"/>
      <c r="WMG197" s="148"/>
      <c r="WMH197" s="148"/>
      <c r="WMI197" s="162"/>
      <c r="WMJ197" s="148"/>
      <c r="WMK197" s="148"/>
      <c r="WML197" s="148"/>
      <c r="WMM197" s="148"/>
      <c r="WMN197" s="162"/>
      <c r="WMO197" s="146"/>
      <c r="WMP197" s="146"/>
      <c r="WMQ197" s="146"/>
      <c r="WMR197" s="147"/>
      <c r="WMS197" s="162"/>
      <c r="WMT197" s="162"/>
      <c r="WMU197" s="162"/>
      <c r="WMV197" s="148"/>
      <c r="WMW197" s="148"/>
      <c r="WMX197" s="148"/>
      <c r="WMY197" s="162"/>
      <c r="WMZ197" s="148"/>
      <c r="WNA197" s="148"/>
      <c r="WNB197" s="148"/>
      <c r="WNC197" s="148"/>
      <c r="WND197" s="162"/>
      <c r="WNE197" s="146"/>
      <c r="WNF197" s="146"/>
      <c r="WNG197" s="146"/>
      <c r="WNH197" s="147"/>
      <c r="WNI197" s="162"/>
      <c r="WNJ197" s="162"/>
      <c r="WNK197" s="162"/>
      <c r="WNL197" s="148"/>
      <c r="WNM197" s="148"/>
      <c r="WNN197" s="148"/>
      <c r="WNO197" s="162"/>
      <c r="WNP197" s="148"/>
      <c r="WNQ197" s="148"/>
      <c r="WNR197" s="148"/>
      <c r="WNS197" s="148"/>
      <c r="WNT197" s="162"/>
      <c r="WNU197" s="146"/>
      <c r="WNV197" s="146"/>
      <c r="WNW197" s="146"/>
      <c r="WNX197" s="147"/>
      <c r="WNY197" s="162"/>
      <c r="WNZ197" s="162"/>
      <c r="WOA197" s="162"/>
      <c r="WOB197" s="148"/>
      <c r="WOC197" s="148"/>
      <c r="WOD197" s="148"/>
      <c r="WOE197" s="162"/>
      <c r="WOF197" s="148"/>
      <c r="WOG197" s="148"/>
      <c r="WOH197" s="148"/>
      <c r="WOI197" s="148"/>
      <c r="WOJ197" s="162"/>
      <c r="WOK197" s="146"/>
      <c r="WOL197" s="146"/>
      <c r="WOM197" s="146"/>
      <c r="WON197" s="147"/>
      <c r="WOO197" s="162"/>
      <c r="WOP197" s="162"/>
      <c r="WOQ197" s="162"/>
      <c r="WOR197" s="148"/>
      <c r="WOS197" s="148"/>
      <c r="WOT197" s="148"/>
      <c r="WOU197" s="162"/>
      <c r="WOV197" s="148"/>
      <c r="WOW197" s="148"/>
      <c r="WOX197" s="148"/>
      <c r="WOY197" s="148"/>
      <c r="WOZ197" s="162"/>
      <c r="WPA197" s="146"/>
      <c r="WPB197" s="146"/>
      <c r="WPC197" s="146"/>
      <c r="WPD197" s="147"/>
      <c r="WPE197" s="162"/>
      <c r="WPF197" s="162"/>
      <c r="WPG197" s="162"/>
      <c r="WPH197" s="148"/>
      <c r="WPI197" s="148"/>
      <c r="WPJ197" s="148"/>
      <c r="WPK197" s="162"/>
      <c r="WPL197" s="148"/>
      <c r="WPM197" s="148"/>
      <c r="WPN197" s="148"/>
      <c r="WPO197" s="148"/>
      <c r="WPP197" s="162"/>
      <c r="WPQ197" s="146"/>
      <c r="WPR197" s="146"/>
      <c r="WPS197" s="146"/>
      <c r="WPT197" s="147"/>
      <c r="WPU197" s="162"/>
      <c r="WPV197" s="162"/>
      <c r="WPW197" s="162"/>
      <c r="WPX197" s="148"/>
      <c r="WPY197" s="148"/>
      <c r="WPZ197" s="148"/>
      <c r="WQA197" s="162"/>
      <c r="WQB197" s="148"/>
      <c r="WQC197" s="148"/>
      <c r="WQD197" s="148"/>
      <c r="WQE197" s="148"/>
      <c r="WQF197" s="162"/>
      <c r="WQG197" s="146"/>
      <c r="WQH197" s="146"/>
      <c r="WQI197" s="146"/>
      <c r="WQJ197" s="147"/>
      <c r="WQK197" s="162"/>
      <c r="WQL197" s="162"/>
      <c r="WQM197" s="162"/>
      <c r="WQN197" s="148"/>
      <c r="WQO197" s="148"/>
      <c r="WQP197" s="148"/>
      <c r="WQQ197" s="162"/>
      <c r="WQR197" s="148"/>
      <c r="WQS197" s="148"/>
      <c r="WQT197" s="148"/>
      <c r="WQU197" s="148"/>
      <c r="WQV197" s="162"/>
      <c r="WQW197" s="146"/>
      <c r="WQX197" s="146"/>
      <c r="WQY197" s="146"/>
      <c r="WQZ197" s="147"/>
      <c r="WRA197" s="162"/>
      <c r="WRB197" s="162"/>
      <c r="WRC197" s="162"/>
      <c r="WRD197" s="148"/>
      <c r="WRE197" s="148"/>
      <c r="WRF197" s="148"/>
      <c r="WRG197" s="162"/>
      <c r="WRH197" s="148"/>
      <c r="WRI197" s="148"/>
      <c r="WRJ197" s="148"/>
      <c r="WRK197" s="148"/>
      <c r="WRL197" s="162"/>
      <c r="WRM197" s="146"/>
      <c r="WRN197" s="146"/>
      <c r="WRO197" s="146"/>
      <c r="WRP197" s="147"/>
      <c r="WRQ197" s="162"/>
      <c r="WRR197" s="162"/>
      <c r="WRS197" s="162"/>
      <c r="WRT197" s="148"/>
      <c r="WRU197" s="148"/>
      <c r="WRV197" s="148"/>
      <c r="WRW197" s="162"/>
      <c r="WRX197" s="148"/>
      <c r="WRY197" s="148"/>
      <c r="WRZ197" s="148"/>
      <c r="WSA197" s="148"/>
      <c r="WSB197" s="162"/>
      <c r="WSC197" s="146"/>
      <c r="WSD197" s="146"/>
      <c r="WSE197" s="146"/>
      <c r="WSF197" s="147"/>
      <c r="WSG197" s="162"/>
      <c r="WSH197" s="162"/>
      <c r="WSI197" s="162"/>
      <c r="WSJ197" s="148"/>
      <c r="WSK197" s="148"/>
      <c r="WSL197" s="148"/>
      <c r="WSM197" s="162"/>
      <c r="WSN197" s="148"/>
      <c r="WSO197" s="148"/>
      <c r="WSP197" s="148"/>
      <c r="WSQ197" s="148"/>
      <c r="WSR197" s="162"/>
      <c r="WSS197" s="146"/>
      <c r="WST197" s="146"/>
      <c r="WSU197" s="146"/>
      <c r="WSV197" s="147"/>
      <c r="WSW197" s="162"/>
      <c r="WSX197" s="162"/>
      <c r="WSY197" s="162"/>
      <c r="WSZ197" s="148"/>
      <c r="WTA197" s="148"/>
      <c r="WTB197" s="148"/>
      <c r="WTC197" s="162"/>
      <c r="WTD197" s="148"/>
      <c r="WTE197" s="148"/>
      <c r="WTF197" s="148"/>
      <c r="WTG197" s="148"/>
      <c r="WTH197" s="162"/>
      <c r="WTI197" s="146"/>
      <c r="WTJ197" s="146"/>
      <c r="WTK197" s="146"/>
      <c r="WTL197" s="147"/>
      <c r="WTM197" s="162"/>
      <c r="WTN197" s="162"/>
      <c r="WTO197" s="162"/>
      <c r="WTP197" s="148"/>
      <c r="WTQ197" s="148"/>
      <c r="WTR197" s="148"/>
      <c r="WTS197" s="162"/>
      <c r="WTT197" s="148"/>
      <c r="WTU197" s="148"/>
      <c r="WTV197" s="148"/>
      <c r="WTW197" s="148"/>
      <c r="WTX197" s="162"/>
      <c r="WTY197" s="146"/>
      <c r="WTZ197" s="146"/>
      <c r="WUA197" s="146"/>
      <c r="WUB197" s="147"/>
      <c r="WUC197" s="162"/>
      <c r="WUD197" s="162"/>
      <c r="WUE197" s="162"/>
      <c r="WUF197" s="148"/>
      <c r="WUG197" s="148"/>
      <c r="WUH197" s="148"/>
      <c r="WUI197" s="162"/>
      <c r="WUJ197" s="148"/>
      <c r="WUK197" s="148"/>
      <c r="WUL197" s="148"/>
      <c r="WUM197" s="148"/>
      <c r="WUN197" s="162"/>
      <c r="WUO197" s="146"/>
      <c r="WUP197" s="146"/>
      <c r="WUQ197" s="146"/>
      <c r="WUR197" s="147"/>
      <c r="WUS197" s="162"/>
      <c r="WUT197" s="162"/>
      <c r="WUU197" s="162"/>
      <c r="WUV197" s="148"/>
      <c r="WUW197" s="148"/>
      <c r="WUX197" s="148"/>
      <c r="WUY197" s="162"/>
      <c r="WUZ197" s="148"/>
      <c r="WVA197" s="148"/>
      <c r="WVB197" s="148"/>
      <c r="WVC197" s="148"/>
      <c r="WVD197" s="162"/>
      <c r="WVE197" s="146"/>
      <c r="WVF197" s="146"/>
      <c r="WVG197" s="146"/>
      <c r="WVH197" s="147"/>
      <c r="WVI197" s="162"/>
      <c r="WVJ197" s="162"/>
      <c r="WVK197" s="162"/>
      <c r="WVL197" s="148"/>
      <c r="WVM197" s="148"/>
      <c r="WVN197" s="148"/>
      <c r="WVO197" s="162"/>
      <c r="WVP197" s="148"/>
      <c r="WVQ197" s="148"/>
      <c r="WVR197" s="148"/>
      <c r="WVS197" s="148"/>
      <c r="WVT197" s="162"/>
      <c r="WVU197" s="146"/>
      <c r="WVV197" s="146"/>
      <c r="WVW197" s="146"/>
      <c r="WVX197" s="147"/>
      <c r="WVY197" s="162"/>
      <c r="WVZ197" s="162"/>
      <c r="WWA197" s="162"/>
      <c r="WWB197" s="148"/>
      <c r="WWC197" s="148"/>
      <c r="WWD197" s="148"/>
      <c r="WWE197" s="162"/>
      <c r="WWF197" s="148"/>
      <c r="WWG197" s="148"/>
      <c r="WWH197" s="148"/>
      <c r="WWI197" s="148"/>
      <c r="WWJ197" s="162"/>
      <c r="WWK197" s="146"/>
      <c r="WWL197" s="146"/>
      <c r="WWM197" s="146"/>
      <c r="WWN197" s="147"/>
      <c r="WWO197" s="162"/>
      <c r="WWP197" s="162"/>
      <c r="WWQ197" s="162"/>
      <c r="WWR197" s="148"/>
      <c r="WWS197" s="148"/>
      <c r="WWT197" s="148"/>
      <c r="WWU197" s="162"/>
      <c r="WWV197" s="148"/>
      <c r="WWW197" s="148"/>
      <c r="WWX197" s="148"/>
      <c r="WWY197" s="148"/>
      <c r="WWZ197" s="162"/>
      <c r="WXA197" s="146"/>
      <c r="WXB197" s="146"/>
      <c r="WXC197" s="146"/>
      <c r="WXD197" s="147"/>
      <c r="WXE197" s="162"/>
      <c r="WXF197" s="162"/>
      <c r="WXG197" s="162"/>
      <c r="WXH197" s="148"/>
      <c r="WXI197" s="148"/>
      <c r="WXJ197" s="148"/>
      <c r="WXK197" s="162"/>
      <c r="WXL197" s="148"/>
      <c r="WXM197" s="148"/>
      <c r="WXN197" s="148"/>
      <c r="WXO197" s="148"/>
      <c r="WXP197" s="162"/>
      <c r="WXQ197" s="146"/>
      <c r="WXR197" s="146"/>
      <c r="WXS197" s="146"/>
      <c r="WXT197" s="147"/>
      <c r="WXU197" s="162"/>
      <c r="WXV197" s="162"/>
      <c r="WXW197" s="162"/>
      <c r="WXX197" s="148"/>
      <c r="WXY197" s="148"/>
      <c r="WXZ197" s="148"/>
      <c r="WYA197" s="162"/>
      <c r="WYB197" s="148"/>
      <c r="WYC197" s="148"/>
      <c r="WYD197" s="148"/>
      <c r="WYE197" s="148"/>
      <c r="WYF197" s="162"/>
      <c r="WYG197" s="146"/>
      <c r="WYH197" s="146"/>
      <c r="WYI197" s="146"/>
      <c r="WYJ197" s="147"/>
      <c r="WYK197" s="162"/>
      <c r="WYL197" s="162"/>
      <c r="WYM197" s="162"/>
      <c r="WYN197" s="148"/>
      <c r="WYO197" s="148"/>
      <c r="WYP197" s="148"/>
      <c r="WYQ197" s="162"/>
      <c r="WYR197" s="148"/>
      <c r="WYS197" s="148"/>
      <c r="WYT197" s="148"/>
      <c r="WYU197" s="148"/>
      <c r="WYV197" s="162"/>
      <c r="WYW197" s="146"/>
      <c r="WYX197" s="146"/>
      <c r="WYY197" s="146"/>
      <c r="WYZ197" s="147"/>
      <c r="WZA197" s="162"/>
      <c r="WZB197" s="162"/>
      <c r="WZC197" s="162"/>
      <c r="WZD197" s="148"/>
      <c r="WZE197" s="148"/>
      <c r="WZF197" s="148"/>
      <c r="WZG197" s="162"/>
      <c r="WZH197" s="148"/>
      <c r="WZI197" s="148"/>
      <c r="WZJ197" s="148"/>
      <c r="WZK197" s="148"/>
      <c r="WZL197" s="162"/>
      <c r="WZM197" s="146"/>
      <c r="WZN197" s="146"/>
      <c r="WZO197" s="146"/>
      <c r="WZP197" s="147"/>
      <c r="WZQ197" s="162"/>
      <c r="WZR197" s="162"/>
      <c r="WZS197" s="162"/>
      <c r="WZT197" s="148"/>
      <c r="WZU197" s="148"/>
      <c r="WZV197" s="148"/>
      <c r="WZW197" s="162"/>
      <c r="WZX197" s="148"/>
      <c r="WZY197" s="148"/>
      <c r="WZZ197" s="148"/>
      <c r="XAA197" s="148"/>
      <c r="XAB197" s="162"/>
      <c r="XAC197" s="146"/>
      <c r="XAD197" s="146"/>
      <c r="XAE197" s="146"/>
      <c r="XAF197" s="147"/>
      <c r="XAG197" s="162"/>
      <c r="XAH197" s="162"/>
      <c r="XAI197" s="162"/>
      <c r="XAJ197" s="148"/>
      <c r="XAK197" s="148"/>
      <c r="XAL197" s="148"/>
      <c r="XAM197" s="162"/>
      <c r="XAN197" s="148"/>
      <c r="XAO197" s="148"/>
      <c r="XAP197" s="148"/>
      <c r="XAQ197" s="148"/>
      <c r="XAR197" s="162"/>
      <c r="XAS197" s="146"/>
      <c r="XAT197" s="146"/>
      <c r="XAU197" s="146"/>
      <c r="XAV197" s="147"/>
      <c r="XAW197" s="162"/>
      <c r="XAX197" s="162"/>
      <c r="XAY197" s="162"/>
      <c r="XAZ197" s="148"/>
      <c r="XBA197" s="148"/>
      <c r="XBB197" s="148"/>
      <c r="XBC197" s="162"/>
      <c r="XBD197" s="148"/>
      <c r="XBE197" s="148"/>
      <c r="XBF197" s="148"/>
      <c r="XBG197" s="148"/>
      <c r="XBH197" s="162"/>
      <c r="XBI197" s="146"/>
      <c r="XBJ197" s="146"/>
      <c r="XBK197" s="146"/>
      <c r="XBL197" s="147"/>
      <c r="XBM197" s="162"/>
      <c r="XBN197" s="162"/>
      <c r="XBO197" s="162"/>
      <c r="XBP197" s="148"/>
      <c r="XBQ197" s="148"/>
      <c r="XBR197" s="148"/>
      <c r="XBS197" s="162"/>
      <c r="XBT197" s="148"/>
      <c r="XBU197" s="148"/>
      <c r="XBV197" s="148"/>
      <c r="XBW197" s="148"/>
      <c r="XBX197" s="162"/>
      <c r="XBY197" s="146"/>
      <c r="XBZ197" s="146"/>
      <c r="XCA197" s="146"/>
      <c r="XCB197" s="147"/>
      <c r="XCC197" s="162"/>
      <c r="XCD197" s="162"/>
      <c r="XCE197" s="162"/>
      <c r="XCF197" s="148"/>
      <c r="XCG197" s="148"/>
      <c r="XCH197" s="148"/>
      <c r="XCI197" s="162"/>
      <c r="XCJ197" s="148"/>
      <c r="XCK197" s="148"/>
      <c r="XCL197" s="148"/>
      <c r="XCM197" s="148"/>
      <c r="XCN197" s="162"/>
      <c r="XCO197" s="146"/>
      <c r="XCP197" s="146"/>
      <c r="XCQ197" s="146"/>
      <c r="XCR197" s="147"/>
      <c r="XCS197" s="162"/>
      <c r="XCT197" s="162"/>
      <c r="XCU197" s="162"/>
      <c r="XCV197" s="148"/>
      <c r="XCW197" s="148"/>
      <c r="XCX197" s="148"/>
      <c r="XCY197" s="162"/>
      <c r="XCZ197" s="148"/>
      <c r="XDA197" s="148"/>
      <c r="XDB197" s="148"/>
      <c r="XDC197" s="148"/>
      <c r="XDD197" s="162"/>
      <c r="XDE197" s="146"/>
      <c r="XDF197" s="146"/>
      <c r="XDG197" s="146"/>
      <c r="XDH197" s="147"/>
      <c r="XDI197" s="162"/>
      <c r="XDJ197" s="162"/>
      <c r="XDK197" s="162"/>
      <c r="XDL197" s="148"/>
      <c r="XDM197" s="148"/>
      <c r="XDN197" s="148"/>
      <c r="XDO197" s="162"/>
      <c r="XDP197" s="148"/>
      <c r="XDQ197" s="148"/>
      <c r="XDR197" s="148"/>
      <c r="XDS197" s="148"/>
      <c r="XDT197" s="162"/>
      <c r="XDU197" s="146"/>
      <c r="XDV197" s="146"/>
      <c r="XDW197" s="146"/>
      <c r="XDX197" s="147"/>
      <c r="XDY197" s="162"/>
      <c r="XDZ197" s="162"/>
      <c r="XEA197" s="162"/>
      <c r="XEB197" s="148"/>
      <c r="XEC197" s="148"/>
      <c r="XED197" s="148"/>
      <c r="XEE197" s="162"/>
      <c r="XEF197" s="148"/>
      <c r="XEG197" s="148"/>
      <c r="XEH197" s="148"/>
      <c r="XEI197" s="148"/>
      <c r="XEJ197" s="162"/>
      <c r="XEK197" s="146"/>
      <c r="XEL197" s="146"/>
      <c r="XEM197" s="146"/>
      <c r="XEN197" s="147"/>
      <c r="XEO197" s="162"/>
      <c r="XEP197" s="162"/>
      <c r="XEQ197" s="162"/>
      <c r="XER197" s="148"/>
      <c r="XES197" s="148"/>
      <c r="XET197" s="148"/>
      <c r="XEU197" s="162"/>
      <c r="XEV197" s="148"/>
      <c r="XEW197" s="148"/>
      <c r="XEX197" s="148"/>
      <c r="XEY197" s="148"/>
      <c r="XEZ197" s="162"/>
    </row>
    <row r="198" spans="1:16380" s="145" customFormat="1" ht="16.5">
      <c r="A198" s="206" t="s">
        <v>276</v>
      </c>
      <c r="B198" s="206"/>
      <c r="C198" s="206"/>
      <c r="D198" s="207" t="s">
        <v>762</v>
      </c>
      <c r="E198" s="208">
        <v>35349800</v>
      </c>
      <c r="F198" s="208">
        <v>35349800</v>
      </c>
      <c r="G198" s="208">
        <v>21234700</v>
      </c>
      <c r="H198" s="208">
        <v>1232500</v>
      </c>
      <c r="I198" s="208">
        <v>0</v>
      </c>
      <c r="J198" s="208">
        <v>0</v>
      </c>
      <c r="K198" s="208">
        <v>0</v>
      </c>
      <c r="L198" s="192">
        <v>0</v>
      </c>
      <c r="M198" s="208">
        <v>0</v>
      </c>
      <c r="N198" s="208">
        <v>0</v>
      </c>
      <c r="O198" s="208">
        <v>0</v>
      </c>
      <c r="P198" s="208">
        <v>35349800</v>
      </c>
      <c r="Q198" s="144"/>
      <c r="R198" s="144"/>
    </row>
    <row r="199" spans="1:16380" s="145" customFormat="1" ht="16.5">
      <c r="A199" s="206" t="s">
        <v>277</v>
      </c>
      <c r="B199" s="206"/>
      <c r="C199" s="206"/>
      <c r="D199" s="209" t="s">
        <v>762</v>
      </c>
      <c r="E199" s="208"/>
      <c r="F199" s="208"/>
      <c r="G199" s="208"/>
      <c r="H199" s="208"/>
      <c r="I199" s="208"/>
      <c r="J199" s="208"/>
      <c r="K199" s="208"/>
      <c r="L199" s="192">
        <v>0</v>
      </c>
      <c r="M199" s="208"/>
      <c r="N199" s="208"/>
      <c r="O199" s="208"/>
      <c r="P199" s="208"/>
      <c r="Q199" s="144"/>
      <c r="R199" s="144"/>
    </row>
    <row r="200" spans="1:16380" s="145" customFormat="1" ht="16.5">
      <c r="A200" s="184" t="s">
        <v>288</v>
      </c>
      <c r="B200" s="184" t="s">
        <v>282</v>
      </c>
      <c r="C200" s="184" t="s">
        <v>25</v>
      </c>
      <c r="D200" s="185" t="s">
        <v>761</v>
      </c>
      <c r="E200" s="186">
        <v>3916700</v>
      </c>
      <c r="F200" s="186">
        <v>3916700</v>
      </c>
      <c r="G200" s="186">
        <v>2984400</v>
      </c>
      <c r="H200" s="186">
        <v>31500</v>
      </c>
      <c r="I200" s="186">
        <v>0</v>
      </c>
      <c r="J200" s="186">
        <v>0</v>
      </c>
      <c r="K200" s="186">
        <v>0</v>
      </c>
      <c r="L200" s="192">
        <v>0</v>
      </c>
      <c r="M200" s="186">
        <v>0</v>
      </c>
      <c r="N200" s="186">
        <v>0</v>
      </c>
      <c r="O200" s="186">
        <v>0</v>
      </c>
      <c r="P200" s="186">
        <v>3916700</v>
      </c>
      <c r="Q200" s="144"/>
      <c r="R200" s="144"/>
    </row>
    <row r="201" spans="1:16380" s="85" customFormat="1" ht="17.25" customHeight="1">
      <c r="A201" s="184" t="s">
        <v>592</v>
      </c>
      <c r="B201" s="184" t="s">
        <v>317</v>
      </c>
      <c r="C201" s="184"/>
      <c r="D201" s="223" t="s">
        <v>318</v>
      </c>
      <c r="E201" s="186">
        <v>30095300</v>
      </c>
      <c r="F201" s="186">
        <v>30095300</v>
      </c>
      <c r="G201" s="186">
        <v>18250300</v>
      </c>
      <c r="H201" s="186">
        <v>1201000</v>
      </c>
      <c r="I201" s="186">
        <v>0</v>
      </c>
      <c r="J201" s="186">
        <v>0</v>
      </c>
      <c r="K201" s="186">
        <v>0</v>
      </c>
      <c r="L201" s="192">
        <v>0</v>
      </c>
      <c r="M201" s="186">
        <v>0</v>
      </c>
      <c r="N201" s="186">
        <v>0</v>
      </c>
      <c r="O201" s="186">
        <v>0</v>
      </c>
      <c r="P201" s="186">
        <v>30095300</v>
      </c>
      <c r="Q201" s="150"/>
      <c r="R201" s="154"/>
    </row>
    <row r="202" spans="1:16380" s="156" customFormat="1" ht="17.25" customHeight="1">
      <c r="A202" s="190" t="s">
        <v>319</v>
      </c>
      <c r="B202" s="190" t="s">
        <v>161</v>
      </c>
      <c r="C202" s="190" t="s">
        <v>145</v>
      </c>
      <c r="D202" s="430" t="s">
        <v>320</v>
      </c>
      <c r="E202" s="192">
        <v>27306800</v>
      </c>
      <c r="F202" s="192">
        <v>27306800</v>
      </c>
      <c r="G202" s="192">
        <v>18250300</v>
      </c>
      <c r="H202" s="192">
        <v>1201000</v>
      </c>
      <c r="I202" s="192">
        <v>0</v>
      </c>
      <c r="J202" s="192">
        <v>0</v>
      </c>
      <c r="K202" s="192">
        <v>0</v>
      </c>
      <c r="L202" s="192">
        <v>0</v>
      </c>
      <c r="M202" s="192">
        <v>0</v>
      </c>
      <c r="N202" s="192">
        <v>0</v>
      </c>
      <c r="O202" s="192">
        <v>0</v>
      </c>
      <c r="P202" s="192">
        <v>27306800</v>
      </c>
      <c r="Q202" s="160"/>
      <c r="R202" s="160"/>
      <c r="S202" s="161"/>
      <c r="T202" s="148"/>
      <c r="U202" s="148"/>
      <c r="V202" s="148"/>
      <c r="W202" s="162"/>
      <c r="X202" s="148"/>
      <c r="Y202" s="148"/>
      <c r="Z202" s="148"/>
      <c r="AA202" s="148"/>
      <c r="AB202" s="162"/>
      <c r="AC202" s="146"/>
      <c r="AD202" s="146"/>
      <c r="AE202" s="146"/>
      <c r="AF202" s="147"/>
      <c r="AG202" s="162"/>
      <c r="AH202" s="162"/>
      <c r="AI202" s="162"/>
      <c r="AJ202" s="148"/>
      <c r="AK202" s="148"/>
      <c r="AL202" s="148"/>
      <c r="AM202" s="162"/>
      <c r="AN202" s="148"/>
      <c r="AO202" s="148"/>
      <c r="AP202" s="148"/>
      <c r="AQ202" s="148"/>
      <c r="AR202" s="162"/>
      <c r="AS202" s="146"/>
      <c r="AT202" s="146"/>
      <c r="AU202" s="146"/>
      <c r="AV202" s="147"/>
      <c r="AW202" s="162"/>
      <c r="AX202" s="162"/>
      <c r="AY202" s="162"/>
      <c r="AZ202" s="148"/>
      <c r="BA202" s="148"/>
      <c r="BB202" s="148"/>
      <c r="BC202" s="162"/>
      <c r="BD202" s="148"/>
      <c r="BE202" s="148"/>
      <c r="BF202" s="148"/>
      <c r="BG202" s="148"/>
      <c r="BH202" s="162"/>
      <c r="BI202" s="146"/>
      <c r="BJ202" s="146"/>
      <c r="BK202" s="146"/>
      <c r="BL202" s="147"/>
      <c r="BM202" s="162"/>
      <c r="BN202" s="162"/>
      <c r="BO202" s="162"/>
      <c r="BP202" s="148"/>
      <c r="BQ202" s="148"/>
      <c r="BR202" s="148"/>
      <c r="BS202" s="162"/>
      <c r="BT202" s="148"/>
      <c r="BU202" s="148"/>
      <c r="BV202" s="148"/>
      <c r="BW202" s="148"/>
      <c r="BX202" s="162"/>
      <c r="BY202" s="146"/>
      <c r="BZ202" s="146"/>
      <c r="CA202" s="146"/>
      <c r="CB202" s="147"/>
      <c r="CC202" s="162"/>
      <c r="CD202" s="162"/>
      <c r="CE202" s="162"/>
      <c r="CF202" s="148"/>
      <c r="CG202" s="148"/>
      <c r="CH202" s="148"/>
      <c r="CI202" s="162"/>
      <c r="CJ202" s="148"/>
      <c r="CK202" s="148"/>
      <c r="CL202" s="148"/>
      <c r="CM202" s="148"/>
      <c r="CN202" s="162"/>
      <c r="CO202" s="146"/>
      <c r="CP202" s="146"/>
      <c r="CQ202" s="146"/>
      <c r="CR202" s="147"/>
      <c r="CS202" s="162"/>
      <c r="CT202" s="162"/>
      <c r="CU202" s="162"/>
      <c r="CV202" s="148"/>
      <c r="CW202" s="148"/>
      <c r="CX202" s="148"/>
      <c r="CY202" s="162"/>
      <c r="CZ202" s="148"/>
      <c r="DA202" s="148"/>
      <c r="DB202" s="148"/>
      <c r="DC202" s="148"/>
      <c r="DD202" s="162"/>
      <c r="DE202" s="146"/>
      <c r="DF202" s="146"/>
      <c r="DG202" s="146"/>
      <c r="DH202" s="147"/>
      <c r="DI202" s="162"/>
      <c r="DJ202" s="162"/>
      <c r="DK202" s="162"/>
      <c r="DL202" s="148"/>
      <c r="DM202" s="148"/>
      <c r="DN202" s="148"/>
      <c r="DO202" s="162"/>
      <c r="DP202" s="148"/>
      <c r="DQ202" s="148"/>
      <c r="DR202" s="148"/>
      <c r="DS202" s="148"/>
      <c r="DT202" s="162"/>
      <c r="DU202" s="146"/>
      <c r="DV202" s="146"/>
      <c r="DW202" s="146"/>
      <c r="DX202" s="147"/>
      <c r="DY202" s="162"/>
      <c r="DZ202" s="162"/>
      <c r="EA202" s="162"/>
      <c r="EB202" s="148"/>
      <c r="EC202" s="148"/>
      <c r="ED202" s="148"/>
      <c r="EE202" s="162"/>
      <c r="EF202" s="148"/>
      <c r="EG202" s="148"/>
      <c r="EH202" s="148"/>
      <c r="EI202" s="148"/>
      <c r="EJ202" s="162"/>
      <c r="EK202" s="146"/>
      <c r="EL202" s="146"/>
      <c r="EM202" s="146"/>
      <c r="EN202" s="147"/>
      <c r="EO202" s="162"/>
      <c r="EP202" s="162"/>
      <c r="EQ202" s="162"/>
      <c r="ER202" s="148"/>
      <c r="ES202" s="148"/>
      <c r="ET202" s="148"/>
      <c r="EU202" s="162"/>
      <c r="EV202" s="148"/>
      <c r="EW202" s="148"/>
      <c r="EX202" s="148"/>
      <c r="EY202" s="148"/>
      <c r="EZ202" s="162"/>
      <c r="FA202" s="146"/>
      <c r="FB202" s="146"/>
      <c r="FC202" s="146"/>
      <c r="FD202" s="147"/>
      <c r="FE202" s="162"/>
      <c r="FF202" s="162"/>
      <c r="FG202" s="162"/>
      <c r="FH202" s="148"/>
      <c r="FI202" s="148"/>
      <c r="FJ202" s="148"/>
      <c r="FK202" s="162"/>
      <c r="FL202" s="148"/>
      <c r="FM202" s="148"/>
      <c r="FN202" s="148"/>
      <c r="FO202" s="148"/>
      <c r="FP202" s="162"/>
      <c r="FQ202" s="146"/>
      <c r="FR202" s="146"/>
      <c r="FS202" s="146"/>
      <c r="FT202" s="147"/>
      <c r="FU202" s="162"/>
      <c r="FV202" s="162"/>
      <c r="FW202" s="162"/>
      <c r="FX202" s="148"/>
      <c r="FY202" s="148"/>
      <c r="FZ202" s="148"/>
      <c r="GA202" s="162"/>
      <c r="GB202" s="148"/>
      <c r="GC202" s="148"/>
      <c r="GD202" s="148"/>
      <c r="GE202" s="148"/>
      <c r="GF202" s="162"/>
      <c r="GG202" s="146"/>
      <c r="GH202" s="146"/>
      <c r="GI202" s="146"/>
      <c r="GJ202" s="147"/>
      <c r="GK202" s="162"/>
      <c r="GL202" s="162"/>
      <c r="GM202" s="162"/>
      <c r="GN202" s="148"/>
      <c r="GO202" s="148"/>
      <c r="GP202" s="148"/>
      <c r="GQ202" s="162"/>
      <c r="GR202" s="148"/>
      <c r="GS202" s="148"/>
      <c r="GT202" s="148"/>
      <c r="GU202" s="148"/>
      <c r="GV202" s="162"/>
      <c r="GW202" s="146"/>
      <c r="GX202" s="146"/>
      <c r="GY202" s="146"/>
      <c r="GZ202" s="147"/>
      <c r="HA202" s="162"/>
      <c r="HB202" s="162"/>
      <c r="HC202" s="162"/>
      <c r="HD202" s="148"/>
      <c r="HE202" s="148"/>
      <c r="HF202" s="148"/>
      <c r="HG202" s="162"/>
      <c r="HH202" s="148"/>
      <c r="HI202" s="148"/>
      <c r="HJ202" s="148"/>
      <c r="HK202" s="148"/>
      <c r="HL202" s="162"/>
      <c r="HM202" s="146"/>
      <c r="HN202" s="146"/>
      <c r="HO202" s="146"/>
      <c r="HP202" s="147"/>
      <c r="HQ202" s="162"/>
      <c r="HR202" s="162"/>
      <c r="HS202" s="162"/>
      <c r="HT202" s="148"/>
      <c r="HU202" s="148"/>
      <c r="HV202" s="148"/>
      <c r="HW202" s="162"/>
      <c r="HX202" s="148"/>
      <c r="HY202" s="148"/>
      <c r="HZ202" s="148"/>
      <c r="IA202" s="148"/>
      <c r="IB202" s="162"/>
      <c r="IC202" s="146"/>
      <c r="ID202" s="146"/>
      <c r="IE202" s="146"/>
      <c r="IF202" s="147"/>
      <c r="IG202" s="162"/>
      <c r="IH202" s="162"/>
      <c r="II202" s="162"/>
      <c r="IJ202" s="148"/>
      <c r="IK202" s="148"/>
      <c r="IL202" s="148"/>
      <c r="IM202" s="162"/>
      <c r="IN202" s="148"/>
      <c r="IO202" s="148"/>
      <c r="IP202" s="148"/>
      <c r="IQ202" s="148"/>
      <c r="IR202" s="162"/>
      <c r="IS202" s="146"/>
      <c r="IT202" s="146"/>
      <c r="IU202" s="146"/>
      <c r="IV202" s="147"/>
      <c r="IW202" s="162"/>
      <c r="IX202" s="162"/>
      <c r="IY202" s="162"/>
      <c r="IZ202" s="148"/>
      <c r="JA202" s="148"/>
      <c r="JB202" s="148"/>
      <c r="JC202" s="162"/>
      <c r="JD202" s="148"/>
      <c r="JE202" s="148"/>
      <c r="JF202" s="148"/>
      <c r="JG202" s="148"/>
      <c r="JH202" s="162"/>
      <c r="JI202" s="146"/>
      <c r="JJ202" s="146"/>
      <c r="JK202" s="146"/>
      <c r="JL202" s="147"/>
      <c r="JM202" s="162"/>
      <c r="JN202" s="162"/>
      <c r="JO202" s="162"/>
      <c r="JP202" s="148"/>
      <c r="JQ202" s="148"/>
      <c r="JR202" s="148"/>
      <c r="JS202" s="162"/>
      <c r="JT202" s="148"/>
      <c r="JU202" s="148"/>
      <c r="JV202" s="148"/>
      <c r="JW202" s="148"/>
      <c r="JX202" s="162"/>
      <c r="JY202" s="146"/>
      <c r="JZ202" s="146"/>
      <c r="KA202" s="146"/>
      <c r="KB202" s="147"/>
      <c r="KC202" s="162"/>
      <c r="KD202" s="162"/>
      <c r="KE202" s="162"/>
      <c r="KF202" s="148"/>
      <c r="KG202" s="148"/>
      <c r="KH202" s="148"/>
      <c r="KI202" s="162"/>
      <c r="KJ202" s="148"/>
      <c r="KK202" s="148"/>
      <c r="KL202" s="148"/>
      <c r="KM202" s="148"/>
      <c r="KN202" s="162"/>
      <c r="KO202" s="146"/>
      <c r="KP202" s="146"/>
      <c r="KQ202" s="146"/>
      <c r="KR202" s="147"/>
      <c r="KS202" s="162"/>
      <c r="KT202" s="162"/>
      <c r="KU202" s="162"/>
      <c r="KV202" s="148"/>
      <c r="KW202" s="148"/>
      <c r="KX202" s="148"/>
      <c r="KY202" s="162"/>
      <c r="KZ202" s="148"/>
      <c r="LA202" s="148"/>
      <c r="LB202" s="148"/>
      <c r="LC202" s="148"/>
      <c r="LD202" s="162"/>
      <c r="LE202" s="146"/>
      <c r="LF202" s="146"/>
      <c r="LG202" s="146"/>
      <c r="LH202" s="147"/>
      <c r="LI202" s="162"/>
      <c r="LJ202" s="162"/>
      <c r="LK202" s="162"/>
      <c r="LL202" s="148"/>
      <c r="LM202" s="148"/>
      <c r="LN202" s="148"/>
      <c r="LO202" s="162"/>
      <c r="LP202" s="148"/>
      <c r="LQ202" s="148"/>
      <c r="LR202" s="148"/>
      <c r="LS202" s="148"/>
      <c r="LT202" s="162"/>
      <c r="LU202" s="146"/>
      <c r="LV202" s="146"/>
      <c r="LW202" s="146"/>
      <c r="LX202" s="147"/>
      <c r="LY202" s="162"/>
      <c r="LZ202" s="162"/>
      <c r="MA202" s="162"/>
      <c r="MB202" s="148"/>
      <c r="MC202" s="148"/>
      <c r="MD202" s="148"/>
      <c r="ME202" s="162"/>
      <c r="MF202" s="148"/>
      <c r="MG202" s="148"/>
      <c r="MH202" s="148"/>
      <c r="MI202" s="148"/>
      <c r="MJ202" s="162"/>
      <c r="MK202" s="146"/>
      <c r="ML202" s="146"/>
      <c r="MM202" s="146"/>
      <c r="MN202" s="147"/>
      <c r="MO202" s="162"/>
      <c r="MP202" s="162"/>
      <c r="MQ202" s="162"/>
      <c r="MR202" s="148"/>
      <c r="MS202" s="148"/>
      <c r="MT202" s="148"/>
      <c r="MU202" s="162"/>
      <c r="MV202" s="148"/>
      <c r="MW202" s="148"/>
      <c r="MX202" s="148"/>
      <c r="MY202" s="148"/>
      <c r="MZ202" s="162"/>
      <c r="NA202" s="146"/>
      <c r="NB202" s="146"/>
      <c r="NC202" s="146"/>
      <c r="ND202" s="147"/>
      <c r="NE202" s="162"/>
      <c r="NF202" s="162"/>
      <c r="NG202" s="162"/>
      <c r="NH202" s="148"/>
      <c r="NI202" s="148"/>
      <c r="NJ202" s="148"/>
      <c r="NK202" s="162"/>
      <c r="NL202" s="148"/>
      <c r="NM202" s="148"/>
      <c r="NN202" s="148"/>
      <c r="NO202" s="148"/>
      <c r="NP202" s="162"/>
      <c r="NQ202" s="146"/>
      <c r="NR202" s="146"/>
      <c r="NS202" s="146"/>
      <c r="NT202" s="147"/>
      <c r="NU202" s="162"/>
      <c r="NV202" s="162"/>
      <c r="NW202" s="162"/>
      <c r="NX202" s="148"/>
      <c r="NY202" s="148"/>
      <c r="NZ202" s="148"/>
      <c r="OA202" s="162"/>
      <c r="OB202" s="148"/>
      <c r="OC202" s="148"/>
      <c r="OD202" s="148"/>
      <c r="OE202" s="148"/>
      <c r="OF202" s="162"/>
      <c r="OG202" s="146"/>
      <c r="OH202" s="146"/>
      <c r="OI202" s="146"/>
      <c r="OJ202" s="147"/>
      <c r="OK202" s="162"/>
      <c r="OL202" s="162"/>
      <c r="OM202" s="162"/>
      <c r="ON202" s="148"/>
      <c r="OO202" s="148"/>
      <c r="OP202" s="148"/>
      <c r="OQ202" s="162"/>
      <c r="OR202" s="148"/>
      <c r="OS202" s="148"/>
      <c r="OT202" s="148"/>
      <c r="OU202" s="148"/>
      <c r="OV202" s="162"/>
      <c r="OW202" s="146"/>
      <c r="OX202" s="146"/>
      <c r="OY202" s="146"/>
      <c r="OZ202" s="147"/>
      <c r="PA202" s="162"/>
      <c r="PB202" s="162"/>
      <c r="PC202" s="162"/>
      <c r="PD202" s="148"/>
      <c r="PE202" s="148"/>
      <c r="PF202" s="148"/>
      <c r="PG202" s="162"/>
      <c r="PH202" s="148"/>
      <c r="PI202" s="148"/>
      <c r="PJ202" s="148"/>
      <c r="PK202" s="148"/>
      <c r="PL202" s="162"/>
      <c r="PM202" s="146"/>
      <c r="PN202" s="146"/>
      <c r="PO202" s="146"/>
      <c r="PP202" s="147"/>
      <c r="PQ202" s="162"/>
      <c r="PR202" s="162"/>
      <c r="PS202" s="162"/>
      <c r="PT202" s="148"/>
      <c r="PU202" s="148"/>
      <c r="PV202" s="148"/>
      <c r="PW202" s="162"/>
      <c r="PX202" s="148"/>
      <c r="PY202" s="148"/>
      <c r="PZ202" s="148"/>
      <c r="QA202" s="148"/>
      <c r="QB202" s="162"/>
      <c r="QC202" s="146"/>
      <c r="QD202" s="146"/>
      <c r="QE202" s="146"/>
      <c r="QF202" s="147"/>
      <c r="QG202" s="162"/>
      <c r="QH202" s="162"/>
      <c r="QI202" s="162"/>
      <c r="QJ202" s="148"/>
      <c r="QK202" s="148"/>
      <c r="QL202" s="148"/>
      <c r="QM202" s="162"/>
      <c r="QN202" s="148"/>
      <c r="QO202" s="148"/>
      <c r="QP202" s="148"/>
      <c r="QQ202" s="148"/>
      <c r="QR202" s="162"/>
      <c r="QS202" s="146"/>
      <c r="QT202" s="146"/>
      <c r="QU202" s="146"/>
      <c r="QV202" s="147"/>
      <c r="QW202" s="162"/>
      <c r="QX202" s="162"/>
      <c r="QY202" s="162"/>
      <c r="QZ202" s="148"/>
      <c r="RA202" s="148"/>
      <c r="RB202" s="148"/>
      <c r="RC202" s="162"/>
      <c r="RD202" s="148"/>
      <c r="RE202" s="148"/>
      <c r="RF202" s="148"/>
      <c r="RG202" s="148"/>
      <c r="RH202" s="162"/>
      <c r="RI202" s="146"/>
      <c r="RJ202" s="146"/>
      <c r="RK202" s="146"/>
      <c r="RL202" s="147"/>
      <c r="RM202" s="162"/>
      <c r="RN202" s="162"/>
      <c r="RO202" s="162"/>
      <c r="RP202" s="148"/>
      <c r="RQ202" s="148"/>
      <c r="RR202" s="148"/>
      <c r="RS202" s="162"/>
      <c r="RT202" s="148"/>
      <c r="RU202" s="148"/>
      <c r="RV202" s="148"/>
      <c r="RW202" s="148"/>
      <c r="RX202" s="162"/>
      <c r="RY202" s="146"/>
      <c r="RZ202" s="146"/>
      <c r="SA202" s="146"/>
      <c r="SB202" s="147"/>
      <c r="SC202" s="162"/>
      <c r="SD202" s="162"/>
      <c r="SE202" s="162"/>
      <c r="SF202" s="148"/>
      <c r="SG202" s="148"/>
      <c r="SH202" s="148"/>
      <c r="SI202" s="162"/>
      <c r="SJ202" s="148"/>
      <c r="SK202" s="148"/>
      <c r="SL202" s="148"/>
      <c r="SM202" s="148"/>
      <c r="SN202" s="162"/>
      <c r="SO202" s="146"/>
      <c r="SP202" s="146"/>
      <c r="SQ202" s="146"/>
      <c r="SR202" s="147"/>
      <c r="SS202" s="162"/>
      <c r="ST202" s="162"/>
      <c r="SU202" s="162"/>
      <c r="SV202" s="148"/>
      <c r="SW202" s="148"/>
      <c r="SX202" s="148"/>
      <c r="SY202" s="162"/>
      <c r="SZ202" s="148"/>
      <c r="TA202" s="148"/>
      <c r="TB202" s="148"/>
      <c r="TC202" s="148"/>
      <c r="TD202" s="162"/>
      <c r="TE202" s="146"/>
      <c r="TF202" s="146"/>
      <c r="TG202" s="146"/>
      <c r="TH202" s="147"/>
      <c r="TI202" s="162"/>
      <c r="TJ202" s="162"/>
      <c r="TK202" s="162"/>
      <c r="TL202" s="148"/>
      <c r="TM202" s="148"/>
      <c r="TN202" s="148"/>
      <c r="TO202" s="162"/>
      <c r="TP202" s="148"/>
      <c r="TQ202" s="148"/>
      <c r="TR202" s="148"/>
      <c r="TS202" s="148"/>
      <c r="TT202" s="162"/>
      <c r="TU202" s="146"/>
      <c r="TV202" s="146"/>
      <c r="TW202" s="146"/>
      <c r="TX202" s="147"/>
      <c r="TY202" s="162"/>
      <c r="TZ202" s="162"/>
      <c r="UA202" s="162"/>
      <c r="UB202" s="148"/>
      <c r="UC202" s="148"/>
      <c r="UD202" s="148"/>
      <c r="UE202" s="162"/>
      <c r="UF202" s="148"/>
      <c r="UG202" s="148"/>
      <c r="UH202" s="148"/>
      <c r="UI202" s="148"/>
      <c r="UJ202" s="162"/>
      <c r="UK202" s="146"/>
      <c r="UL202" s="146"/>
      <c r="UM202" s="146"/>
      <c r="UN202" s="147"/>
      <c r="UO202" s="162"/>
      <c r="UP202" s="162"/>
      <c r="UQ202" s="162"/>
      <c r="UR202" s="148"/>
      <c r="US202" s="148"/>
      <c r="UT202" s="148"/>
      <c r="UU202" s="162"/>
      <c r="UV202" s="148"/>
      <c r="UW202" s="148"/>
      <c r="UX202" s="148"/>
      <c r="UY202" s="148"/>
      <c r="UZ202" s="162"/>
      <c r="VA202" s="146"/>
      <c r="VB202" s="146"/>
      <c r="VC202" s="146"/>
      <c r="VD202" s="147"/>
      <c r="VE202" s="162"/>
      <c r="VF202" s="162"/>
      <c r="VG202" s="162"/>
      <c r="VH202" s="148"/>
      <c r="VI202" s="148"/>
      <c r="VJ202" s="148"/>
      <c r="VK202" s="162"/>
      <c r="VL202" s="148"/>
      <c r="VM202" s="148"/>
      <c r="VN202" s="148"/>
      <c r="VO202" s="148"/>
      <c r="VP202" s="162"/>
      <c r="VQ202" s="146"/>
      <c r="VR202" s="146"/>
      <c r="VS202" s="146"/>
      <c r="VT202" s="147"/>
      <c r="VU202" s="162"/>
      <c r="VV202" s="162"/>
      <c r="VW202" s="162"/>
      <c r="VX202" s="148"/>
      <c r="VY202" s="148"/>
      <c r="VZ202" s="148"/>
      <c r="WA202" s="162"/>
      <c r="WB202" s="148"/>
      <c r="WC202" s="148"/>
      <c r="WD202" s="148"/>
      <c r="WE202" s="148"/>
      <c r="WF202" s="162"/>
      <c r="WG202" s="146"/>
      <c r="WH202" s="146"/>
      <c r="WI202" s="146"/>
      <c r="WJ202" s="147"/>
      <c r="WK202" s="162"/>
      <c r="WL202" s="162"/>
      <c r="WM202" s="162"/>
      <c r="WN202" s="148"/>
      <c r="WO202" s="148"/>
      <c r="WP202" s="148"/>
      <c r="WQ202" s="162"/>
      <c r="WR202" s="148"/>
      <c r="WS202" s="148"/>
      <c r="WT202" s="148"/>
      <c r="WU202" s="148"/>
      <c r="WV202" s="162"/>
      <c r="WW202" s="146"/>
      <c r="WX202" s="146"/>
      <c r="WY202" s="146"/>
      <c r="WZ202" s="147"/>
      <c r="XA202" s="162"/>
      <c r="XB202" s="162"/>
      <c r="XC202" s="162"/>
      <c r="XD202" s="148"/>
      <c r="XE202" s="148"/>
      <c r="XF202" s="148"/>
      <c r="XG202" s="162"/>
      <c r="XH202" s="148"/>
      <c r="XI202" s="148"/>
      <c r="XJ202" s="148"/>
      <c r="XK202" s="148"/>
      <c r="XL202" s="162"/>
      <c r="XM202" s="146"/>
      <c r="XN202" s="146"/>
      <c r="XO202" s="146"/>
      <c r="XP202" s="147"/>
      <c r="XQ202" s="162"/>
      <c r="XR202" s="162"/>
      <c r="XS202" s="162"/>
      <c r="XT202" s="148"/>
      <c r="XU202" s="148"/>
      <c r="XV202" s="148"/>
      <c r="XW202" s="162"/>
      <c r="XX202" s="148"/>
      <c r="XY202" s="148"/>
      <c r="XZ202" s="148"/>
      <c r="YA202" s="148"/>
      <c r="YB202" s="162"/>
      <c r="YC202" s="146"/>
      <c r="YD202" s="146"/>
      <c r="YE202" s="146"/>
      <c r="YF202" s="147"/>
      <c r="YG202" s="162"/>
      <c r="YH202" s="162"/>
      <c r="YI202" s="162"/>
      <c r="YJ202" s="148"/>
      <c r="YK202" s="148"/>
      <c r="YL202" s="148"/>
      <c r="YM202" s="162"/>
      <c r="YN202" s="148"/>
      <c r="YO202" s="148"/>
      <c r="YP202" s="148"/>
      <c r="YQ202" s="148"/>
      <c r="YR202" s="162"/>
      <c r="YS202" s="146"/>
      <c r="YT202" s="146"/>
      <c r="YU202" s="146"/>
      <c r="YV202" s="147"/>
      <c r="YW202" s="162"/>
      <c r="YX202" s="162"/>
      <c r="YY202" s="162"/>
      <c r="YZ202" s="148"/>
      <c r="ZA202" s="148"/>
      <c r="ZB202" s="148"/>
      <c r="ZC202" s="162"/>
      <c r="ZD202" s="148"/>
      <c r="ZE202" s="148"/>
      <c r="ZF202" s="148"/>
      <c r="ZG202" s="148"/>
      <c r="ZH202" s="162"/>
      <c r="ZI202" s="146"/>
      <c r="ZJ202" s="146"/>
      <c r="ZK202" s="146"/>
      <c r="ZL202" s="147"/>
      <c r="ZM202" s="162"/>
      <c r="ZN202" s="162"/>
      <c r="ZO202" s="162"/>
      <c r="ZP202" s="148"/>
      <c r="ZQ202" s="148"/>
      <c r="ZR202" s="148"/>
      <c r="ZS202" s="162"/>
      <c r="ZT202" s="148"/>
      <c r="ZU202" s="148"/>
      <c r="ZV202" s="148"/>
      <c r="ZW202" s="148"/>
      <c r="ZX202" s="162"/>
      <c r="ZY202" s="146"/>
      <c r="ZZ202" s="146"/>
      <c r="AAA202" s="146"/>
      <c r="AAB202" s="147"/>
      <c r="AAC202" s="162"/>
      <c r="AAD202" s="162"/>
      <c r="AAE202" s="162"/>
      <c r="AAF202" s="148"/>
      <c r="AAG202" s="148"/>
      <c r="AAH202" s="148"/>
      <c r="AAI202" s="162"/>
      <c r="AAJ202" s="148"/>
      <c r="AAK202" s="148"/>
      <c r="AAL202" s="148"/>
      <c r="AAM202" s="148"/>
      <c r="AAN202" s="162"/>
      <c r="AAO202" s="146"/>
      <c r="AAP202" s="146"/>
      <c r="AAQ202" s="146"/>
      <c r="AAR202" s="147"/>
      <c r="AAS202" s="162"/>
      <c r="AAT202" s="162"/>
      <c r="AAU202" s="162"/>
      <c r="AAV202" s="148"/>
      <c r="AAW202" s="148"/>
      <c r="AAX202" s="148"/>
      <c r="AAY202" s="162"/>
      <c r="AAZ202" s="148"/>
      <c r="ABA202" s="148"/>
      <c r="ABB202" s="148"/>
      <c r="ABC202" s="148"/>
      <c r="ABD202" s="162"/>
      <c r="ABE202" s="146"/>
      <c r="ABF202" s="146"/>
      <c r="ABG202" s="146"/>
      <c r="ABH202" s="147"/>
      <c r="ABI202" s="162"/>
      <c r="ABJ202" s="162"/>
      <c r="ABK202" s="162"/>
      <c r="ABL202" s="148"/>
      <c r="ABM202" s="148"/>
      <c r="ABN202" s="148"/>
      <c r="ABO202" s="162"/>
      <c r="ABP202" s="148"/>
      <c r="ABQ202" s="148"/>
      <c r="ABR202" s="148"/>
      <c r="ABS202" s="148"/>
      <c r="ABT202" s="162"/>
      <c r="ABU202" s="146"/>
      <c r="ABV202" s="146"/>
      <c r="ABW202" s="146"/>
      <c r="ABX202" s="147"/>
      <c r="ABY202" s="162"/>
      <c r="ABZ202" s="162"/>
      <c r="ACA202" s="162"/>
      <c r="ACB202" s="148"/>
      <c r="ACC202" s="148"/>
      <c r="ACD202" s="148"/>
      <c r="ACE202" s="162"/>
      <c r="ACF202" s="148"/>
      <c r="ACG202" s="148"/>
      <c r="ACH202" s="148"/>
      <c r="ACI202" s="148"/>
      <c r="ACJ202" s="162"/>
      <c r="ACK202" s="146"/>
      <c r="ACL202" s="146"/>
      <c r="ACM202" s="146"/>
      <c r="ACN202" s="147"/>
      <c r="ACO202" s="162"/>
      <c r="ACP202" s="162"/>
      <c r="ACQ202" s="162"/>
      <c r="ACR202" s="148"/>
      <c r="ACS202" s="148"/>
      <c r="ACT202" s="148"/>
      <c r="ACU202" s="162"/>
      <c r="ACV202" s="148"/>
      <c r="ACW202" s="148"/>
      <c r="ACX202" s="148"/>
      <c r="ACY202" s="148"/>
      <c r="ACZ202" s="162"/>
      <c r="ADA202" s="146"/>
      <c r="ADB202" s="146"/>
      <c r="ADC202" s="146"/>
      <c r="ADD202" s="147"/>
      <c r="ADE202" s="162"/>
      <c r="ADF202" s="162"/>
      <c r="ADG202" s="162"/>
      <c r="ADH202" s="148"/>
      <c r="ADI202" s="148"/>
      <c r="ADJ202" s="148"/>
      <c r="ADK202" s="162"/>
      <c r="ADL202" s="148"/>
      <c r="ADM202" s="148"/>
      <c r="ADN202" s="148"/>
      <c r="ADO202" s="148"/>
      <c r="ADP202" s="162"/>
      <c r="ADQ202" s="146"/>
      <c r="ADR202" s="146"/>
      <c r="ADS202" s="146"/>
      <c r="ADT202" s="147"/>
      <c r="ADU202" s="162"/>
      <c r="ADV202" s="162"/>
      <c r="ADW202" s="162"/>
      <c r="ADX202" s="148"/>
      <c r="ADY202" s="148"/>
      <c r="ADZ202" s="148"/>
      <c r="AEA202" s="162"/>
      <c r="AEB202" s="148"/>
      <c r="AEC202" s="148"/>
      <c r="AED202" s="148"/>
      <c r="AEE202" s="148"/>
      <c r="AEF202" s="162"/>
      <c r="AEG202" s="146"/>
      <c r="AEH202" s="146"/>
      <c r="AEI202" s="146"/>
      <c r="AEJ202" s="147"/>
      <c r="AEK202" s="162"/>
      <c r="AEL202" s="162"/>
      <c r="AEM202" s="162"/>
      <c r="AEN202" s="148"/>
      <c r="AEO202" s="148"/>
      <c r="AEP202" s="148"/>
      <c r="AEQ202" s="162"/>
      <c r="AER202" s="148"/>
      <c r="AES202" s="148"/>
      <c r="AET202" s="148"/>
      <c r="AEU202" s="148"/>
      <c r="AEV202" s="162"/>
      <c r="AEW202" s="146"/>
      <c r="AEX202" s="146"/>
      <c r="AEY202" s="146"/>
      <c r="AEZ202" s="147"/>
      <c r="AFA202" s="162"/>
      <c r="AFB202" s="162"/>
      <c r="AFC202" s="162"/>
      <c r="AFD202" s="148"/>
      <c r="AFE202" s="148"/>
      <c r="AFF202" s="148"/>
      <c r="AFG202" s="162"/>
      <c r="AFH202" s="148"/>
      <c r="AFI202" s="148"/>
      <c r="AFJ202" s="148"/>
      <c r="AFK202" s="148"/>
      <c r="AFL202" s="162"/>
      <c r="AFM202" s="146"/>
      <c r="AFN202" s="146"/>
      <c r="AFO202" s="146"/>
      <c r="AFP202" s="147"/>
      <c r="AFQ202" s="162"/>
      <c r="AFR202" s="162"/>
      <c r="AFS202" s="162"/>
      <c r="AFT202" s="148"/>
      <c r="AFU202" s="148"/>
      <c r="AFV202" s="148"/>
      <c r="AFW202" s="162"/>
      <c r="AFX202" s="148"/>
      <c r="AFY202" s="148"/>
      <c r="AFZ202" s="148"/>
      <c r="AGA202" s="148"/>
      <c r="AGB202" s="162"/>
      <c r="AGC202" s="146"/>
      <c r="AGD202" s="146"/>
      <c r="AGE202" s="146"/>
      <c r="AGF202" s="147"/>
      <c r="AGG202" s="162"/>
      <c r="AGH202" s="162"/>
      <c r="AGI202" s="162"/>
      <c r="AGJ202" s="148"/>
      <c r="AGK202" s="148"/>
      <c r="AGL202" s="148"/>
      <c r="AGM202" s="162"/>
      <c r="AGN202" s="148"/>
      <c r="AGO202" s="148"/>
      <c r="AGP202" s="148"/>
      <c r="AGQ202" s="148"/>
      <c r="AGR202" s="162"/>
      <c r="AGS202" s="146"/>
      <c r="AGT202" s="146"/>
      <c r="AGU202" s="146"/>
      <c r="AGV202" s="147"/>
      <c r="AGW202" s="162"/>
      <c r="AGX202" s="162"/>
      <c r="AGY202" s="162"/>
      <c r="AGZ202" s="148"/>
      <c r="AHA202" s="148"/>
      <c r="AHB202" s="148"/>
      <c r="AHC202" s="162"/>
      <c r="AHD202" s="148"/>
      <c r="AHE202" s="148"/>
      <c r="AHF202" s="148"/>
      <c r="AHG202" s="148"/>
      <c r="AHH202" s="162"/>
      <c r="AHI202" s="146"/>
      <c r="AHJ202" s="146"/>
      <c r="AHK202" s="146"/>
      <c r="AHL202" s="147"/>
      <c r="AHM202" s="162"/>
      <c r="AHN202" s="162"/>
      <c r="AHO202" s="162"/>
      <c r="AHP202" s="148"/>
      <c r="AHQ202" s="148"/>
      <c r="AHR202" s="148"/>
      <c r="AHS202" s="162"/>
      <c r="AHT202" s="148"/>
      <c r="AHU202" s="148"/>
      <c r="AHV202" s="148"/>
      <c r="AHW202" s="148"/>
      <c r="AHX202" s="162"/>
      <c r="AHY202" s="146"/>
      <c r="AHZ202" s="146"/>
      <c r="AIA202" s="146"/>
      <c r="AIB202" s="147"/>
      <c r="AIC202" s="162"/>
      <c r="AID202" s="162"/>
      <c r="AIE202" s="162"/>
      <c r="AIF202" s="148"/>
      <c r="AIG202" s="148"/>
      <c r="AIH202" s="148"/>
      <c r="AII202" s="162"/>
      <c r="AIJ202" s="148"/>
      <c r="AIK202" s="148"/>
      <c r="AIL202" s="148"/>
      <c r="AIM202" s="148"/>
      <c r="AIN202" s="162"/>
      <c r="AIO202" s="146"/>
      <c r="AIP202" s="146"/>
      <c r="AIQ202" s="146"/>
      <c r="AIR202" s="147"/>
      <c r="AIS202" s="162"/>
      <c r="AIT202" s="162"/>
      <c r="AIU202" s="162"/>
      <c r="AIV202" s="148"/>
      <c r="AIW202" s="148"/>
      <c r="AIX202" s="148"/>
      <c r="AIY202" s="162"/>
      <c r="AIZ202" s="148"/>
      <c r="AJA202" s="148"/>
      <c r="AJB202" s="148"/>
      <c r="AJC202" s="148"/>
      <c r="AJD202" s="162"/>
      <c r="AJE202" s="146"/>
      <c r="AJF202" s="146"/>
      <c r="AJG202" s="146"/>
      <c r="AJH202" s="147"/>
      <c r="AJI202" s="162"/>
      <c r="AJJ202" s="162"/>
      <c r="AJK202" s="162"/>
      <c r="AJL202" s="148"/>
      <c r="AJM202" s="148"/>
      <c r="AJN202" s="148"/>
      <c r="AJO202" s="162"/>
      <c r="AJP202" s="148"/>
      <c r="AJQ202" s="148"/>
      <c r="AJR202" s="148"/>
      <c r="AJS202" s="148"/>
      <c r="AJT202" s="162"/>
      <c r="AJU202" s="146"/>
      <c r="AJV202" s="146"/>
      <c r="AJW202" s="146"/>
      <c r="AJX202" s="147"/>
      <c r="AJY202" s="162"/>
      <c r="AJZ202" s="162"/>
      <c r="AKA202" s="162"/>
      <c r="AKB202" s="148"/>
      <c r="AKC202" s="148"/>
      <c r="AKD202" s="148"/>
      <c r="AKE202" s="162"/>
      <c r="AKF202" s="148"/>
      <c r="AKG202" s="148"/>
      <c r="AKH202" s="148"/>
      <c r="AKI202" s="148"/>
      <c r="AKJ202" s="162"/>
      <c r="AKK202" s="146"/>
      <c r="AKL202" s="146"/>
      <c r="AKM202" s="146"/>
      <c r="AKN202" s="147"/>
      <c r="AKO202" s="162"/>
      <c r="AKP202" s="162"/>
      <c r="AKQ202" s="162"/>
      <c r="AKR202" s="148"/>
      <c r="AKS202" s="148"/>
      <c r="AKT202" s="148"/>
      <c r="AKU202" s="162"/>
      <c r="AKV202" s="148"/>
      <c r="AKW202" s="148"/>
      <c r="AKX202" s="148"/>
      <c r="AKY202" s="148"/>
      <c r="AKZ202" s="162"/>
      <c r="ALA202" s="146"/>
      <c r="ALB202" s="146"/>
      <c r="ALC202" s="146"/>
      <c r="ALD202" s="147"/>
      <c r="ALE202" s="162"/>
      <c r="ALF202" s="162"/>
      <c r="ALG202" s="162"/>
      <c r="ALH202" s="148"/>
      <c r="ALI202" s="148"/>
      <c r="ALJ202" s="148"/>
      <c r="ALK202" s="162"/>
      <c r="ALL202" s="148"/>
      <c r="ALM202" s="148"/>
      <c r="ALN202" s="148"/>
      <c r="ALO202" s="148"/>
      <c r="ALP202" s="162"/>
      <c r="ALQ202" s="146"/>
      <c r="ALR202" s="146"/>
      <c r="ALS202" s="146"/>
      <c r="ALT202" s="147"/>
      <c r="ALU202" s="162"/>
      <c r="ALV202" s="162"/>
      <c r="ALW202" s="162"/>
      <c r="ALX202" s="148"/>
      <c r="ALY202" s="148"/>
      <c r="ALZ202" s="148"/>
      <c r="AMA202" s="162"/>
      <c r="AMB202" s="148"/>
      <c r="AMC202" s="148"/>
      <c r="AMD202" s="148"/>
      <c r="AME202" s="148"/>
      <c r="AMF202" s="162"/>
      <c r="AMG202" s="146"/>
      <c r="AMH202" s="146"/>
      <c r="AMI202" s="146"/>
      <c r="AMJ202" s="147"/>
      <c r="AMK202" s="162"/>
      <c r="AML202" s="162"/>
      <c r="AMM202" s="162"/>
      <c r="AMN202" s="148"/>
      <c r="AMO202" s="148"/>
      <c r="AMP202" s="148"/>
      <c r="AMQ202" s="162"/>
      <c r="AMR202" s="148"/>
      <c r="AMS202" s="148"/>
      <c r="AMT202" s="148"/>
      <c r="AMU202" s="148"/>
      <c r="AMV202" s="162"/>
      <c r="AMW202" s="146"/>
      <c r="AMX202" s="146"/>
      <c r="AMY202" s="146"/>
      <c r="AMZ202" s="147"/>
      <c r="ANA202" s="162"/>
      <c r="ANB202" s="162"/>
      <c r="ANC202" s="162"/>
      <c r="AND202" s="148"/>
      <c r="ANE202" s="148"/>
      <c r="ANF202" s="148"/>
      <c r="ANG202" s="162"/>
      <c r="ANH202" s="148"/>
      <c r="ANI202" s="148"/>
      <c r="ANJ202" s="148"/>
      <c r="ANK202" s="148"/>
      <c r="ANL202" s="162"/>
      <c r="ANM202" s="146"/>
      <c r="ANN202" s="146"/>
      <c r="ANO202" s="146"/>
      <c r="ANP202" s="147"/>
      <c r="ANQ202" s="162"/>
      <c r="ANR202" s="162"/>
      <c r="ANS202" s="162"/>
      <c r="ANT202" s="148"/>
      <c r="ANU202" s="148"/>
      <c r="ANV202" s="148"/>
      <c r="ANW202" s="162"/>
      <c r="ANX202" s="148"/>
      <c r="ANY202" s="148"/>
      <c r="ANZ202" s="148"/>
      <c r="AOA202" s="148"/>
      <c r="AOB202" s="162"/>
      <c r="AOC202" s="146"/>
      <c r="AOD202" s="146"/>
      <c r="AOE202" s="146"/>
      <c r="AOF202" s="147"/>
      <c r="AOG202" s="162"/>
      <c r="AOH202" s="162"/>
      <c r="AOI202" s="162"/>
      <c r="AOJ202" s="148"/>
      <c r="AOK202" s="148"/>
      <c r="AOL202" s="148"/>
      <c r="AOM202" s="162"/>
      <c r="AON202" s="148"/>
      <c r="AOO202" s="148"/>
      <c r="AOP202" s="148"/>
      <c r="AOQ202" s="148"/>
      <c r="AOR202" s="162"/>
      <c r="AOS202" s="146"/>
      <c r="AOT202" s="146"/>
      <c r="AOU202" s="146"/>
      <c r="AOV202" s="147"/>
      <c r="AOW202" s="162"/>
      <c r="AOX202" s="162"/>
      <c r="AOY202" s="162"/>
      <c r="AOZ202" s="148"/>
      <c r="APA202" s="148"/>
      <c r="APB202" s="148"/>
      <c r="APC202" s="162"/>
      <c r="APD202" s="148"/>
      <c r="APE202" s="148"/>
      <c r="APF202" s="148"/>
      <c r="APG202" s="148"/>
      <c r="APH202" s="162"/>
      <c r="API202" s="146"/>
      <c r="APJ202" s="146"/>
      <c r="APK202" s="146"/>
      <c r="APL202" s="147"/>
      <c r="APM202" s="162"/>
      <c r="APN202" s="162"/>
      <c r="APO202" s="162"/>
      <c r="APP202" s="148"/>
      <c r="APQ202" s="148"/>
      <c r="APR202" s="148"/>
      <c r="APS202" s="162"/>
      <c r="APT202" s="148"/>
      <c r="APU202" s="148"/>
      <c r="APV202" s="148"/>
      <c r="APW202" s="148"/>
      <c r="APX202" s="162"/>
      <c r="APY202" s="146"/>
      <c r="APZ202" s="146"/>
      <c r="AQA202" s="146"/>
      <c r="AQB202" s="147"/>
      <c r="AQC202" s="162"/>
      <c r="AQD202" s="162"/>
      <c r="AQE202" s="162"/>
      <c r="AQF202" s="148"/>
      <c r="AQG202" s="148"/>
      <c r="AQH202" s="148"/>
      <c r="AQI202" s="162"/>
      <c r="AQJ202" s="148"/>
      <c r="AQK202" s="148"/>
      <c r="AQL202" s="148"/>
      <c r="AQM202" s="148"/>
      <c r="AQN202" s="162"/>
      <c r="AQO202" s="146"/>
      <c r="AQP202" s="146"/>
      <c r="AQQ202" s="146"/>
      <c r="AQR202" s="147"/>
      <c r="AQS202" s="162"/>
      <c r="AQT202" s="162"/>
      <c r="AQU202" s="162"/>
      <c r="AQV202" s="148"/>
      <c r="AQW202" s="148"/>
      <c r="AQX202" s="148"/>
      <c r="AQY202" s="162"/>
      <c r="AQZ202" s="148"/>
      <c r="ARA202" s="148"/>
      <c r="ARB202" s="148"/>
      <c r="ARC202" s="148"/>
      <c r="ARD202" s="162"/>
      <c r="ARE202" s="146"/>
      <c r="ARF202" s="146"/>
      <c r="ARG202" s="146"/>
      <c r="ARH202" s="147"/>
      <c r="ARI202" s="162"/>
      <c r="ARJ202" s="162"/>
      <c r="ARK202" s="162"/>
      <c r="ARL202" s="148"/>
      <c r="ARM202" s="148"/>
      <c r="ARN202" s="148"/>
      <c r="ARO202" s="162"/>
      <c r="ARP202" s="148"/>
      <c r="ARQ202" s="148"/>
      <c r="ARR202" s="148"/>
      <c r="ARS202" s="148"/>
      <c r="ART202" s="162"/>
      <c r="ARU202" s="146"/>
      <c r="ARV202" s="146"/>
      <c r="ARW202" s="146"/>
      <c r="ARX202" s="147"/>
      <c r="ARY202" s="162"/>
      <c r="ARZ202" s="162"/>
      <c r="ASA202" s="162"/>
      <c r="ASB202" s="148"/>
      <c r="ASC202" s="148"/>
      <c r="ASD202" s="148"/>
      <c r="ASE202" s="162"/>
      <c r="ASF202" s="148"/>
      <c r="ASG202" s="148"/>
      <c r="ASH202" s="148"/>
      <c r="ASI202" s="148"/>
      <c r="ASJ202" s="162"/>
      <c r="ASK202" s="146"/>
      <c r="ASL202" s="146"/>
      <c r="ASM202" s="146"/>
      <c r="ASN202" s="147"/>
      <c r="ASO202" s="162"/>
      <c r="ASP202" s="162"/>
      <c r="ASQ202" s="162"/>
      <c r="ASR202" s="148"/>
      <c r="ASS202" s="148"/>
      <c r="AST202" s="148"/>
      <c r="ASU202" s="162"/>
      <c r="ASV202" s="148"/>
      <c r="ASW202" s="148"/>
      <c r="ASX202" s="148"/>
      <c r="ASY202" s="148"/>
      <c r="ASZ202" s="162"/>
      <c r="ATA202" s="146"/>
      <c r="ATB202" s="146"/>
      <c r="ATC202" s="146"/>
      <c r="ATD202" s="147"/>
      <c r="ATE202" s="162"/>
      <c r="ATF202" s="162"/>
      <c r="ATG202" s="162"/>
      <c r="ATH202" s="148"/>
      <c r="ATI202" s="148"/>
      <c r="ATJ202" s="148"/>
      <c r="ATK202" s="162"/>
      <c r="ATL202" s="148"/>
      <c r="ATM202" s="148"/>
      <c r="ATN202" s="148"/>
      <c r="ATO202" s="148"/>
      <c r="ATP202" s="162"/>
      <c r="ATQ202" s="146"/>
      <c r="ATR202" s="146"/>
      <c r="ATS202" s="146"/>
      <c r="ATT202" s="147"/>
      <c r="ATU202" s="162"/>
      <c r="ATV202" s="162"/>
      <c r="ATW202" s="162"/>
      <c r="ATX202" s="148"/>
      <c r="ATY202" s="148"/>
      <c r="ATZ202" s="148"/>
      <c r="AUA202" s="162"/>
      <c r="AUB202" s="148"/>
      <c r="AUC202" s="148"/>
      <c r="AUD202" s="148"/>
      <c r="AUE202" s="148"/>
      <c r="AUF202" s="162"/>
      <c r="AUG202" s="146"/>
      <c r="AUH202" s="146"/>
      <c r="AUI202" s="146"/>
      <c r="AUJ202" s="147"/>
      <c r="AUK202" s="162"/>
      <c r="AUL202" s="162"/>
      <c r="AUM202" s="162"/>
      <c r="AUN202" s="148"/>
      <c r="AUO202" s="148"/>
      <c r="AUP202" s="148"/>
      <c r="AUQ202" s="162"/>
      <c r="AUR202" s="148"/>
      <c r="AUS202" s="148"/>
      <c r="AUT202" s="148"/>
      <c r="AUU202" s="148"/>
      <c r="AUV202" s="162"/>
      <c r="AUW202" s="146"/>
      <c r="AUX202" s="146"/>
      <c r="AUY202" s="146"/>
      <c r="AUZ202" s="147"/>
      <c r="AVA202" s="162"/>
      <c r="AVB202" s="162"/>
      <c r="AVC202" s="162"/>
      <c r="AVD202" s="148"/>
      <c r="AVE202" s="148"/>
      <c r="AVF202" s="148"/>
      <c r="AVG202" s="162"/>
      <c r="AVH202" s="148"/>
      <c r="AVI202" s="148"/>
      <c r="AVJ202" s="148"/>
      <c r="AVK202" s="148"/>
      <c r="AVL202" s="162"/>
      <c r="AVM202" s="146"/>
      <c r="AVN202" s="146"/>
      <c r="AVO202" s="146"/>
      <c r="AVP202" s="147"/>
      <c r="AVQ202" s="162"/>
      <c r="AVR202" s="162"/>
      <c r="AVS202" s="162"/>
      <c r="AVT202" s="148"/>
      <c r="AVU202" s="148"/>
      <c r="AVV202" s="148"/>
      <c r="AVW202" s="162"/>
      <c r="AVX202" s="148"/>
      <c r="AVY202" s="148"/>
      <c r="AVZ202" s="148"/>
      <c r="AWA202" s="148"/>
      <c r="AWB202" s="162"/>
      <c r="AWC202" s="146"/>
      <c r="AWD202" s="146"/>
      <c r="AWE202" s="146"/>
      <c r="AWF202" s="147"/>
      <c r="AWG202" s="162"/>
      <c r="AWH202" s="162"/>
      <c r="AWI202" s="162"/>
      <c r="AWJ202" s="148"/>
      <c r="AWK202" s="148"/>
      <c r="AWL202" s="148"/>
      <c r="AWM202" s="162"/>
      <c r="AWN202" s="148"/>
      <c r="AWO202" s="148"/>
      <c r="AWP202" s="148"/>
      <c r="AWQ202" s="148"/>
      <c r="AWR202" s="162"/>
      <c r="AWS202" s="146"/>
      <c r="AWT202" s="146"/>
      <c r="AWU202" s="146"/>
      <c r="AWV202" s="147"/>
      <c r="AWW202" s="162"/>
      <c r="AWX202" s="162"/>
      <c r="AWY202" s="162"/>
      <c r="AWZ202" s="148"/>
      <c r="AXA202" s="148"/>
      <c r="AXB202" s="148"/>
      <c r="AXC202" s="162"/>
      <c r="AXD202" s="148"/>
      <c r="AXE202" s="148"/>
      <c r="AXF202" s="148"/>
      <c r="AXG202" s="148"/>
      <c r="AXH202" s="162"/>
      <c r="AXI202" s="146"/>
      <c r="AXJ202" s="146"/>
      <c r="AXK202" s="146"/>
      <c r="AXL202" s="147"/>
      <c r="AXM202" s="162"/>
      <c r="AXN202" s="162"/>
      <c r="AXO202" s="162"/>
      <c r="AXP202" s="148"/>
      <c r="AXQ202" s="148"/>
      <c r="AXR202" s="148"/>
      <c r="AXS202" s="162"/>
      <c r="AXT202" s="148"/>
      <c r="AXU202" s="148"/>
      <c r="AXV202" s="148"/>
      <c r="AXW202" s="148"/>
      <c r="AXX202" s="162"/>
      <c r="AXY202" s="146"/>
      <c r="AXZ202" s="146"/>
      <c r="AYA202" s="146"/>
      <c r="AYB202" s="147"/>
      <c r="AYC202" s="162"/>
      <c r="AYD202" s="162"/>
      <c r="AYE202" s="162"/>
      <c r="AYF202" s="148"/>
      <c r="AYG202" s="148"/>
      <c r="AYH202" s="148"/>
      <c r="AYI202" s="162"/>
      <c r="AYJ202" s="148"/>
      <c r="AYK202" s="148"/>
      <c r="AYL202" s="148"/>
      <c r="AYM202" s="148"/>
      <c r="AYN202" s="162"/>
      <c r="AYO202" s="146"/>
      <c r="AYP202" s="146"/>
      <c r="AYQ202" s="146"/>
      <c r="AYR202" s="147"/>
      <c r="AYS202" s="162"/>
      <c r="AYT202" s="162"/>
      <c r="AYU202" s="162"/>
      <c r="AYV202" s="148"/>
      <c r="AYW202" s="148"/>
      <c r="AYX202" s="148"/>
      <c r="AYY202" s="162"/>
      <c r="AYZ202" s="148"/>
      <c r="AZA202" s="148"/>
      <c r="AZB202" s="148"/>
      <c r="AZC202" s="148"/>
      <c r="AZD202" s="162"/>
      <c r="AZE202" s="146"/>
      <c r="AZF202" s="146"/>
      <c r="AZG202" s="146"/>
      <c r="AZH202" s="147"/>
      <c r="AZI202" s="162"/>
      <c r="AZJ202" s="162"/>
      <c r="AZK202" s="162"/>
      <c r="AZL202" s="148"/>
      <c r="AZM202" s="148"/>
      <c r="AZN202" s="148"/>
      <c r="AZO202" s="162"/>
      <c r="AZP202" s="148"/>
      <c r="AZQ202" s="148"/>
      <c r="AZR202" s="148"/>
      <c r="AZS202" s="148"/>
      <c r="AZT202" s="162"/>
      <c r="AZU202" s="146"/>
      <c r="AZV202" s="146"/>
      <c r="AZW202" s="146"/>
      <c r="AZX202" s="147"/>
      <c r="AZY202" s="162"/>
      <c r="AZZ202" s="162"/>
      <c r="BAA202" s="162"/>
      <c r="BAB202" s="148"/>
      <c r="BAC202" s="148"/>
      <c r="BAD202" s="148"/>
      <c r="BAE202" s="162"/>
      <c r="BAF202" s="148"/>
      <c r="BAG202" s="148"/>
      <c r="BAH202" s="148"/>
      <c r="BAI202" s="148"/>
      <c r="BAJ202" s="162"/>
      <c r="BAK202" s="146"/>
      <c r="BAL202" s="146"/>
      <c r="BAM202" s="146"/>
      <c r="BAN202" s="147"/>
      <c r="BAO202" s="162"/>
      <c r="BAP202" s="162"/>
      <c r="BAQ202" s="162"/>
      <c r="BAR202" s="148"/>
      <c r="BAS202" s="148"/>
      <c r="BAT202" s="148"/>
      <c r="BAU202" s="162"/>
      <c r="BAV202" s="148"/>
      <c r="BAW202" s="148"/>
      <c r="BAX202" s="148"/>
      <c r="BAY202" s="148"/>
      <c r="BAZ202" s="162"/>
      <c r="BBA202" s="146"/>
      <c r="BBB202" s="146"/>
      <c r="BBC202" s="146"/>
      <c r="BBD202" s="147"/>
      <c r="BBE202" s="162"/>
      <c r="BBF202" s="162"/>
      <c r="BBG202" s="162"/>
      <c r="BBH202" s="148"/>
      <c r="BBI202" s="148"/>
      <c r="BBJ202" s="148"/>
      <c r="BBK202" s="162"/>
      <c r="BBL202" s="148"/>
      <c r="BBM202" s="148"/>
      <c r="BBN202" s="148"/>
      <c r="BBO202" s="148"/>
      <c r="BBP202" s="162"/>
      <c r="BBQ202" s="146"/>
      <c r="BBR202" s="146"/>
      <c r="BBS202" s="146"/>
      <c r="BBT202" s="147"/>
      <c r="BBU202" s="162"/>
      <c r="BBV202" s="162"/>
      <c r="BBW202" s="162"/>
      <c r="BBX202" s="148"/>
      <c r="BBY202" s="148"/>
      <c r="BBZ202" s="148"/>
      <c r="BCA202" s="162"/>
      <c r="BCB202" s="148"/>
      <c r="BCC202" s="148"/>
      <c r="BCD202" s="148"/>
      <c r="BCE202" s="148"/>
      <c r="BCF202" s="162"/>
      <c r="BCG202" s="146"/>
      <c r="BCH202" s="146"/>
      <c r="BCI202" s="146"/>
      <c r="BCJ202" s="147"/>
      <c r="BCK202" s="162"/>
      <c r="BCL202" s="162"/>
      <c r="BCM202" s="162"/>
      <c r="BCN202" s="148"/>
      <c r="BCO202" s="148"/>
      <c r="BCP202" s="148"/>
      <c r="BCQ202" s="162"/>
      <c r="BCR202" s="148"/>
      <c r="BCS202" s="148"/>
      <c r="BCT202" s="148"/>
      <c r="BCU202" s="148"/>
      <c r="BCV202" s="162"/>
      <c r="BCW202" s="146"/>
      <c r="BCX202" s="146"/>
      <c r="BCY202" s="146"/>
      <c r="BCZ202" s="147"/>
      <c r="BDA202" s="162"/>
      <c r="BDB202" s="162"/>
      <c r="BDC202" s="162"/>
      <c r="BDD202" s="148"/>
      <c r="BDE202" s="148"/>
      <c r="BDF202" s="148"/>
      <c r="BDG202" s="162"/>
      <c r="BDH202" s="148"/>
      <c r="BDI202" s="148"/>
      <c r="BDJ202" s="148"/>
      <c r="BDK202" s="148"/>
      <c r="BDL202" s="162"/>
      <c r="BDM202" s="146"/>
      <c r="BDN202" s="146"/>
      <c r="BDO202" s="146"/>
      <c r="BDP202" s="147"/>
      <c r="BDQ202" s="162"/>
      <c r="BDR202" s="162"/>
      <c r="BDS202" s="162"/>
      <c r="BDT202" s="148"/>
      <c r="BDU202" s="148"/>
      <c r="BDV202" s="148"/>
      <c r="BDW202" s="162"/>
      <c r="BDX202" s="148"/>
      <c r="BDY202" s="148"/>
      <c r="BDZ202" s="148"/>
      <c r="BEA202" s="148"/>
      <c r="BEB202" s="162"/>
      <c r="BEC202" s="146"/>
      <c r="BED202" s="146"/>
      <c r="BEE202" s="146"/>
      <c r="BEF202" s="147"/>
      <c r="BEG202" s="162"/>
      <c r="BEH202" s="162"/>
      <c r="BEI202" s="162"/>
      <c r="BEJ202" s="148"/>
      <c r="BEK202" s="148"/>
      <c r="BEL202" s="148"/>
      <c r="BEM202" s="162"/>
      <c r="BEN202" s="148"/>
      <c r="BEO202" s="148"/>
      <c r="BEP202" s="148"/>
      <c r="BEQ202" s="148"/>
      <c r="BER202" s="162"/>
      <c r="BES202" s="146"/>
      <c r="BET202" s="146"/>
      <c r="BEU202" s="146"/>
      <c r="BEV202" s="147"/>
      <c r="BEW202" s="162"/>
      <c r="BEX202" s="162"/>
      <c r="BEY202" s="162"/>
      <c r="BEZ202" s="148"/>
      <c r="BFA202" s="148"/>
      <c r="BFB202" s="148"/>
      <c r="BFC202" s="162"/>
      <c r="BFD202" s="148"/>
      <c r="BFE202" s="148"/>
      <c r="BFF202" s="148"/>
      <c r="BFG202" s="148"/>
      <c r="BFH202" s="162"/>
      <c r="BFI202" s="146"/>
      <c r="BFJ202" s="146"/>
      <c r="BFK202" s="146"/>
      <c r="BFL202" s="147"/>
      <c r="BFM202" s="162"/>
      <c r="BFN202" s="162"/>
      <c r="BFO202" s="162"/>
      <c r="BFP202" s="148"/>
      <c r="BFQ202" s="148"/>
      <c r="BFR202" s="148"/>
      <c r="BFS202" s="162"/>
      <c r="BFT202" s="148"/>
      <c r="BFU202" s="148"/>
      <c r="BFV202" s="148"/>
      <c r="BFW202" s="148"/>
      <c r="BFX202" s="162"/>
      <c r="BFY202" s="146"/>
      <c r="BFZ202" s="146"/>
      <c r="BGA202" s="146"/>
      <c r="BGB202" s="147"/>
      <c r="BGC202" s="162"/>
      <c r="BGD202" s="162"/>
      <c r="BGE202" s="162"/>
      <c r="BGF202" s="148"/>
      <c r="BGG202" s="148"/>
      <c r="BGH202" s="148"/>
      <c r="BGI202" s="162"/>
      <c r="BGJ202" s="148"/>
      <c r="BGK202" s="148"/>
      <c r="BGL202" s="148"/>
      <c r="BGM202" s="148"/>
      <c r="BGN202" s="162"/>
      <c r="BGO202" s="146"/>
      <c r="BGP202" s="146"/>
      <c r="BGQ202" s="146"/>
      <c r="BGR202" s="147"/>
      <c r="BGS202" s="162"/>
      <c r="BGT202" s="162"/>
      <c r="BGU202" s="162"/>
      <c r="BGV202" s="148"/>
      <c r="BGW202" s="148"/>
      <c r="BGX202" s="148"/>
      <c r="BGY202" s="162"/>
      <c r="BGZ202" s="148"/>
      <c r="BHA202" s="148"/>
      <c r="BHB202" s="148"/>
      <c r="BHC202" s="148"/>
      <c r="BHD202" s="162"/>
      <c r="BHE202" s="146"/>
      <c r="BHF202" s="146"/>
      <c r="BHG202" s="146"/>
      <c r="BHH202" s="147"/>
      <c r="BHI202" s="162"/>
      <c r="BHJ202" s="162"/>
      <c r="BHK202" s="162"/>
      <c r="BHL202" s="148"/>
      <c r="BHM202" s="148"/>
      <c r="BHN202" s="148"/>
      <c r="BHO202" s="162"/>
      <c r="BHP202" s="148"/>
      <c r="BHQ202" s="148"/>
      <c r="BHR202" s="148"/>
      <c r="BHS202" s="148"/>
      <c r="BHT202" s="162"/>
      <c r="BHU202" s="146"/>
      <c r="BHV202" s="146"/>
      <c r="BHW202" s="146"/>
      <c r="BHX202" s="147"/>
      <c r="BHY202" s="162"/>
      <c r="BHZ202" s="162"/>
      <c r="BIA202" s="162"/>
      <c r="BIB202" s="148"/>
      <c r="BIC202" s="148"/>
      <c r="BID202" s="148"/>
      <c r="BIE202" s="162"/>
      <c r="BIF202" s="148"/>
      <c r="BIG202" s="148"/>
      <c r="BIH202" s="148"/>
      <c r="BII202" s="148"/>
      <c r="BIJ202" s="162"/>
      <c r="BIK202" s="146"/>
      <c r="BIL202" s="146"/>
      <c r="BIM202" s="146"/>
      <c r="BIN202" s="147"/>
      <c r="BIO202" s="162"/>
      <c r="BIP202" s="162"/>
      <c r="BIQ202" s="162"/>
      <c r="BIR202" s="148"/>
      <c r="BIS202" s="148"/>
      <c r="BIT202" s="148"/>
      <c r="BIU202" s="162"/>
      <c r="BIV202" s="148"/>
      <c r="BIW202" s="148"/>
      <c r="BIX202" s="148"/>
      <c r="BIY202" s="148"/>
      <c r="BIZ202" s="162"/>
      <c r="BJA202" s="146"/>
      <c r="BJB202" s="146"/>
      <c r="BJC202" s="146"/>
      <c r="BJD202" s="147"/>
      <c r="BJE202" s="162"/>
      <c r="BJF202" s="162"/>
      <c r="BJG202" s="162"/>
      <c r="BJH202" s="148"/>
      <c r="BJI202" s="148"/>
      <c r="BJJ202" s="148"/>
      <c r="BJK202" s="162"/>
      <c r="BJL202" s="148"/>
      <c r="BJM202" s="148"/>
      <c r="BJN202" s="148"/>
      <c r="BJO202" s="148"/>
      <c r="BJP202" s="162"/>
      <c r="BJQ202" s="146"/>
      <c r="BJR202" s="146"/>
      <c r="BJS202" s="146"/>
      <c r="BJT202" s="147"/>
      <c r="BJU202" s="162"/>
      <c r="BJV202" s="162"/>
      <c r="BJW202" s="162"/>
      <c r="BJX202" s="148"/>
      <c r="BJY202" s="148"/>
      <c r="BJZ202" s="148"/>
      <c r="BKA202" s="162"/>
      <c r="BKB202" s="148"/>
      <c r="BKC202" s="148"/>
      <c r="BKD202" s="148"/>
      <c r="BKE202" s="148"/>
      <c r="BKF202" s="162"/>
      <c r="BKG202" s="146"/>
      <c r="BKH202" s="146"/>
      <c r="BKI202" s="146"/>
      <c r="BKJ202" s="147"/>
      <c r="BKK202" s="162"/>
      <c r="BKL202" s="162"/>
      <c r="BKM202" s="162"/>
      <c r="BKN202" s="148"/>
      <c r="BKO202" s="148"/>
      <c r="BKP202" s="148"/>
      <c r="BKQ202" s="162"/>
      <c r="BKR202" s="148"/>
      <c r="BKS202" s="148"/>
      <c r="BKT202" s="148"/>
      <c r="BKU202" s="148"/>
      <c r="BKV202" s="162"/>
      <c r="BKW202" s="146"/>
      <c r="BKX202" s="146"/>
      <c r="BKY202" s="146"/>
      <c r="BKZ202" s="147"/>
      <c r="BLA202" s="162"/>
      <c r="BLB202" s="162"/>
      <c r="BLC202" s="162"/>
      <c r="BLD202" s="148"/>
      <c r="BLE202" s="148"/>
      <c r="BLF202" s="148"/>
      <c r="BLG202" s="162"/>
      <c r="BLH202" s="148"/>
      <c r="BLI202" s="148"/>
      <c r="BLJ202" s="148"/>
      <c r="BLK202" s="148"/>
      <c r="BLL202" s="162"/>
      <c r="BLM202" s="146"/>
      <c r="BLN202" s="146"/>
      <c r="BLO202" s="146"/>
      <c r="BLP202" s="147"/>
      <c r="BLQ202" s="162"/>
      <c r="BLR202" s="162"/>
      <c r="BLS202" s="162"/>
      <c r="BLT202" s="148"/>
      <c r="BLU202" s="148"/>
      <c r="BLV202" s="148"/>
      <c r="BLW202" s="162"/>
      <c r="BLX202" s="148"/>
      <c r="BLY202" s="148"/>
      <c r="BLZ202" s="148"/>
      <c r="BMA202" s="148"/>
      <c r="BMB202" s="162"/>
      <c r="BMC202" s="146"/>
      <c r="BMD202" s="146"/>
      <c r="BME202" s="146"/>
      <c r="BMF202" s="147"/>
      <c r="BMG202" s="162"/>
      <c r="BMH202" s="162"/>
      <c r="BMI202" s="162"/>
      <c r="BMJ202" s="148"/>
      <c r="BMK202" s="148"/>
      <c r="BML202" s="148"/>
      <c r="BMM202" s="162"/>
      <c r="BMN202" s="148"/>
      <c r="BMO202" s="148"/>
      <c r="BMP202" s="148"/>
      <c r="BMQ202" s="148"/>
      <c r="BMR202" s="162"/>
      <c r="BMS202" s="146"/>
      <c r="BMT202" s="146"/>
      <c r="BMU202" s="146"/>
      <c r="BMV202" s="147"/>
      <c r="BMW202" s="162"/>
      <c r="BMX202" s="162"/>
      <c r="BMY202" s="162"/>
      <c r="BMZ202" s="148"/>
      <c r="BNA202" s="148"/>
      <c r="BNB202" s="148"/>
      <c r="BNC202" s="162"/>
      <c r="BND202" s="148"/>
      <c r="BNE202" s="148"/>
      <c r="BNF202" s="148"/>
      <c r="BNG202" s="148"/>
      <c r="BNH202" s="162"/>
      <c r="BNI202" s="146"/>
      <c r="BNJ202" s="146"/>
      <c r="BNK202" s="146"/>
      <c r="BNL202" s="147"/>
      <c r="BNM202" s="162"/>
      <c r="BNN202" s="162"/>
      <c r="BNO202" s="162"/>
      <c r="BNP202" s="148"/>
      <c r="BNQ202" s="148"/>
      <c r="BNR202" s="148"/>
      <c r="BNS202" s="162"/>
      <c r="BNT202" s="148"/>
      <c r="BNU202" s="148"/>
      <c r="BNV202" s="148"/>
      <c r="BNW202" s="148"/>
      <c r="BNX202" s="162"/>
      <c r="BNY202" s="146"/>
      <c r="BNZ202" s="146"/>
      <c r="BOA202" s="146"/>
      <c r="BOB202" s="147"/>
      <c r="BOC202" s="162"/>
      <c r="BOD202" s="162"/>
      <c r="BOE202" s="162"/>
      <c r="BOF202" s="148"/>
      <c r="BOG202" s="148"/>
      <c r="BOH202" s="148"/>
      <c r="BOI202" s="162"/>
      <c r="BOJ202" s="148"/>
      <c r="BOK202" s="148"/>
      <c r="BOL202" s="148"/>
      <c r="BOM202" s="148"/>
      <c r="BON202" s="162"/>
      <c r="BOO202" s="146"/>
      <c r="BOP202" s="146"/>
      <c r="BOQ202" s="146"/>
      <c r="BOR202" s="147"/>
      <c r="BOS202" s="162"/>
      <c r="BOT202" s="162"/>
      <c r="BOU202" s="162"/>
      <c r="BOV202" s="148"/>
      <c r="BOW202" s="148"/>
      <c r="BOX202" s="148"/>
      <c r="BOY202" s="162"/>
      <c r="BOZ202" s="148"/>
      <c r="BPA202" s="148"/>
      <c r="BPB202" s="148"/>
      <c r="BPC202" s="148"/>
      <c r="BPD202" s="162"/>
      <c r="BPE202" s="146"/>
      <c r="BPF202" s="146"/>
      <c r="BPG202" s="146"/>
      <c r="BPH202" s="147"/>
      <c r="BPI202" s="162"/>
      <c r="BPJ202" s="162"/>
      <c r="BPK202" s="162"/>
      <c r="BPL202" s="148"/>
      <c r="BPM202" s="148"/>
      <c r="BPN202" s="148"/>
      <c r="BPO202" s="162"/>
      <c r="BPP202" s="148"/>
      <c r="BPQ202" s="148"/>
      <c r="BPR202" s="148"/>
      <c r="BPS202" s="148"/>
      <c r="BPT202" s="162"/>
      <c r="BPU202" s="146"/>
      <c r="BPV202" s="146"/>
      <c r="BPW202" s="146"/>
      <c r="BPX202" s="147"/>
      <c r="BPY202" s="162"/>
      <c r="BPZ202" s="162"/>
      <c r="BQA202" s="162"/>
      <c r="BQB202" s="148"/>
      <c r="BQC202" s="148"/>
      <c r="BQD202" s="148"/>
      <c r="BQE202" s="162"/>
      <c r="BQF202" s="148"/>
      <c r="BQG202" s="148"/>
      <c r="BQH202" s="148"/>
      <c r="BQI202" s="148"/>
      <c r="BQJ202" s="162"/>
      <c r="BQK202" s="146"/>
      <c r="BQL202" s="146"/>
      <c r="BQM202" s="146"/>
      <c r="BQN202" s="147"/>
      <c r="BQO202" s="162"/>
      <c r="BQP202" s="162"/>
      <c r="BQQ202" s="162"/>
      <c r="BQR202" s="148"/>
      <c r="BQS202" s="148"/>
      <c r="BQT202" s="148"/>
      <c r="BQU202" s="162"/>
      <c r="BQV202" s="148"/>
      <c r="BQW202" s="148"/>
      <c r="BQX202" s="148"/>
      <c r="BQY202" s="148"/>
      <c r="BQZ202" s="162"/>
      <c r="BRA202" s="146"/>
      <c r="BRB202" s="146"/>
      <c r="BRC202" s="146"/>
      <c r="BRD202" s="147"/>
      <c r="BRE202" s="162"/>
      <c r="BRF202" s="162"/>
      <c r="BRG202" s="162"/>
      <c r="BRH202" s="148"/>
      <c r="BRI202" s="148"/>
      <c r="BRJ202" s="148"/>
      <c r="BRK202" s="162"/>
      <c r="BRL202" s="148"/>
      <c r="BRM202" s="148"/>
      <c r="BRN202" s="148"/>
      <c r="BRO202" s="148"/>
      <c r="BRP202" s="162"/>
      <c r="BRQ202" s="146"/>
      <c r="BRR202" s="146"/>
      <c r="BRS202" s="146"/>
      <c r="BRT202" s="147"/>
      <c r="BRU202" s="162"/>
      <c r="BRV202" s="162"/>
      <c r="BRW202" s="162"/>
      <c r="BRX202" s="148"/>
      <c r="BRY202" s="148"/>
      <c r="BRZ202" s="148"/>
      <c r="BSA202" s="162"/>
      <c r="BSB202" s="148"/>
      <c r="BSC202" s="148"/>
      <c r="BSD202" s="148"/>
      <c r="BSE202" s="148"/>
      <c r="BSF202" s="162"/>
      <c r="BSG202" s="146"/>
      <c r="BSH202" s="146"/>
      <c r="BSI202" s="146"/>
      <c r="BSJ202" s="147"/>
      <c r="BSK202" s="162"/>
      <c r="BSL202" s="162"/>
      <c r="BSM202" s="162"/>
      <c r="BSN202" s="148"/>
      <c r="BSO202" s="148"/>
      <c r="BSP202" s="148"/>
      <c r="BSQ202" s="162"/>
      <c r="BSR202" s="148"/>
      <c r="BSS202" s="148"/>
      <c r="BST202" s="148"/>
      <c r="BSU202" s="148"/>
      <c r="BSV202" s="162"/>
      <c r="BSW202" s="146"/>
      <c r="BSX202" s="146"/>
      <c r="BSY202" s="146"/>
      <c r="BSZ202" s="147"/>
      <c r="BTA202" s="162"/>
      <c r="BTB202" s="162"/>
      <c r="BTC202" s="162"/>
      <c r="BTD202" s="148"/>
      <c r="BTE202" s="148"/>
      <c r="BTF202" s="148"/>
      <c r="BTG202" s="162"/>
      <c r="BTH202" s="148"/>
      <c r="BTI202" s="148"/>
      <c r="BTJ202" s="148"/>
      <c r="BTK202" s="148"/>
      <c r="BTL202" s="162"/>
      <c r="BTM202" s="146"/>
      <c r="BTN202" s="146"/>
      <c r="BTO202" s="146"/>
      <c r="BTP202" s="147"/>
      <c r="BTQ202" s="162"/>
      <c r="BTR202" s="162"/>
      <c r="BTS202" s="162"/>
      <c r="BTT202" s="148"/>
      <c r="BTU202" s="148"/>
      <c r="BTV202" s="148"/>
      <c r="BTW202" s="162"/>
      <c r="BTX202" s="148"/>
      <c r="BTY202" s="148"/>
      <c r="BTZ202" s="148"/>
      <c r="BUA202" s="148"/>
      <c r="BUB202" s="162"/>
      <c r="BUC202" s="146"/>
      <c r="BUD202" s="146"/>
      <c r="BUE202" s="146"/>
      <c r="BUF202" s="147"/>
      <c r="BUG202" s="162"/>
      <c r="BUH202" s="162"/>
      <c r="BUI202" s="162"/>
      <c r="BUJ202" s="148"/>
      <c r="BUK202" s="148"/>
      <c r="BUL202" s="148"/>
      <c r="BUM202" s="162"/>
      <c r="BUN202" s="148"/>
      <c r="BUO202" s="148"/>
      <c r="BUP202" s="148"/>
      <c r="BUQ202" s="148"/>
      <c r="BUR202" s="162"/>
      <c r="BUS202" s="146"/>
      <c r="BUT202" s="146"/>
      <c r="BUU202" s="146"/>
      <c r="BUV202" s="147"/>
      <c r="BUW202" s="162"/>
      <c r="BUX202" s="162"/>
      <c r="BUY202" s="162"/>
      <c r="BUZ202" s="148"/>
      <c r="BVA202" s="148"/>
      <c r="BVB202" s="148"/>
      <c r="BVC202" s="162"/>
      <c r="BVD202" s="148"/>
      <c r="BVE202" s="148"/>
      <c r="BVF202" s="148"/>
      <c r="BVG202" s="148"/>
      <c r="BVH202" s="162"/>
      <c r="BVI202" s="146"/>
      <c r="BVJ202" s="146"/>
      <c r="BVK202" s="146"/>
      <c r="BVL202" s="147"/>
      <c r="BVM202" s="162"/>
      <c r="BVN202" s="162"/>
      <c r="BVO202" s="162"/>
      <c r="BVP202" s="148"/>
      <c r="BVQ202" s="148"/>
      <c r="BVR202" s="148"/>
      <c r="BVS202" s="162"/>
      <c r="BVT202" s="148"/>
      <c r="BVU202" s="148"/>
      <c r="BVV202" s="148"/>
      <c r="BVW202" s="148"/>
      <c r="BVX202" s="162"/>
      <c r="BVY202" s="146"/>
      <c r="BVZ202" s="146"/>
      <c r="BWA202" s="146"/>
      <c r="BWB202" s="147"/>
      <c r="BWC202" s="162"/>
      <c r="BWD202" s="162"/>
      <c r="BWE202" s="162"/>
      <c r="BWF202" s="148"/>
      <c r="BWG202" s="148"/>
      <c r="BWH202" s="148"/>
      <c r="BWI202" s="162"/>
      <c r="BWJ202" s="148"/>
      <c r="BWK202" s="148"/>
      <c r="BWL202" s="148"/>
      <c r="BWM202" s="148"/>
      <c r="BWN202" s="162"/>
      <c r="BWO202" s="146"/>
      <c r="BWP202" s="146"/>
      <c r="BWQ202" s="146"/>
      <c r="BWR202" s="147"/>
      <c r="BWS202" s="162"/>
      <c r="BWT202" s="162"/>
      <c r="BWU202" s="162"/>
      <c r="BWV202" s="148"/>
      <c r="BWW202" s="148"/>
      <c r="BWX202" s="148"/>
      <c r="BWY202" s="162"/>
      <c r="BWZ202" s="148"/>
      <c r="BXA202" s="148"/>
      <c r="BXB202" s="148"/>
      <c r="BXC202" s="148"/>
      <c r="BXD202" s="162"/>
      <c r="BXE202" s="146"/>
      <c r="BXF202" s="146"/>
      <c r="BXG202" s="146"/>
      <c r="BXH202" s="147"/>
      <c r="BXI202" s="162"/>
      <c r="BXJ202" s="162"/>
      <c r="BXK202" s="162"/>
      <c r="BXL202" s="148"/>
      <c r="BXM202" s="148"/>
      <c r="BXN202" s="148"/>
      <c r="BXO202" s="162"/>
      <c r="BXP202" s="148"/>
      <c r="BXQ202" s="148"/>
      <c r="BXR202" s="148"/>
      <c r="BXS202" s="148"/>
      <c r="BXT202" s="162"/>
      <c r="BXU202" s="146"/>
      <c r="BXV202" s="146"/>
      <c r="BXW202" s="146"/>
      <c r="BXX202" s="147"/>
      <c r="BXY202" s="162"/>
      <c r="BXZ202" s="162"/>
      <c r="BYA202" s="162"/>
      <c r="BYB202" s="148"/>
      <c r="BYC202" s="148"/>
      <c r="BYD202" s="148"/>
      <c r="BYE202" s="162"/>
      <c r="BYF202" s="148"/>
      <c r="BYG202" s="148"/>
      <c r="BYH202" s="148"/>
      <c r="BYI202" s="148"/>
      <c r="BYJ202" s="162"/>
      <c r="BYK202" s="146"/>
      <c r="BYL202" s="146"/>
      <c r="BYM202" s="146"/>
      <c r="BYN202" s="147"/>
      <c r="BYO202" s="162"/>
      <c r="BYP202" s="162"/>
      <c r="BYQ202" s="162"/>
      <c r="BYR202" s="148"/>
      <c r="BYS202" s="148"/>
      <c r="BYT202" s="148"/>
      <c r="BYU202" s="162"/>
      <c r="BYV202" s="148"/>
      <c r="BYW202" s="148"/>
      <c r="BYX202" s="148"/>
      <c r="BYY202" s="148"/>
      <c r="BYZ202" s="162"/>
      <c r="BZA202" s="146"/>
      <c r="BZB202" s="146"/>
      <c r="BZC202" s="146"/>
      <c r="BZD202" s="147"/>
      <c r="BZE202" s="162"/>
      <c r="BZF202" s="162"/>
      <c r="BZG202" s="162"/>
      <c r="BZH202" s="148"/>
      <c r="BZI202" s="148"/>
      <c r="BZJ202" s="148"/>
      <c r="BZK202" s="162"/>
      <c r="BZL202" s="148"/>
      <c r="BZM202" s="148"/>
      <c r="BZN202" s="148"/>
      <c r="BZO202" s="148"/>
      <c r="BZP202" s="162"/>
      <c r="BZQ202" s="146"/>
      <c r="BZR202" s="146"/>
      <c r="BZS202" s="146"/>
      <c r="BZT202" s="147"/>
      <c r="BZU202" s="162"/>
      <c r="BZV202" s="162"/>
      <c r="BZW202" s="162"/>
      <c r="BZX202" s="148"/>
      <c r="BZY202" s="148"/>
      <c r="BZZ202" s="148"/>
      <c r="CAA202" s="162"/>
      <c r="CAB202" s="148"/>
      <c r="CAC202" s="148"/>
      <c r="CAD202" s="148"/>
      <c r="CAE202" s="148"/>
      <c r="CAF202" s="162"/>
      <c r="CAG202" s="146"/>
      <c r="CAH202" s="146"/>
      <c r="CAI202" s="146"/>
      <c r="CAJ202" s="147"/>
      <c r="CAK202" s="162"/>
      <c r="CAL202" s="162"/>
      <c r="CAM202" s="162"/>
      <c r="CAN202" s="148"/>
      <c r="CAO202" s="148"/>
      <c r="CAP202" s="148"/>
      <c r="CAQ202" s="162"/>
      <c r="CAR202" s="148"/>
      <c r="CAS202" s="148"/>
      <c r="CAT202" s="148"/>
      <c r="CAU202" s="148"/>
      <c r="CAV202" s="162"/>
      <c r="CAW202" s="146"/>
      <c r="CAX202" s="146"/>
      <c r="CAY202" s="146"/>
      <c r="CAZ202" s="147"/>
      <c r="CBA202" s="162"/>
      <c r="CBB202" s="162"/>
      <c r="CBC202" s="162"/>
      <c r="CBD202" s="148"/>
      <c r="CBE202" s="148"/>
      <c r="CBF202" s="148"/>
      <c r="CBG202" s="162"/>
      <c r="CBH202" s="148"/>
      <c r="CBI202" s="148"/>
      <c r="CBJ202" s="148"/>
      <c r="CBK202" s="148"/>
      <c r="CBL202" s="162"/>
      <c r="CBM202" s="146"/>
      <c r="CBN202" s="146"/>
      <c r="CBO202" s="146"/>
      <c r="CBP202" s="147"/>
      <c r="CBQ202" s="162"/>
      <c r="CBR202" s="162"/>
      <c r="CBS202" s="162"/>
      <c r="CBT202" s="148"/>
      <c r="CBU202" s="148"/>
      <c r="CBV202" s="148"/>
      <c r="CBW202" s="162"/>
      <c r="CBX202" s="148"/>
      <c r="CBY202" s="148"/>
      <c r="CBZ202" s="148"/>
      <c r="CCA202" s="148"/>
      <c r="CCB202" s="162"/>
      <c r="CCC202" s="146"/>
      <c r="CCD202" s="146"/>
      <c r="CCE202" s="146"/>
      <c r="CCF202" s="147"/>
      <c r="CCG202" s="162"/>
      <c r="CCH202" s="162"/>
      <c r="CCI202" s="162"/>
      <c r="CCJ202" s="148"/>
      <c r="CCK202" s="148"/>
      <c r="CCL202" s="148"/>
      <c r="CCM202" s="162"/>
      <c r="CCN202" s="148"/>
      <c r="CCO202" s="148"/>
      <c r="CCP202" s="148"/>
      <c r="CCQ202" s="148"/>
      <c r="CCR202" s="162"/>
      <c r="CCS202" s="146"/>
      <c r="CCT202" s="146"/>
      <c r="CCU202" s="146"/>
      <c r="CCV202" s="147"/>
      <c r="CCW202" s="162"/>
      <c r="CCX202" s="162"/>
      <c r="CCY202" s="162"/>
      <c r="CCZ202" s="148"/>
      <c r="CDA202" s="148"/>
      <c r="CDB202" s="148"/>
      <c r="CDC202" s="162"/>
      <c r="CDD202" s="148"/>
      <c r="CDE202" s="148"/>
      <c r="CDF202" s="148"/>
      <c r="CDG202" s="148"/>
      <c r="CDH202" s="162"/>
      <c r="CDI202" s="146"/>
      <c r="CDJ202" s="146"/>
      <c r="CDK202" s="146"/>
      <c r="CDL202" s="147"/>
      <c r="CDM202" s="162"/>
      <c r="CDN202" s="162"/>
      <c r="CDO202" s="162"/>
      <c r="CDP202" s="148"/>
      <c r="CDQ202" s="148"/>
      <c r="CDR202" s="148"/>
      <c r="CDS202" s="162"/>
      <c r="CDT202" s="148"/>
      <c r="CDU202" s="148"/>
      <c r="CDV202" s="148"/>
      <c r="CDW202" s="148"/>
      <c r="CDX202" s="162"/>
      <c r="CDY202" s="146"/>
      <c r="CDZ202" s="146"/>
      <c r="CEA202" s="146"/>
      <c r="CEB202" s="147"/>
      <c r="CEC202" s="162"/>
      <c r="CED202" s="162"/>
      <c r="CEE202" s="162"/>
      <c r="CEF202" s="148"/>
      <c r="CEG202" s="148"/>
      <c r="CEH202" s="148"/>
      <c r="CEI202" s="162"/>
      <c r="CEJ202" s="148"/>
      <c r="CEK202" s="148"/>
      <c r="CEL202" s="148"/>
      <c r="CEM202" s="148"/>
      <c r="CEN202" s="162"/>
      <c r="CEO202" s="146"/>
      <c r="CEP202" s="146"/>
      <c r="CEQ202" s="146"/>
      <c r="CER202" s="147"/>
      <c r="CES202" s="162"/>
      <c r="CET202" s="162"/>
      <c r="CEU202" s="162"/>
      <c r="CEV202" s="148"/>
      <c r="CEW202" s="148"/>
      <c r="CEX202" s="148"/>
      <c r="CEY202" s="162"/>
      <c r="CEZ202" s="148"/>
      <c r="CFA202" s="148"/>
      <c r="CFB202" s="148"/>
      <c r="CFC202" s="148"/>
      <c r="CFD202" s="162"/>
      <c r="CFE202" s="146"/>
      <c r="CFF202" s="146"/>
      <c r="CFG202" s="146"/>
      <c r="CFH202" s="147"/>
      <c r="CFI202" s="162"/>
      <c r="CFJ202" s="162"/>
      <c r="CFK202" s="162"/>
      <c r="CFL202" s="148"/>
      <c r="CFM202" s="148"/>
      <c r="CFN202" s="148"/>
      <c r="CFO202" s="162"/>
      <c r="CFP202" s="148"/>
      <c r="CFQ202" s="148"/>
      <c r="CFR202" s="148"/>
      <c r="CFS202" s="148"/>
      <c r="CFT202" s="162"/>
      <c r="CFU202" s="146"/>
      <c r="CFV202" s="146"/>
      <c r="CFW202" s="146"/>
      <c r="CFX202" s="147"/>
      <c r="CFY202" s="162"/>
      <c r="CFZ202" s="162"/>
      <c r="CGA202" s="162"/>
      <c r="CGB202" s="148"/>
      <c r="CGC202" s="148"/>
      <c r="CGD202" s="148"/>
      <c r="CGE202" s="162"/>
      <c r="CGF202" s="148"/>
      <c r="CGG202" s="148"/>
      <c r="CGH202" s="148"/>
      <c r="CGI202" s="148"/>
      <c r="CGJ202" s="162"/>
      <c r="CGK202" s="146"/>
      <c r="CGL202" s="146"/>
      <c r="CGM202" s="146"/>
      <c r="CGN202" s="147"/>
      <c r="CGO202" s="162"/>
      <c r="CGP202" s="162"/>
      <c r="CGQ202" s="162"/>
      <c r="CGR202" s="148"/>
      <c r="CGS202" s="148"/>
      <c r="CGT202" s="148"/>
      <c r="CGU202" s="162"/>
      <c r="CGV202" s="148"/>
      <c r="CGW202" s="148"/>
      <c r="CGX202" s="148"/>
      <c r="CGY202" s="148"/>
      <c r="CGZ202" s="162"/>
      <c r="CHA202" s="146"/>
      <c r="CHB202" s="146"/>
      <c r="CHC202" s="146"/>
      <c r="CHD202" s="147"/>
      <c r="CHE202" s="162"/>
      <c r="CHF202" s="162"/>
      <c r="CHG202" s="162"/>
      <c r="CHH202" s="148"/>
      <c r="CHI202" s="148"/>
      <c r="CHJ202" s="148"/>
      <c r="CHK202" s="162"/>
      <c r="CHL202" s="148"/>
      <c r="CHM202" s="148"/>
      <c r="CHN202" s="148"/>
      <c r="CHO202" s="148"/>
      <c r="CHP202" s="162"/>
      <c r="CHQ202" s="146"/>
      <c r="CHR202" s="146"/>
      <c r="CHS202" s="146"/>
      <c r="CHT202" s="147"/>
      <c r="CHU202" s="162"/>
      <c r="CHV202" s="162"/>
      <c r="CHW202" s="162"/>
      <c r="CHX202" s="148"/>
      <c r="CHY202" s="148"/>
      <c r="CHZ202" s="148"/>
      <c r="CIA202" s="162"/>
      <c r="CIB202" s="148"/>
      <c r="CIC202" s="148"/>
      <c r="CID202" s="148"/>
      <c r="CIE202" s="148"/>
      <c r="CIF202" s="162"/>
      <c r="CIG202" s="146"/>
      <c r="CIH202" s="146"/>
      <c r="CII202" s="146"/>
      <c r="CIJ202" s="147"/>
      <c r="CIK202" s="162"/>
      <c r="CIL202" s="162"/>
      <c r="CIM202" s="162"/>
      <c r="CIN202" s="148"/>
      <c r="CIO202" s="148"/>
      <c r="CIP202" s="148"/>
      <c r="CIQ202" s="162"/>
      <c r="CIR202" s="148"/>
      <c r="CIS202" s="148"/>
      <c r="CIT202" s="148"/>
      <c r="CIU202" s="148"/>
      <c r="CIV202" s="162"/>
      <c r="CIW202" s="146"/>
      <c r="CIX202" s="146"/>
      <c r="CIY202" s="146"/>
      <c r="CIZ202" s="147"/>
      <c r="CJA202" s="162"/>
      <c r="CJB202" s="162"/>
      <c r="CJC202" s="162"/>
      <c r="CJD202" s="148"/>
      <c r="CJE202" s="148"/>
      <c r="CJF202" s="148"/>
      <c r="CJG202" s="162"/>
      <c r="CJH202" s="148"/>
      <c r="CJI202" s="148"/>
      <c r="CJJ202" s="148"/>
      <c r="CJK202" s="148"/>
      <c r="CJL202" s="162"/>
      <c r="CJM202" s="146"/>
      <c r="CJN202" s="146"/>
      <c r="CJO202" s="146"/>
      <c r="CJP202" s="147"/>
      <c r="CJQ202" s="162"/>
      <c r="CJR202" s="162"/>
      <c r="CJS202" s="162"/>
      <c r="CJT202" s="148"/>
      <c r="CJU202" s="148"/>
      <c r="CJV202" s="148"/>
      <c r="CJW202" s="162"/>
      <c r="CJX202" s="148"/>
      <c r="CJY202" s="148"/>
      <c r="CJZ202" s="148"/>
      <c r="CKA202" s="148"/>
      <c r="CKB202" s="162"/>
      <c r="CKC202" s="146"/>
      <c r="CKD202" s="146"/>
      <c r="CKE202" s="146"/>
      <c r="CKF202" s="147"/>
      <c r="CKG202" s="162"/>
      <c r="CKH202" s="162"/>
      <c r="CKI202" s="162"/>
      <c r="CKJ202" s="148"/>
      <c r="CKK202" s="148"/>
      <c r="CKL202" s="148"/>
      <c r="CKM202" s="162"/>
      <c r="CKN202" s="148"/>
      <c r="CKO202" s="148"/>
      <c r="CKP202" s="148"/>
      <c r="CKQ202" s="148"/>
      <c r="CKR202" s="162"/>
      <c r="CKS202" s="146"/>
      <c r="CKT202" s="146"/>
      <c r="CKU202" s="146"/>
      <c r="CKV202" s="147"/>
      <c r="CKW202" s="162"/>
      <c r="CKX202" s="162"/>
      <c r="CKY202" s="162"/>
      <c r="CKZ202" s="148"/>
      <c r="CLA202" s="148"/>
      <c r="CLB202" s="148"/>
      <c r="CLC202" s="162"/>
      <c r="CLD202" s="148"/>
      <c r="CLE202" s="148"/>
      <c r="CLF202" s="148"/>
      <c r="CLG202" s="148"/>
      <c r="CLH202" s="162"/>
      <c r="CLI202" s="146"/>
      <c r="CLJ202" s="146"/>
      <c r="CLK202" s="146"/>
      <c r="CLL202" s="147"/>
      <c r="CLM202" s="162"/>
      <c r="CLN202" s="162"/>
      <c r="CLO202" s="162"/>
      <c r="CLP202" s="148"/>
      <c r="CLQ202" s="148"/>
      <c r="CLR202" s="148"/>
      <c r="CLS202" s="162"/>
      <c r="CLT202" s="148"/>
      <c r="CLU202" s="148"/>
      <c r="CLV202" s="148"/>
      <c r="CLW202" s="148"/>
      <c r="CLX202" s="162"/>
      <c r="CLY202" s="146"/>
      <c r="CLZ202" s="146"/>
      <c r="CMA202" s="146"/>
      <c r="CMB202" s="147"/>
      <c r="CMC202" s="162"/>
      <c r="CMD202" s="162"/>
      <c r="CME202" s="162"/>
      <c r="CMF202" s="148"/>
      <c r="CMG202" s="148"/>
      <c r="CMH202" s="148"/>
      <c r="CMI202" s="162"/>
      <c r="CMJ202" s="148"/>
      <c r="CMK202" s="148"/>
      <c r="CML202" s="148"/>
      <c r="CMM202" s="148"/>
      <c r="CMN202" s="162"/>
      <c r="CMO202" s="146"/>
      <c r="CMP202" s="146"/>
      <c r="CMQ202" s="146"/>
      <c r="CMR202" s="147"/>
      <c r="CMS202" s="162"/>
      <c r="CMT202" s="162"/>
      <c r="CMU202" s="162"/>
      <c r="CMV202" s="148"/>
      <c r="CMW202" s="148"/>
      <c r="CMX202" s="148"/>
      <c r="CMY202" s="162"/>
      <c r="CMZ202" s="148"/>
      <c r="CNA202" s="148"/>
      <c r="CNB202" s="148"/>
      <c r="CNC202" s="148"/>
      <c r="CND202" s="162"/>
      <c r="CNE202" s="146"/>
      <c r="CNF202" s="146"/>
      <c r="CNG202" s="146"/>
      <c r="CNH202" s="147"/>
      <c r="CNI202" s="162"/>
      <c r="CNJ202" s="162"/>
      <c r="CNK202" s="162"/>
      <c r="CNL202" s="148"/>
      <c r="CNM202" s="148"/>
      <c r="CNN202" s="148"/>
      <c r="CNO202" s="162"/>
      <c r="CNP202" s="148"/>
      <c r="CNQ202" s="148"/>
      <c r="CNR202" s="148"/>
      <c r="CNS202" s="148"/>
      <c r="CNT202" s="162"/>
      <c r="CNU202" s="146"/>
      <c r="CNV202" s="146"/>
      <c r="CNW202" s="146"/>
      <c r="CNX202" s="147"/>
      <c r="CNY202" s="162"/>
      <c r="CNZ202" s="162"/>
      <c r="COA202" s="162"/>
      <c r="COB202" s="148"/>
      <c r="COC202" s="148"/>
      <c r="COD202" s="148"/>
      <c r="COE202" s="162"/>
      <c r="COF202" s="148"/>
      <c r="COG202" s="148"/>
      <c r="COH202" s="148"/>
      <c r="COI202" s="148"/>
      <c r="COJ202" s="162"/>
      <c r="COK202" s="146"/>
      <c r="COL202" s="146"/>
      <c r="COM202" s="146"/>
      <c r="CON202" s="147"/>
      <c r="COO202" s="162"/>
      <c r="COP202" s="162"/>
      <c r="COQ202" s="162"/>
      <c r="COR202" s="148"/>
      <c r="COS202" s="148"/>
      <c r="COT202" s="148"/>
      <c r="COU202" s="162"/>
      <c r="COV202" s="148"/>
      <c r="COW202" s="148"/>
      <c r="COX202" s="148"/>
      <c r="COY202" s="148"/>
      <c r="COZ202" s="162"/>
      <c r="CPA202" s="146"/>
      <c r="CPB202" s="146"/>
      <c r="CPC202" s="146"/>
      <c r="CPD202" s="147"/>
      <c r="CPE202" s="162"/>
      <c r="CPF202" s="162"/>
      <c r="CPG202" s="162"/>
      <c r="CPH202" s="148"/>
      <c r="CPI202" s="148"/>
      <c r="CPJ202" s="148"/>
      <c r="CPK202" s="162"/>
      <c r="CPL202" s="148"/>
      <c r="CPM202" s="148"/>
      <c r="CPN202" s="148"/>
      <c r="CPO202" s="148"/>
      <c r="CPP202" s="162"/>
      <c r="CPQ202" s="146"/>
      <c r="CPR202" s="146"/>
      <c r="CPS202" s="146"/>
      <c r="CPT202" s="147"/>
      <c r="CPU202" s="162"/>
      <c r="CPV202" s="162"/>
      <c r="CPW202" s="162"/>
      <c r="CPX202" s="148"/>
      <c r="CPY202" s="148"/>
      <c r="CPZ202" s="148"/>
      <c r="CQA202" s="162"/>
      <c r="CQB202" s="148"/>
      <c r="CQC202" s="148"/>
      <c r="CQD202" s="148"/>
      <c r="CQE202" s="148"/>
      <c r="CQF202" s="162"/>
      <c r="CQG202" s="146"/>
      <c r="CQH202" s="146"/>
      <c r="CQI202" s="146"/>
      <c r="CQJ202" s="147"/>
      <c r="CQK202" s="162"/>
      <c r="CQL202" s="162"/>
      <c r="CQM202" s="162"/>
      <c r="CQN202" s="148"/>
      <c r="CQO202" s="148"/>
      <c r="CQP202" s="148"/>
      <c r="CQQ202" s="162"/>
      <c r="CQR202" s="148"/>
      <c r="CQS202" s="148"/>
      <c r="CQT202" s="148"/>
      <c r="CQU202" s="148"/>
      <c r="CQV202" s="162"/>
      <c r="CQW202" s="146"/>
      <c r="CQX202" s="146"/>
      <c r="CQY202" s="146"/>
      <c r="CQZ202" s="147"/>
      <c r="CRA202" s="162"/>
      <c r="CRB202" s="162"/>
      <c r="CRC202" s="162"/>
      <c r="CRD202" s="148"/>
      <c r="CRE202" s="148"/>
      <c r="CRF202" s="148"/>
      <c r="CRG202" s="162"/>
      <c r="CRH202" s="148"/>
      <c r="CRI202" s="148"/>
      <c r="CRJ202" s="148"/>
      <c r="CRK202" s="148"/>
      <c r="CRL202" s="162"/>
      <c r="CRM202" s="146"/>
      <c r="CRN202" s="146"/>
      <c r="CRO202" s="146"/>
      <c r="CRP202" s="147"/>
      <c r="CRQ202" s="162"/>
      <c r="CRR202" s="162"/>
      <c r="CRS202" s="162"/>
      <c r="CRT202" s="148"/>
      <c r="CRU202" s="148"/>
      <c r="CRV202" s="148"/>
      <c r="CRW202" s="162"/>
      <c r="CRX202" s="148"/>
      <c r="CRY202" s="148"/>
      <c r="CRZ202" s="148"/>
      <c r="CSA202" s="148"/>
      <c r="CSB202" s="162"/>
      <c r="CSC202" s="146"/>
      <c r="CSD202" s="146"/>
      <c r="CSE202" s="146"/>
      <c r="CSF202" s="147"/>
      <c r="CSG202" s="162"/>
      <c r="CSH202" s="162"/>
      <c r="CSI202" s="162"/>
      <c r="CSJ202" s="148"/>
      <c r="CSK202" s="148"/>
      <c r="CSL202" s="148"/>
      <c r="CSM202" s="162"/>
      <c r="CSN202" s="148"/>
      <c r="CSO202" s="148"/>
      <c r="CSP202" s="148"/>
      <c r="CSQ202" s="148"/>
      <c r="CSR202" s="162"/>
      <c r="CSS202" s="146"/>
      <c r="CST202" s="146"/>
      <c r="CSU202" s="146"/>
      <c r="CSV202" s="147"/>
      <c r="CSW202" s="162"/>
      <c r="CSX202" s="162"/>
      <c r="CSY202" s="162"/>
      <c r="CSZ202" s="148"/>
      <c r="CTA202" s="148"/>
      <c r="CTB202" s="148"/>
      <c r="CTC202" s="162"/>
      <c r="CTD202" s="148"/>
      <c r="CTE202" s="148"/>
      <c r="CTF202" s="148"/>
      <c r="CTG202" s="148"/>
      <c r="CTH202" s="162"/>
      <c r="CTI202" s="146"/>
      <c r="CTJ202" s="146"/>
      <c r="CTK202" s="146"/>
      <c r="CTL202" s="147"/>
      <c r="CTM202" s="162"/>
      <c r="CTN202" s="162"/>
      <c r="CTO202" s="162"/>
      <c r="CTP202" s="148"/>
      <c r="CTQ202" s="148"/>
      <c r="CTR202" s="148"/>
      <c r="CTS202" s="162"/>
      <c r="CTT202" s="148"/>
      <c r="CTU202" s="148"/>
      <c r="CTV202" s="148"/>
      <c r="CTW202" s="148"/>
      <c r="CTX202" s="162"/>
      <c r="CTY202" s="146"/>
      <c r="CTZ202" s="146"/>
      <c r="CUA202" s="146"/>
      <c r="CUB202" s="147"/>
      <c r="CUC202" s="162"/>
      <c r="CUD202" s="162"/>
      <c r="CUE202" s="162"/>
      <c r="CUF202" s="148"/>
      <c r="CUG202" s="148"/>
      <c r="CUH202" s="148"/>
      <c r="CUI202" s="162"/>
      <c r="CUJ202" s="148"/>
      <c r="CUK202" s="148"/>
      <c r="CUL202" s="148"/>
      <c r="CUM202" s="148"/>
      <c r="CUN202" s="162"/>
      <c r="CUO202" s="146"/>
      <c r="CUP202" s="146"/>
      <c r="CUQ202" s="146"/>
      <c r="CUR202" s="147"/>
      <c r="CUS202" s="162"/>
      <c r="CUT202" s="162"/>
      <c r="CUU202" s="162"/>
      <c r="CUV202" s="148"/>
      <c r="CUW202" s="148"/>
      <c r="CUX202" s="148"/>
      <c r="CUY202" s="162"/>
      <c r="CUZ202" s="148"/>
      <c r="CVA202" s="148"/>
      <c r="CVB202" s="148"/>
      <c r="CVC202" s="148"/>
      <c r="CVD202" s="162"/>
      <c r="CVE202" s="146"/>
      <c r="CVF202" s="146"/>
      <c r="CVG202" s="146"/>
      <c r="CVH202" s="147"/>
      <c r="CVI202" s="162"/>
      <c r="CVJ202" s="162"/>
      <c r="CVK202" s="162"/>
      <c r="CVL202" s="148"/>
      <c r="CVM202" s="148"/>
      <c r="CVN202" s="148"/>
      <c r="CVO202" s="162"/>
      <c r="CVP202" s="148"/>
      <c r="CVQ202" s="148"/>
      <c r="CVR202" s="148"/>
      <c r="CVS202" s="148"/>
      <c r="CVT202" s="162"/>
      <c r="CVU202" s="146"/>
      <c r="CVV202" s="146"/>
      <c r="CVW202" s="146"/>
      <c r="CVX202" s="147"/>
      <c r="CVY202" s="162"/>
      <c r="CVZ202" s="162"/>
      <c r="CWA202" s="162"/>
      <c r="CWB202" s="148"/>
      <c r="CWC202" s="148"/>
      <c r="CWD202" s="148"/>
      <c r="CWE202" s="162"/>
      <c r="CWF202" s="148"/>
      <c r="CWG202" s="148"/>
      <c r="CWH202" s="148"/>
      <c r="CWI202" s="148"/>
      <c r="CWJ202" s="162"/>
      <c r="CWK202" s="146"/>
      <c r="CWL202" s="146"/>
      <c r="CWM202" s="146"/>
      <c r="CWN202" s="147"/>
      <c r="CWO202" s="162"/>
      <c r="CWP202" s="162"/>
      <c r="CWQ202" s="162"/>
      <c r="CWR202" s="148"/>
      <c r="CWS202" s="148"/>
      <c r="CWT202" s="148"/>
      <c r="CWU202" s="162"/>
      <c r="CWV202" s="148"/>
      <c r="CWW202" s="148"/>
      <c r="CWX202" s="148"/>
      <c r="CWY202" s="148"/>
      <c r="CWZ202" s="162"/>
      <c r="CXA202" s="146"/>
      <c r="CXB202" s="146"/>
      <c r="CXC202" s="146"/>
      <c r="CXD202" s="147"/>
      <c r="CXE202" s="162"/>
      <c r="CXF202" s="162"/>
      <c r="CXG202" s="162"/>
      <c r="CXH202" s="148"/>
      <c r="CXI202" s="148"/>
      <c r="CXJ202" s="148"/>
      <c r="CXK202" s="162"/>
      <c r="CXL202" s="148"/>
      <c r="CXM202" s="148"/>
      <c r="CXN202" s="148"/>
      <c r="CXO202" s="148"/>
      <c r="CXP202" s="162"/>
      <c r="CXQ202" s="146"/>
      <c r="CXR202" s="146"/>
      <c r="CXS202" s="146"/>
      <c r="CXT202" s="147"/>
      <c r="CXU202" s="162"/>
      <c r="CXV202" s="162"/>
      <c r="CXW202" s="162"/>
      <c r="CXX202" s="148"/>
      <c r="CXY202" s="148"/>
      <c r="CXZ202" s="148"/>
      <c r="CYA202" s="162"/>
      <c r="CYB202" s="148"/>
      <c r="CYC202" s="148"/>
      <c r="CYD202" s="148"/>
      <c r="CYE202" s="148"/>
      <c r="CYF202" s="162"/>
      <c r="CYG202" s="146"/>
      <c r="CYH202" s="146"/>
      <c r="CYI202" s="146"/>
      <c r="CYJ202" s="147"/>
      <c r="CYK202" s="162"/>
      <c r="CYL202" s="162"/>
      <c r="CYM202" s="162"/>
      <c r="CYN202" s="148"/>
      <c r="CYO202" s="148"/>
      <c r="CYP202" s="148"/>
      <c r="CYQ202" s="162"/>
      <c r="CYR202" s="148"/>
      <c r="CYS202" s="148"/>
      <c r="CYT202" s="148"/>
      <c r="CYU202" s="148"/>
      <c r="CYV202" s="162"/>
      <c r="CYW202" s="146"/>
      <c r="CYX202" s="146"/>
      <c r="CYY202" s="146"/>
      <c r="CYZ202" s="147"/>
      <c r="CZA202" s="162"/>
      <c r="CZB202" s="162"/>
      <c r="CZC202" s="162"/>
      <c r="CZD202" s="148"/>
      <c r="CZE202" s="148"/>
      <c r="CZF202" s="148"/>
      <c r="CZG202" s="162"/>
      <c r="CZH202" s="148"/>
      <c r="CZI202" s="148"/>
      <c r="CZJ202" s="148"/>
      <c r="CZK202" s="148"/>
      <c r="CZL202" s="162"/>
      <c r="CZM202" s="146"/>
      <c r="CZN202" s="146"/>
      <c r="CZO202" s="146"/>
      <c r="CZP202" s="147"/>
      <c r="CZQ202" s="162"/>
      <c r="CZR202" s="162"/>
      <c r="CZS202" s="162"/>
      <c r="CZT202" s="148"/>
      <c r="CZU202" s="148"/>
      <c r="CZV202" s="148"/>
      <c r="CZW202" s="162"/>
      <c r="CZX202" s="148"/>
      <c r="CZY202" s="148"/>
      <c r="CZZ202" s="148"/>
      <c r="DAA202" s="148"/>
      <c r="DAB202" s="162"/>
      <c r="DAC202" s="146"/>
      <c r="DAD202" s="146"/>
      <c r="DAE202" s="146"/>
      <c r="DAF202" s="147"/>
      <c r="DAG202" s="162"/>
      <c r="DAH202" s="162"/>
      <c r="DAI202" s="162"/>
      <c r="DAJ202" s="148"/>
      <c r="DAK202" s="148"/>
      <c r="DAL202" s="148"/>
      <c r="DAM202" s="162"/>
      <c r="DAN202" s="148"/>
      <c r="DAO202" s="148"/>
      <c r="DAP202" s="148"/>
      <c r="DAQ202" s="148"/>
      <c r="DAR202" s="162"/>
      <c r="DAS202" s="146"/>
      <c r="DAT202" s="146"/>
      <c r="DAU202" s="146"/>
      <c r="DAV202" s="147"/>
      <c r="DAW202" s="162"/>
      <c r="DAX202" s="162"/>
      <c r="DAY202" s="162"/>
      <c r="DAZ202" s="148"/>
      <c r="DBA202" s="148"/>
      <c r="DBB202" s="148"/>
      <c r="DBC202" s="162"/>
      <c r="DBD202" s="148"/>
      <c r="DBE202" s="148"/>
      <c r="DBF202" s="148"/>
      <c r="DBG202" s="148"/>
      <c r="DBH202" s="162"/>
      <c r="DBI202" s="146"/>
      <c r="DBJ202" s="146"/>
      <c r="DBK202" s="146"/>
      <c r="DBL202" s="147"/>
      <c r="DBM202" s="162"/>
      <c r="DBN202" s="162"/>
      <c r="DBO202" s="162"/>
      <c r="DBP202" s="148"/>
      <c r="DBQ202" s="148"/>
      <c r="DBR202" s="148"/>
      <c r="DBS202" s="162"/>
      <c r="DBT202" s="148"/>
      <c r="DBU202" s="148"/>
      <c r="DBV202" s="148"/>
      <c r="DBW202" s="148"/>
      <c r="DBX202" s="162"/>
      <c r="DBY202" s="146"/>
      <c r="DBZ202" s="146"/>
      <c r="DCA202" s="146"/>
      <c r="DCB202" s="147"/>
      <c r="DCC202" s="162"/>
      <c r="DCD202" s="162"/>
      <c r="DCE202" s="162"/>
      <c r="DCF202" s="148"/>
      <c r="DCG202" s="148"/>
      <c r="DCH202" s="148"/>
      <c r="DCI202" s="162"/>
      <c r="DCJ202" s="148"/>
      <c r="DCK202" s="148"/>
      <c r="DCL202" s="148"/>
      <c r="DCM202" s="148"/>
      <c r="DCN202" s="162"/>
      <c r="DCO202" s="146"/>
      <c r="DCP202" s="146"/>
      <c r="DCQ202" s="146"/>
      <c r="DCR202" s="147"/>
      <c r="DCS202" s="162"/>
      <c r="DCT202" s="162"/>
      <c r="DCU202" s="162"/>
      <c r="DCV202" s="148"/>
      <c r="DCW202" s="148"/>
      <c r="DCX202" s="148"/>
      <c r="DCY202" s="162"/>
      <c r="DCZ202" s="148"/>
      <c r="DDA202" s="148"/>
      <c r="DDB202" s="148"/>
      <c r="DDC202" s="148"/>
      <c r="DDD202" s="162"/>
      <c r="DDE202" s="146"/>
      <c r="DDF202" s="146"/>
      <c r="DDG202" s="146"/>
      <c r="DDH202" s="147"/>
      <c r="DDI202" s="162"/>
      <c r="DDJ202" s="162"/>
      <c r="DDK202" s="162"/>
      <c r="DDL202" s="148"/>
      <c r="DDM202" s="148"/>
      <c r="DDN202" s="148"/>
      <c r="DDO202" s="162"/>
      <c r="DDP202" s="148"/>
      <c r="DDQ202" s="148"/>
      <c r="DDR202" s="148"/>
      <c r="DDS202" s="148"/>
      <c r="DDT202" s="162"/>
      <c r="DDU202" s="146"/>
      <c r="DDV202" s="146"/>
      <c r="DDW202" s="146"/>
      <c r="DDX202" s="147"/>
      <c r="DDY202" s="162"/>
      <c r="DDZ202" s="162"/>
      <c r="DEA202" s="162"/>
      <c r="DEB202" s="148"/>
      <c r="DEC202" s="148"/>
      <c r="DED202" s="148"/>
      <c r="DEE202" s="162"/>
      <c r="DEF202" s="148"/>
      <c r="DEG202" s="148"/>
      <c r="DEH202" s="148"/>
      <c r="DEI202" s="148"/>
      <c r="DEJ202" s="162"/>
      <c r="DEK202" s="146"/>
      <c r="DEL202" s="146"/>
      <c r="DEM202" s="146"/>
      <c r="DEN202" s="147"/>
      <c r="DEO202" s="162"/>
      <c r="DEP202" s="162"/>
      <c r="DEQ202" s="162"/>
      <c r="DER202" s="148"/>
      <c r="DES202" s="148"/>
      <c r="DET202" s="148"/>
      <c r="DEU202" s="162"/>
      <c r="DEV202" s="148"/>
      <c r="DEW202" s="148"/>
      <c r="DEX202" s="148"/>
      <c r="DEY202" s="148"/>
      <c r="DEZ202" s="162"/>
      <c r="DFA202" s="146"/>
      <c r="DFB202" s="146"/>
      <c r="DFC202" s="146"/>
      <c r="DFD202" s="147"/>
      <c r="DFE202" s="162"/>
      <c r="DFF202" s="162"/>
      <c r="DFG202" s="162"/>
      <c r="DFH202" s="148"/>
      <c r="DFI202" s="148"/>
      <c r="DFJ202" s="148"/>
      <c r="DFK202" s="162"/>
      <c r="DFL202" s="148"/>
      <c r="DFM202" s="148"/>
      <c r="DFN202" s="148"/>
      <c r="DFO202" s="148"/>
      <c r="DFP202" s="162"/>
      <c r="DFQ202" s="146"/>
      <c r="DFR202" s="146"/>
      <c r="DFS202" s="146"/>
      <c r="DFT202" s="147"/>
      <c r="DFU202" s="162"/>
      <c r="DFV202" s="162"/>
      <c r="DFW202" s="162"/>
      <c r="DFX202" s="148"/>
      <c r="DFY202" s="148"/>
      <c r="DFZ202" s="148"/>
      <c r="DGA202" s="162"/>
      <c r="DGB202" s="148"/>
      <c r="DGC202" s="148"/>
      <c r="DGD202" s="148"/>
      <c r="DGE202" s="148"/>
      <c r="DGF202" s="162"/>
      <c r="DGG202" s="146"/>
      <c r="DGH202" s="146"/>
      <c r="DGI202" s="146"/>
      <c r="DGJ202" s="147"/>
      <c r="DGK202" s="162"/>
      <c r="DGL202" s="162"/>
      <c r="DGM202" s="162"/>
      <c r="DGN202" s="148"/>
      <c r="DGO202" s="148"/>
      <c r="DGP202" s="148"/>
      <c r="DGQ202" s="162"/>
      <c r="DGR202" s="148"/>
      <c r="DGS202" s="148"/>
      <c r="DGT202" s="148"/>
      <c r="DGU202" s="148"/>
      <c r="DGV202" s="162"/>
      <c r="DGW202" s="146"/>
      <c r="DGX202" s="146"/>
      <c r="DGY202" s="146"/>
      <c r="DGZ202" s="147"/>
      <c r="DHA202" s="162"/>
      <c r="DHB202" s="162"/>
      <c r="DHC202" s="162"/>
      <c r="DHD202" s="148"/>
      <c r="DHE202" s="148"/>
      <c r="DHF202" s="148"/>
      <c r="DHG202" s="162"/>
      <c r="DHH202" s="148"/>
      <c r="DHI202" s="148"/>
      <c r="DHJ202" s="148"/>
      <c r="DHK202" s="148"/>
      <c r="DHL202" s="162"/>
      <c r="DHM202" s="146"/>
      <c r="DHN202" s="146"/>
      <c r="DHO202" s="146"/>
      <c r="DHP202" s="147"/>
      <c r="DHQ202" s="162"/>
      <c r="DHR202" s="162"/>
      <c r="DHS202" s="162"/>
      <c r="DHT202" s="148"/>
      <c r="DHU202" s="148"/>
      <c r="DHV202" s="148"/>
      <c r="DHW202" s="162"/>
      <c r="DHX202" s="148"/>
      <c r="DHY202" s="148"/>
      <c r="DHZ202" s="148"/>
      <c r="DIA202" s="148"/>
      <c r="DIB202" s="162"/>
      <c r="DIC202" s="146"/>
      <c r="DID202" s="146"/>
      <c r="DIE202" s="146"/>
      <c r="DIF202" s="147"/>
      <c r="DIG202" s="162"/>
      <c r="DIH202" s="162"/>
      <c r="DII202" s="162"/>
      <c r="DIJ202" s="148"/>
      <c r="DIK202" s="148"/>
      <c r="DIL202" s="148"/>
      <c r="DIM202" s="162"/>
      <c r="DIN202" s="148"/>
      <c r="DIO202" s="148"/>
      <c r="DIP202" s="148"/>
      <c r="DIQ202" s="148"/>
      <c r="DIR202" s="162"/>
      <c r="DIS202" s="146"/>
      <c r="DIT202" s="146"/>
      <c r="DIU202" s="146"/>
      <c r="DIV202" s="147"/>
      <c r="DIW202" s="162"/>
      <c r="DIX202" s="162"/>
      <c r="DIY202" s="162"/>
      <c r="DIZ202" s="148"/>
      <c r="DJA202" s="148"/>
      <c r="DJB202" s="148"/>
      <c r="DJC202" s="162"/>
      <c r="DJD202" s="148"/>
      <c r="DJE202" s="148"/>
      <c r="DJF202" s="148"/>
      <c r="DJG202" s="148"/>
      <c r="DJH202" s="162"/>
      <c r="DJI202" s="146"/>
      <c r="DJJ202" s="146"/>
      <c r="DJK202" s="146"/>
      <c r="DJL202" s="147"/>
      <c r="DJM202" s="162"/>
      <c r="DJN202" s="162"/>
      <c r="DJO202" s="162"/>
      <c r="DJP202" s="148"/>
      <c r="DJQ202" s="148"/>
      <c r="DJR202" s="148"/>
      <c r="DJS202" s="162"/>
      <c r="DJT202" s="148"/>
      <c r="DJU202" s="148"/>
      <c r="DJV202" s="148"/>
      <c r="DJW202" s="148"/>
      <c r="DJX202" s="162"/>
      <c r="DJY202" s="146"/>
      <c r="DJZ202" s="146"/>
      <c r="DKA202" s="146"/>
      <c r="DKB202" s="147"/>
      <c r="DKC202" s="162"/>
      <c r="DKD202" s="162"/>
      <c r="DKE202" s="162"/>
      <c r="DKF202" s="148"/>
      <c r="DKG202" s="148"/>
      <c r="DKH202" s="148"/>
      <c r="DKI202" s="162"/>
      <c r="DKJ202" s="148"/>
      <c r="DKK202" s="148"/>
      <c r="DKL202" s="148"/>
      <c r="DKM202" s="148"/>
      <c r="DKN202" s="162"/>
      <c r="DKO202" s="146"/>
      <c r="DKP202" s="146"/>
      <c r="DKQ202" s="146"/>
      <c r="DKR202" s="147"/>
      <c r="DKS202" s="162"/>
      <c r="DKT202" s="162"/>
      <c r="DKU202" s="162"/>
      <c r="DKV202" s="148"/>
      <c r="DKW202" s="148"/>
      <c r="DKX202" s="148"/>
      <c r="DKY202" s="162"/>
      <c r="DKZ202" s="148"/>
      <c r="DLA202" s="148"/>
      <c r="DLB202" s="148"/>
      <c r="DLC202" s="148"/>
      <c r="DLD202" s="162"/>
      <c r="DLE202" s="146"/>
      <c r="DLF202" s="146"/>
      <c r="DLG202" s="146"/>
      <c r="DLH202" s="147"/>
      <c r="DLI202" s="162"/>
      <c r="DLJ202" s="162"/>
      <c r="DLK202" s="162"/>
      <c r="DLL202" s="148"/>
      <c r="DLM202" s="148"/>
      <c r="DLN202" s="148"/>
      <c r="DLO202" s="162"/>
      <c r="DLP202" s="148"/>
      <c r="DLQ202" s="148"/>
      <c r="DLR202" s="148"/>
      <c r="DLS202" s="148"/>
      <c r="DLT202" s="162"/>
      <c r="DLU202" s="146"/>
      <c r="DLV202" s="146"/>
      <c r="DLW202" s="146"/>
      <c r="DLX202" s="147"/>
      <c r="DLY202" s="162"/>
      <c r="DLZ202" s="162"/>
      <c r="DMA202" s="162"/>
      <c r="DMB202" s="148"/>
      <c r="DMC202" s="148"/>
      <c r="DMD202" s="148"/>
      <c r="DME202" s="162"/>
      <c r="DMF202" s="148"/>
      <c r="DMG202" s="148"/>
      <c r="DMH202" s="148"/>
      <c r="DMI202" s="148"/>
      <c r="DMJ202" s="162"/>
      <c r="DMK202" s="146"/>
      <c r="DML202" s="146"/>
      <c r="DMM202" s="146"/>
      <c r="DMN202" s="147"/>
      <c r="DMO202" s="162"/>
      <c r="DMP202" s="162"/>
      <c r="DMQ202" s="162"/>
      <c r="DMR202" s="148"/>
      <c r="DMS202" s="148"/>
      <c r="DMT202" s="148"/>
      <c r="DMU202" s="162"/>
      <c r="DMV202" s="148"/>
      <c r="DMW202" s="148"/>
      <c r="DMX202" s="148"/>
      <c r="DMY202" s="148"/>
      <c r="DMZ202" s="162"/>
      <c r="DNA202" s="146"/>
      <c r="DNB202" s="146"/>
      <c r="DNC202" s="146"/>
      <c r="DND202" s="147"/>
      <c r="DNE202" s="162"/>
      <c r="DNF202" s="162"/>
      <c r="DNG202" s="162"/>
      <c r="DNH202" s="148"/>
      <c r="DNI202" s="148"/>
      <c r="DNJ202" s="148"/>
      <c r="DNK202" s="162"/>
      <c r="DNL202" s="148"/>
      <c r="DNM202" s="148"/>
      <c r="DNN202" s="148"/>
      <c r="DNO202" s="148"/>
      <c r="DNP202" s="162"/>
      <c r="DNQ202" s="146"/>
      <c r="DNR202" s="146"/>
      <c r="DNS202" s="146"/>
      <c r="DNT202" s="147"/>
      <c r="DNU202" s="162"/>
      <c r="DNV202" s="162"/>
      <c r="DNW202" s="162"/>
      <c r="DNX202" s="148"/>
      <c r="DNY202" s="148"/>
      <c r="DNZ202" s="148"/>
      <c r="DOA202" s="162"/>
      <c r="DOB202" s="148"/>
      <c r="DOC202" s="148"/>
      <c r="DOD202" s="148"/>
      <c r="DOE202" s="148"/>
      <c r="DOF202" s="162"/>
      <c r="DOG202" s="146"/>
      <c r="DOH202" s="146"/>
      <c r="DOI202" s="146"/>
      <c r="DOJ202" s="147"/>
      <c r="DOK202" s="162"/>
      <c r="DOL202" s="162"/>
      <c r="DOM202" s="162"/>
      <c r="DON202" s="148"/>
      <c r="DOO202" s="148"/>
      <c r="DOP202" s="148"/>
      <c r="DOQ202" s="162"/>
      <c r="DOR202" s="148"/>
      <c r="DOS202" s="148"/>
      <c r="DOT202" s="148"/>
      <c r="DOU202" s="148"/>
      <c r="DOV202" s="162"/>
      <c r="DOW202" s="146"/>
      <c r="DOX202" s="146"/>
      <c r="DOY202" s="146"/>
      <c r="DOZ202" s="147"/>
      <c r="DPA202" s="162"/>
      <c r="DPB202" s="162"/>
      <c r="DPC202" s="162"/>
      <c r="DPD202" s="148"/>
      <c r="DPE202" s="148"/>
      <c r="DPF202" s="148"/>
      <c r="DPG202" s="162"/>
      <c r="DPH202" s="148"/>
      <c r="DPI202" s="148"/>
      <c r="DPJ202" s="148"/>
      <c r="DPK202" s="148"/>
      <c r="DPL202" s="162"/>
      <c r="DPM202" s="146"/>
      <c r="DPN202" s="146"/>
      <c r="DPO202" s="146"/>
      <c r="DPP202" s="147"/>
      <c r="DPQ202" s="162"/>
      <c r="DPR202" s="162"/>
      <c r="DPS202" s="162"/>
      <c r="DPT202" s="148"/>
      <c r="DPU202" s="148"/>
      <c r="DPV202" s="148"/>
      <c r="DPW202" s="162"/>
      <c r="DPX202" s="148"/>
      <c r="DPY202" s="148"/>
      <c r="DPZ202" s="148"/>
      <c r="DQA202" s="148"/>
      <c r="DQB202" s="162"/>
      <c r="DQC202" s="146"/>
      <c r="DQD202" s="146"/>
      <c r="DQE202" s="146"/>
      <c r="DQF202" s="147"/>
      <c r="DQG202" s="162"/>
      <c r="DQH202" s="162"/>
      <c r="DQI202" s="162"/>
      <c r="DQJ202" s="148"/>
      <c r="DQK202" s="148"/>
      <c r="DQL202" s="148"/>
      <c r="DQM202" s="162"/>
      <c r="DQN202" s="148"/>
      <c r="DQO202" s="148"/>
      <c r="DQP202" s="148"/>
      <c r="DQQ202" s="148"/>
      <c r="DQR202" s="162"/>
      <c r="DQS202" s="146"/>
      <c r="DQT202" s="146"/>
      <c r="DQU202" s="146"/>
      <c r="DQV202" s="147"/>
      <c r="DQW202" s="162"/>
      <c r="DQX202" s="162"/>
      <c r="DQY202" s="162"/>
      <c r="DQZ202" s="148"/>
      <c r="DRA202" s="148"/>
      <c r="DRB202" s="148"/>
      <c r="DRC202" s="162"/>
      <c r="DRD202" s="148"/>
      <c r="DRE202" s="148"/>
      <c r="DRF202" s="148"/>
      <c r="DRG202" s="148"/>
      <c r="DRH202" s="162"/>
      <c r="DRI202" s="146"/>
      <c r="DRJ202" s="146"/>
      <c r="DRK202" s="146"/>
      <c r="DRL202" s="147"/>
      <c r="DRM202" s="162"/>
      <c r="DRN202" s="162"/>
      <c r="DRO202" s="162"/>
      <c r="DRP202" s="148"/>
      <c r="DRQ202" s="148"/>
      <c r="DRR202" s="148"/>
      <c r="DRS202" s="162"/>
      <c r="DRT202" s="148"/>
      <c r="DRU202" s="148"/>
      <c r="DRV202" s="148"/>
      <c r="DRW202" s="148"/>
      <c r="DRX202" s="162"/>
      <c r="DRY202" s="146"/>
      <c r="DRZ202" s="146"/>
      <c r="DSA202" s="146"/>
      <c r="DSB202" s="147"/>
      <c r="DSC202" s="162"/>
      <c r="DSD202" s="162"/>
      <c r="DSE202" s="162"/>
      <c r="DSF202" s="148"/>
      <c r="DSG202" s="148"/>
      <c r="DSH202" s="148"/>
      <c r="DSI202" s="162"/>
      <c r="DSJ202" s="148"/>
      <c r="DSK202" s="148"/>
      <c r="DSL202" s="148"/>
      <c r="DSM202" s="148"/>
      <c r="DSN202" s="162"/>
      <c r="DSO202" s="146"/>
      <c r="DSP202" s="146"/>
      <c r="DSQ202" s="146"/>
      <c r="DSR202" s="147"/>
      <c r="DSS202" s="162"/>
      <c r="DST202" s="162"/>
      <c r="DSU202" s="162"/>
      <c r="DSV202" s="148"/>
      <c r="DSW202" s="148"/>
      <c r="DSX202" s="148"/>
      <c r="DSY202" s="162"/>
      <c r="DSZ202" s="148"/>
      <c r="DTA202" s="148"/>
      <c r="DTB202" s="148"/>
      <c r="DTC202" s="148"/>
      <c r="DTD202" s="162"/>
      <c r="DTE202" s="146"/>
      <c r="DTF202" s="146"/>
      <c r="DTG202" s="146"/>
      <c r="DTH202" s="147"/>
      <c r="DTI202" s="162"/>
      <c r="DTJ202" s="162"/>
      <c r="DTK202" s="162"/>
      <c r="DTL202" s="148"/>
      <c r="DTM202" s="148"/>
      <c r="DTN202" s="148"/>
      <c r="DTO202" s="162"/>
      <c r="DTP202" s="148"/>
      <c r="DTQ202" s="148"/>
      <c r="DTR202" s="148"/>
      <c r="DTS202" s="148"/>
      <c r="DTT202" s="162"/>
      <c r="DTU202" s="146"/>
      <c r="DTV202" s="146"/>
      <c r="DTW202" s="146"/>
      <c r="DTX202" s="147"/>
      <c r="DTY202" s="162"/>
      <c r="DTZ202" s="162"/>
      <c r="DUA202" s="162"/>
      <c r="DUB202" s="148"/>
      <c r="DUC202" s="148"/>
      <c r="DUD202" s="148"/>
      <c r="DUE202" s="162"/>
      <c r="DUF202" s="148"/>
      <c r="DUG202" s="148"/>
      <c r="DUH202" s="148"/>
      <c r="DUI202" s="148"/>
      <c r="DUJ202" s="162"/>
      <c r="DUK202" s="146"/>
      <c r="DUL202" s="146"/>
      <c r="DUM202" s="146"/>
      <c r="DUN202" s="147"/>
      <c r="DUO202" s="162"/>
      <c r="DUP202" s="162"/>
      <c r="DUQ202" s="162"/>
      <c r="DUR202" s="148"/>
      <c r="DUS202" s="148"/>
      <c r="DUT202" s="148"/>
      <c r="DUU202" s="162"/>
      <c r="DUV202" s="148"/>
      <c r="DUW202" s="148"/>
      <c r="DUX202" s="148"/>
      <c r="DUY202" s="148"/>
      <c r="DUZ202" s="162"/>
      <c r="DVA202" s="146"/>
      <c r="DVB202" s="146"/>
      <c r="DVC202" s="146"/>
      <c r="DVD202" s="147"/>
      <c r="DVE202" s="162"/>
      <c r="DVF202" s="162"/>
      <c r="DVG202" s="162"/>
      <c r="DVH202" s="148"/>
      <c r="DVI202" s="148"/>
      <c r="DVJ202" s="148"/>
      <c r="DVK202" s="162"/>
      <c r="DVL202" s="148"/>
      <c r="DVM202" s="148"/>
      <c r="DVN202" s="148"/>
      <c r="DVO202" s="148"/>
      <c r="DVP202" s="162"/>
      <c r="DVQ202" s="146"/>
      <c r="DVR202" s="146"/>
      <c r="DVS202" s="146"/>
      <c r="DVT202" s="147"/>
      <c r="DVU202" s="162"/>
      <c r="DVV202" s="162"/>
      <c r="DVW202" s="162"/>
      <c r="DVX202" s="148"/>
      <c r="DVY202" s="148"/>
      <c r="DVZ202" s="148"/>
      <c r="DWA202" s="162"/>
      <c r="DWB202" s="148"/>
      <c r="DWC202" s="148"/>
      <c r="DWD202" s="148"/>
      <c r="DWE202" s="148"/>
      <c r="DWF202" s="162"/>
      <c r="DWG202" s="146"/>
      <c r="DWH202" s="146"/>
      <c r="DWI202" s="146"/>
      <c r="DWJ202" s="147"/>
      <c r="DWK202" s="162"/>
      <c r="DWL202" s="162"/>
      <c r="DWM202" s="162"/>
      <c r="DWN202" s="148"/>
      <c r="DWO202" s="148"/>
      <c r="DWP202" s="148"/>
      <c r="DWQ202" s="162"/>
      <c r="DWR202" s="148"/>
      <c r="DWS202" s="148"/>
      <c r="DWT202" s="148"/>
      <c r="DWU202" s="148"/>
      <c r="DWV202" s="162"/>
      <c r="DWW202" s="146"/>
      <c r="DWX202" s="146"/>
      <c r="DWY202" s="146"/>
      <c r="DWZ202" s="147"/>
      <c r="DXA202" s="162"/>
      <c r="DXB202" s="162"/>
      <c r="DXC202" s="162"/>
      <c r="DXD202" s="148"/>
      <c r="DXE202" s="148"/>
      <c r="DXF202" s="148"/>
      <c r="DXG202" s="162"/>
      <c r="DXH202" s="148"/>
      <c r="DXI202" s="148"/>
      <c r="DXJ202" s="148"/>
      <c r="DXK202" s="148"/>
      <c r="DXL202" s="162"/>
      <c r="DXM202" s="146"/>
      <c r="DXN202" s="146"/>
      <c r="DXO202" s="146"/>
      <c r="DXP202" s="147"/>
      <c r="DXQ202" s="162"/>
      <c r="DXR202" s="162"/>
      <c r="DXS202" s="162"/>
      <c r="DXT202" s="148"/>
      <c r="DXU202" s="148"/>
      <c r="DXV202" s="148"/>
      <c r="DXW202" s="162"/>
      <c r="DXX202" s="148"/>
      <c r="DXY202" s="148"/>
      <c r="DXZ202" s="148"/>
      <c r="DYA202" s="148"/>
      <c r="DYB202" s="162"/>
      <c r="DYC202" s="146"/>
      <c r="DYD202" s="146"/>
      <c r="DYE202" s="146"/>
      <c r="DYF202" s="147"/>
      <c r="DYG202" s="162"/>
      <c r="DYH202" s="162"/>
      <c r="DYI202" s="162"/>
      <c r="DYJ202" s="148"/>
      <c r="DYK202" s="148"/>
      <c r="DYL202" s="148"/>
      <c r="DYM202" s="162"/>
      <c r="DYN202" s="148"/>
      <c r="DYO202" s="148"/>
      <c r="DYP202" s="148"/>
      <c r="DYQ202" s="148"/>
      <c r="DYR202" s="162"/>
      <c r="DYS202" s="146"/>
      <c r="DYT202" s="146"/>
      <c r="DYU202" s="146"/>
      <c r="DYV202" s="147"/>
      <c r="DYW202" s="162"/>
      <c r="DYX202" s="162"/>
      <c r="DYY202" s="162"/>
      <c r="DYZ202" s="148"/>
      <c r="DZA202" s="148"/>
      <c r="DZB202" s="148"/>
      <c r="DZC202" s="162"/>
      <c r="DZD202" s="148"/>
      <c r="DZE202" s="148"/>
      <c r="DZF202" s="148"/>
      <c r="DZG202" s="148"/>
      <c r="DZH202" s="162"/>
      <c r="DZI202" s="146"/>
      <c r="DZJ202" s="146"/>
      <c r="DZK202" s="146"/>
      <c r="DZL202" s="147"/>
      <c r="DZM202" s="162"/>
      <c r="DZN202" s="162"/>
      <c r="DZO202" s="162"/>
      <c r="DZP202" s="148"/>
      <c r="DZQ202" s="148"/>
      <c r="DZR202" s="148"/>
      <c r="DZS202" s="162"/>
      <c r="DZT202" s="148"/>
      <c r="DZU202" s="148"/>
      <c r="DZV202" s="148"/>
      <c r="DZW202" s="148"/>
      <c r="DZX202" s="162"/>
      <c r="DZY202" s="146"/>
      <c r="DZZ202" s="146"/>
      <c r="EAA202" s="146"/>
      <c r="EAB202" s="147"/>
      <c r="EAC202" s="162"/>
      <c r="EAD202" s="162"/>
      <c r="EAE202" s="162"/>
      <c r="EAF202" s="148"/>
      <c r="EAG202" s="148"/>
      <c r="EAH202" s="148"/>
      <c r="EAI202" s="162"/>
      <c r="EAJ202" s="148"/>
      <c r="EAK202" s="148"/>
      <c r="EAL202" s="148"/>
      <c r="EAM202" s="148"/>
      <c r="EAN202" s="162"/>
      <c r="EAO202" s="146"/>
      <c r="EAP202" s="146"/>
      <c r="EAQ202" s="146"/>
      <c r="EAR202" s="147"/>
      <c r="EAS202" s="162"/>
      <c r="EAT202" s="162"/>
      <c r="EAU202" s="162"/>
      <c r="EAV202" s="148"/>
      <c r="EAW202" s="148"/>
      <c r="EAX202" s="148"/>
      <c r="EAY202" s="162"/>
      <c r="EAZ202" s="148"/>
      <c r="EBA202" s="148"/>
      <c r="EBB202" s="148"/>
      <c r="EBC202" s="148"/>
      <c r="EBD202" s="162"/>
      <c r="EBE202" s="146"/>
      <c r="EBF202" s="146"/>
      <c r="EBG202" s="146"/>
      <c r="EBH202" s="147"/>
      <c r="EBI202" s="162"/>
      <c r="EBJ202" s="162"/>
      <c r="EBK202" s="162"/>
      <c r="EBL202" s="148"/>
      <c r="EBM202" s="148"/>
      <c r="EBN202" s="148"/>
      <c r="EBO202" s="162"/>
      <c r="EBP202" s="148"/>
      <c r="EBQ202" s="148"/>
      <c r="EBR202" s="148"/>
      <c r="EBS202" s="148"/>
      <c r="EBT202" s="162"/>
      <c r="EBU202" s="146"/>
      <c r="EBV202" s="146"/>
      <c r="EBW202" s="146"/>
      <c r="EBX202" s="147"/>
      <c r="EBY202" s="162"/>
      <c r="EBZ202" s="162"/>
      <c r="ECA202" s="162"/>
      <c r="ECB202" s="148"/>
      <c r="ECC202" s="148"/>
      <c r="ECD202" s="148"/>
      <c r="ECE202" s="162"/>
      <c r="ECF202" s="148"/>
      <c r="ECG202" s="148"/>
      <c r="ECH202" s="148"/>
      <c r="ECI202" s="148"/>
      <c r="ECJ202" s="162"/>
      <c r="ECK202" s="146"/>
      <c r="ECL202" s="146"/>
      <c r="ECM202" s="146"/>
      <c r="ECN202" s="147"/>
      <c r="ECO202" s="162"/>
      <c r="ECP202" s="162"/>
      <c r="ECQ202" s="162"/>
      <c r="ECR202" s="148"/>
      <c r="ECS202" s="148"/>
      <c r="ECT202" s="148"/>
      <c r="ECU202" s="162"/>
      <c r="ECV202" s="148"/>
      <c r="ECW202" s="148"/>
      <c r="ECX202" s="148"/>
      <c r="ECY202" s="148"/>
      <c r="ECZ202" s="162"/>
      <c r="EDA202" s="146"/>
      <c r="EDB202" s="146"/>
      <c r="EDC202" s="146"/>
      <c r="EDD202" s="147"/>
      <c r="EDE202" s="162"/>
      <c r="EDF202" s="162"/>
      <c r="EDG202" s="162"/>
      <c r="EDH202" s="148"/>
      <c r="EDI202" s="148"/>
      <c r="EDJ202" s="148"/>
      <c r="EDK202" s="162"/>
      <c r="EDL202" s="148"/>
      <c r="EDM202" s="148"/>
      <c r="EDN202" s="148"/>
      <c r="EDO202" s="148"/>
      <c r="EDP202" s="162"/>
      <c r="EDQ202" s="146"/>
      <c r="EDR202" s="146"/>
      <c r="EDS202" s="146"/>
      <c r="EDT202" s="147"/>
      <c r="EDU202" s="162"/>
      <c r="EDV202" s="162"/>
      <c r="EDW202" s="162"/>
      <c r="EDX202" s="148"/>
      <c r="EDY202" s="148"/>
      <c r="EDZ202" s="148"/>
      <c r="EEA202" s="162"/>
      <c r="EEB202" s="148"/>
      <c r="EEC202" s="148"/>
      <c r="EED202" s="148"/>
      <c r="EEE202" s="148"/>
      <c r="EEF202" s="162"/>
      <c r="EEG202" s="146"/>
      <c r="EEH202" s="146"/>
      <c r="EEI202" s="146"/>
      <c r="EEJ202" s="147"/>
      <c r="EEK202" s="162"/>
      <c r="EEL202" s="162"/>
      <c r="EEM202" s="162"/>
      <c r="EEN202" s="148"/>
      <c r="EEO202" s="148"/>
      <c r="EEP202" s="148"/>
      <c r="EEQ202" s="162"/>
      <c r="EER202" s="148"/>
      <c r="EES202" s="148"/>
      <c r="EET202" s="148"/>
      <c r="EEU202" s="148"/>
      <c r="EEV202" s="162"/>
      <c r="EEW202" s="146"/>
      <c r="EEX202" s="146"/>
      <c r="EEY202" s="146"/>
      <c r="EEZ202" s="147"/>
      <c r="EFA202" s="162"/>
      <c r="EFB202" s="162"/>
      <c r="EFC202" s="162"/>
      <c r="EFD202" s="148"/>
      <c r="EFE202" s="148"/>
      <c r="EFF202" s="148"/>
      <c r="EFG202" s="162"/>
      <c r="EFH202" s="148"/>
      <c r="EFI202" s="148"/>
      <c r="EFJ202" s="148"/>
      <c r="EFK202" s="148"/>
      <c r="EFL202" s="162"/>
      <c r="EFM202" s="146"/>
      <c r="EFN202" s="146"/>
      <c r="EFO202" s="146"/>
      <c r="EFP202" s="147"/>
      <c r="EFQ202" s="162"/>
      <c r="EFR202" s="162"/>
      <c r="EFS202" s="162"/>
      <c r="EFT202" s="148"/>
      <c r="EFU202" s="148"/>
      <c r="EFV202" s="148"/>
      <c r="EFW202" s="162"/>
      <c r="EFX202" s="148"/>
      <c r="EFY202" s="148"/>
      <c r="EFZ202" s="148"/>
      <c r="EGA202" s="148"/>
      <c r="EGB202" s="162"/>
      <c r="EGC202" s="146"/>
      <c r="EGD202" s="146"/>
      <c r="EGE202" s="146"/>
      <c r="EGF202" s="147"/>
      <c r="EGG202" s="162"/>
      <c r="EGH202" s="162"/>
      <c r="EGI202" s="162"/>
      <c r="EGJ202" s="148"/>
      <c r="EGK202" s="148"/>
      <c r="EGL202" s="148"/>
      <c r="EGM202" s="162"/>
      <c r="EGN202" s="148"/>
      <c r="EGO202" s="148"/>
      <c r="EGP202" s="148"/>
      <c r="EGQ202" s="148"/>
      <c r="EGR202" s="162"/>
      <c r="EGS202" s="146"/>
      <c r="EGT202" s="146"/>
      <c r="EGU202" s="146"/>
      <c r="EGV202" s="147"/>
      <c r="EGW202" s="162"/>
      <c r="EGX202" s="162"/>
      <c r="EGY202" s="162"/>
      <c r="EGZ202" s="148"/>
      <c r="EHA202" s="148"/>
      <c r="EHB202" s="148"/>
      <c r="EHC202" s="162"/>
      <c r="EHD202" s="148"/>
      <c r="EHE202" s="148"/>
      <c r="EHF202" s="148"/>
      <c r="EHG202" s="148"/>
      <c r="EHH202" s="162"/>
      <c r="EHI202" s="146"/>
      <c r="EHJ202" s="146"/>
      <c r="EHK202" s="146"/>
      <c r="EHL202" s="147"/>
      <c r="EHM202" s="162"/>
      <c r="EHN202" s="162"/>
      <c r="EHO202" s="162"/>
      <c r="EHP202" s="148"/>
      <c r="EHQ202" s="148"/>
      <c r="EHR202" s="148"/>
      <c r="EHS202" s="162"/>
      <c r="EHT202" s="148"/>
      <c r="EHU202" s="148"/>
      <c r="EHV202" s="148"/>
      <c r="EHW202" s="148"/>
      <c r="EHX202" s="162"/>
      <c r="EHY202" s="146"/>
      <c r="EHZ202" s="146"/>
      <c r="EIA202" s="146"/>
      <c r="EIB202" s="147"/>
      <c r="EIC202" s="162"/>
      <c r="EID202" s="162"/>
      <c r="EIE202" s="162"/>
      <c r="EIF202" s="148"/>
      <c r="EIG202" s="148"/>
      <c r="EIH202" s="148"/>
      <c r="EII202" s="162"/>
      <c r="EIJ202" s="148"/>
      <c r="EIK202" s="148"/>
      <c r="EIL202" s="148"/>
      <c r="EIM202" s="148"/>
      <c r="EIN202" s="162"/>
      <c r="EIO202" s="146"/>
      <c r="EIP202" s="146"/>
      <c r="EIQ202" s="146"/>
      <c r="EIR202" s="147"/>
      <c r="EIS202" s="162"/>
      <c r="EIT202" s="162"/>
      <c r="EIU202" s="162"/>
      <c r="EIV202" s="148"/>
      <c r="EIW202" s="148"/>
      <c r="EIX202" s="148"/>
      <c r="EIY202" s="162"/>
      <c r="EIZ202" s="148"/>
      <c r="EJA202" s="148"/>
      <c r="EJB202" s="148"/>
      <c r="EJC202" s="148"/>
      <c r="EJD202" s="162"/>
      <c r="EJE202" s="146"/>
      <c r="EJF202" s="146"/>
      <c r="EJG202" s="146"/>
      <c r="EJH202" s="147"/>
      <c r="EJI202" s="162"/>
      <c r="EJJ202" s="162"/>
      <c r="EJK202" s="162"/>
      <c r="EJL202" s="148"/>
      <c r="EJM202" s="148"/>
      <c r="EJN202" s="148"/>
      <c r="EJO202" s="162"/>
      <c r="EJP202" s="148"/>
      <c r="EJQ202" s="148"/>
      <c r="EJR202" s="148"/>
      <c r="EJS202" s="148"/>
      <c r="EJT202" s="162"/>
      <c r="EJU202" s="146"/>
      <c r="EJV202" s="146"/>
      <c r="EJW202" s="146"/>
      <c r="EJX202" s="147"/>
      <c r="EJY202" s="162"/>
      <c r="EJZ202" s="162"/>
      <c r="EKA202" s="162"/>
      <c r="EKB202" s="148"/>
      <c r="EKC202" s="148"/>
      <c r="EKD202" s="148"/>
      <c r="EKE202" s="162"/>
      <c r="EKF202" s="148"/>
      <c r="EKG202" s="148"/>
      <c r="EKH202" s="148"/>
      <c r="EKI202" s="148"/>
      <c r="EKJ202" s="162"/>
      <c r="EKK202" s="146"/>
      <c r="EKL202" s="146"/>
      <c r="EKM202" s="146"/>
      <c r="EKN202" s="147"/>
      <c r="EKO202" s="162"/>
      <c r="EKP202" s="162"/>
      <c r="EKQ202" s="162"/>
      <c r="EKR202" s="148"/>
      <c r="EKS202" s="148"/>
      <c r="EKT202" s="148"/>
      <c r="EKU202" s="162"/>
      <c r="EKV202" s="148"/>
      <c r="EKW202" s="148"/>
      <c r="EKX202" s="148"/>
      <c r="EKY202" s="148"/>
      <c r="EKZ202" s="162"/>
      <c r="ELA202" s="146"/>
      <c r="ELB202" s="146"/>
      <c r="ELC202" s="146"/>
      <c r="ELD202" s="147"/>
      <c r="ELE202" s="162"/>
      <c r="ELF202" s="162"/>
      <c r="ELG202" s="162"/>
      <c r="ELH202" s="148"/>
      <c r="ELI202" s="148"/>
      <c r="ELJ202" s="148"/>
      <c r="ELK202" s="162"/>
      <c r="ELL202" s="148"/>
      <c r="ELM202" s="148"/>
      <c r="ELN202" s="148"/>
      <c r="ELO202" s="148"/>
      <c r="ELP202" s="162"/>
      <c r="ELQ202" s="146"/>
      <c r="ELR202" s="146"/>
      <c r="ELS202" s="146"/>
      <c r="ELT202" s="147"/>
      <c r="ELU202" s="162"/>
      <c r="ELV202" s="162"/>
      <c r="ELW202" s="162"/>
      <c r="ELX202" s="148"/>
      <c r="ELY202" s="148"/>
      <c r="ELZ202" s="148"/>
      <c r="EMA202" s="162"/>
      <c r="EMB202" s="148"/>
      <c r="EMC202" s="148"/>
      <c r="EMD202" s="148"/>
      <c r="EME202" s="148"/>
      <c r="EMF202" s="162"/>
      <c r="EMG202" s="146"/>
      <c r="EMH202" s="146"/>
      <c r="EMI202" s="146"/>
      <c r="EMJ202" s="147"/>
      <c r="EMK202" s="162"/>
      <c r="EML202" s="162"/>
      <c r="EMM202" s="162"/>
      <c r="EMN202" s="148"/>
      <c r="EMO202" s="148"/>
      <c r="EMP202" s="148"/>
      <c r="EMQ202" s="162"/>
      <c r="EMR202" s="148"/>
      <c r="EMS202" s="148"/>
      <c r="EMT202" s="148"/>
      <c r="EMU202" s="148"/>
      <c r="EMV202" s="162"/>
      <c r="EMW202" s="146"/>
      <c r="EMX202" s="146"/>
      <c r="EMY202" s="146"/>
      <c r="EMZ202" s="147"/>
      <c r="ENA202" s="162"/>
      <c r="ENB202" s="162"/>
      <c r="ENC202" s="162"/>
      <c r="END202" s="148"/>
      <c r="ENE202" s="148"/>
      <c r="ENF202" s="148"/>
      <c r="ENG202" s="162"/>
      <c r="ENH202" s="148"/>
      <c r="ENI202" s="148"/>
      <c r="ENJ202" s="148"/>
      <c r="ENK202" s="148"/>
      <c r="ENL202" s="162"/>
      <c r="ENM202" s="146"/>
      <c r="ENN202" s="146"/>
      <c r="ENO202" s="146"/>
      <c r="ENP202" s="147"/>
      <c r="ENQ202" s="162"/>
      <c r="ENR202" s="162"/>
      <c r="ENS202" s="162"/>
      <c r="ENT202" s="148"/>
      <c r="ENU202" s="148"/>
      <c r="ENV202" s="148"/>
      <c r="ENW202" s="162"/>
      <c r="ENX202" s="148"/>
      <c r="ENY202" s="148"/>
      <c r="ENZ202" s="148"/>
      <c r="EOA202" s="148"/>
      <c r="EOB202" s="162"/>
      <c r="EOC202" s="146"/>
      <c r="EOD202" s="146"/>
      <c r="EOE202" s="146"/>
      <c r="EOF202" s="147"/>
      <c r="EOG202" s="162"/>
      <c r="EOH202" s="162"/>
      <c r="EOI202" s="162"/>
      <c r="EOJ202" s="148"/>
      <c r="EOK202" s="148"/>
      <c r="EOL202" s="148"/>
      <c r="EOM202" s="162"/>
      <c r="EON202" s="148"/>
      <c r="EOO202" s="148"/>
      <c r="EOP202" s="148"/>
      <c r="EOQ202" s="148"/>
      <c r="EOR202" s="162"/>
      <c r="EOS202" s="146"/>
      <c r="EOT202" s="146"/>
      <c r="EOU202" s="146"/>
      <c r="EOV202" s="147"/>
      <c r="EOW202" s="162"/>
      <c r="EOX202" s="162"/>
      <c r="EOY202" s="162"/>
      <c r="EOZ202" s="148"/>
      <c r="EPA202" s="148"/>
      <c r="EPB202" s="148"/>
      <c r="EPC202" s="162"/>
      <c r="EPD202" s="148"/>
      <c r="EPE202" s="148"/>
      <c r="EPF202" s="148"/>
      <c r="EPG202" s="148"/>
      <c r="EPH202" s="162"/>
      <c r="EPI202" s="146"/>
      <c r="EPJ202" s="146"/>
      <c r="EPK202" s="146"/>
      <c r="EPL202" s="147"/>
      <c r="EPM202" s="162"/>
      <c r="EPN202" s="162"/>
      <c r="EPO202" s="162"/>
      <c r="EPP202" s="148"/>
      <c r="EPQ202" s="148"/>
      <c r="EPR202" s="148"/>
      <c r="EPS202" s="162"/>
      <c r="EPT202" s="148"/>
      <c r="EPU202" s="148"/>
      <c r="EPV202" s="148"/>
      <c r="EPW202" s="148"/>
      <c r="EPX202" s="162"/>
      <c r="EPY202" s="146"/>
      <c r="EPZ202" s="146"/>
      <c r="EQA202" s="146"/>
      <c r="EQB202" s="147"/>
      <c r="EQC202" s="162"/>
      <c r="EQD202" s="162"/>
      <c r="EQE202" s="162"/>
      <c r="EQF202" s="148"/>
      <c r="EQG202" s="148"/>
      <c r="EQH202" s="148"/>
      <c r="EQI202" s="162"/>
      <c r="EQJ202" s="148"/>
      <c r="EQK202" s="148"/>
      <c r="EQL202" s="148"/>
      <c r="EQM202" s="148"/>
      <c r="EQN202" s="162"/>
      <c r="EQO202" s="146"/>
      <c r="EQP202" s="146"/>
      <c r="EQQ202" s="146"/>
      <c r="EQR202" s="147"/>
      <c r="EQS202" s="162"/>
      <c r="EQT202" s="162"/>
      <c r="EQU202" s="162"/>
      <c r="EQV202" s="148"/>
      <c r="EQW202" s="148"/>
      <c r="EQX202" s="148"/>
      <c r="EQY202" s="162"/>
      <c r="EQZ202" s="148"/>
      <c r="ERA202" s="148"/>
      <c r="ERB202" s="148"/>
      <c r="ERC202" s="148"/>
      <c r="ERD202" s="162"/>
      <c r="ERE202" s="146"/>
      <c r="ERF202" s="146"/>
      <c r="ERG202" s="146"/>
      <c r="ERH202" s="147"/>
      <c r="ERI202" s="162"/>
      <c r="ERJ202" s="162"/>
      <c r="ERK202" s="162"/>
      <c r="ERL202" s="148"/>
      <c r="ERM202" s="148"/>
      <c r="ERN202" s="148"/>
      <c r="ERO202" s="162"/>
      <c r="ERP202" s="148"/>
      <c r="ERQ202" s="148"/>
      <c r="ERR202" s="148"/>
      <c r="ERS202" s="148"/>
      <c r="ERT202" s="162"/>
      <c r="ERU202" s="146"/>
      <c r="ERV202" s="146"/>
      <c r="ERW202" s="146"/>
      <c r="ERX202" s="147"/>
      <c r="ERY202" s="162"/>
      <c r="ERZ202" s="162"/>
      <c r="ESA202" s="162"/>
      <c r="ESB202" s="148"/>
      <c r="ESC202" s="148"/>
      <c r="ESD202" s="148"/>
      <c r="ESE202" s="162"/>
      <c r="ESF202" s="148"/>
      <c r="ESG202" s="148"/>
      <c r="ESH202" s="148"/>
      <c r="ESI202" s="148"/>
      <c r="ESJ202" s="162"/>
      <c r="ESK202" s="146"/>
      <c r="ESL202" s="146"/>
      <c r="ESM202" s="146"/>
      <c r="ESN202" s="147"/>
      <c r="ESO202" s="162"/>
      <c r="ESP202" s="162"/>
      <c r="ESQ202" s="162"/>
      <c r="ESR202" s="148"/>
      <c r="ESS202" s="148"/>
      <c r="EST202" s="148"/>
      <c r="ESU202" s="162"/>
      <c r="ESV202" s="148"/>
      <c r="ESW202" s="148"/>
      <c r="ESX202" s="148"/>
      <c r="ESY202" s="148"/>
      <c r="ESZ202" s="162"/>
      <c r="ETA202" s="146"/>
      <c r="ETB202" s="146"/>
      <c r="ETC202" s="146"/>
      <c r="ETD202" s="147"/>
      <c r="ETE202" s="162"/>
      <c r="ETF202" s="162"/>
      <c r="ETG202" s="162"/>
      <c r="ETH202" s="148"/>
      <c r="ETI202" s="148"/>
      <c r="ETJ202" s="148"/>
      <c r="ETK202" s="162"/>
      <c r="ETL202" s="148"/>
      <c r="ETM202" s="148"/>
      <c r="ETN202" s="148"/>
      <c r="ETO202" s="148"/>
      <c r="ETP202" s="162"/>
      <c r="ETQ202" s="146"/>
      <c r="ETR202" s="146"/>
      <c r="ETS202" s="146"/>
      <c r="ETT202" s="147"/>
      <c r="ETU202" s="162"/>
      <c r="ETV202" s="162"/>
      <c r="ETW202" s="162"/>
      <c r="ETX202" s="148"/>
      <c r="ETY202" s="148"/>
      <c r="ETZ202" s="148"/>
      <c r="EUA202" s="162"/>
      <c r="EUB202" s="148"/>
      <c r="EUC202" s="148"/>
      <c r="EUD202" s="148"/>
      <c r="EUE202" s="148"/>
      <c r="EUF202" s="162"/>
      <c r="EUG202" s="146"/>
      <c r="EUH202" s="146"/>
      <c r="EUI202" s="146"/>
      <c r="EUJ202" s="147"/>
      <c r="EUK202" s="162"/>
      <c r="EUL202" s="162"/>
      <c r="EUM202" s="162"/>
      <c r="EUN202" s="148"/>
      <c r="EUO202" s="148"/>
      <c r="EUP202" s="148"/>
      <c r="EUQ202" s="162"/>
      <c r="EUR202" s="148"/>
      <c r="EUS202" s="148"/>
      <c r="EUT202" s="148"/>
      <c r="EUU202" s="148"/>
      <c r="EUV202" s="162"/>
      <c r="EUW202" s="146"/>
      <c r="EUX202" s="146"/>
      <c r="EUY202" s="146"/>
      <c r="EUZ202" s="147"/>
      <c r="EVA202" s="162"/>
      <c r="EVB202" s="162"/>
      <c r="EVC202" s="162"/>
      <c r="EVD202" s="148"/>
      <c r="EVE202" s="148"/>
      <c r="EVF202" s="148"/>
      <c r="EVG202" s="162"/>
      <c r="EVH202" s="148"/>
      <c r="EVI202" s="148"/>
      <c r="EVJ202" s="148"/>
      <c r="EVK202" s="148"/>
      <c r="EVL202" s="162"/>
      <c r="EVM202" s="146"/>
      <c r="EVN202" s="146"/>
      <c r="EVO202" s="146"/>
      <c r="EVP202" s="147"/>
      <c r="EVQ202" s="162"/>
      <c r="EVR202" s="162"/>
      <c r="EVS202" s="162"/>
      <c r="EVT202" s="148"/>
      <c r="EVU202" s="148"/>
      <c r="EVV202" s="148"/>
      <c r="EVW202" s="162"/>
      <c r="EVX202" s="148"/>
      <c r="EVY202" s="148"/>
      <c r="EVZ202" s="148"/>
      <c r="EWA202" s="148"/>
      <c r="EWB202" s="162"/>
      <c r="EWC202" s="146"/>
      <c r="EWD202" s="146"/>
      <c r="EWE202" s="146"/>
      <c r="EWF202" s="147"/>
      <c r="EWG202" s="162"/>
      <c r="EWH202" s="162"/>
      <c r="EWI202" s="162"/>
      <c r="EWJ202" s="148"/>
      <c r="EWK202" s="148"/>
      <c r="EWL202" s="148"/>
      <c r="EWM202" s="162"/>
      <c r="EWN202" s="148"/>
      <c r="EWO202" s="148"/>
      <c r="EWP202" s="148"/>
      <c r="EWQ202" s="148"/>
      <c r="EWR202" s="162"/>
      <c r="EWS202" s="146"/>
      <c r="EWT202" s="146"/>
      <c r="EWU202" s="146"/>
      <c r="EWV202" s="147"/>
      <c r="EWW202" s="162"/>
      <c r="EWX202" s="162"/>
      <c r="EWY202" s="162"/>
      <c r="EWZ202" s="148"/>
      <c r="EXA202" s="148"/>
      <c r="EXB202" s="148"/>
      <c r="EXC202" s="162"/>
      <c r="EXD202" s="148"/>
      <c r="EXE202" s="148"/>
      <c r="EXF202" s="148"/>
      <c r="EXG202" s="148"/>
      <c r="EXH202" s="162"/>
      <c r="EXI202" s="146"/>
      <c r="EXJ202" s="146"/>
      <c r="EXK202" s="146"/>
      <c r="EXL202" s="147"/>
      <c r="EXM202" s="162"/>
      <c r="EXN202" s="162"/>
      <c r="EXO202" s="162"/>
      <c r="EXP202" s="148"/>
      <c r="EXQ202" s="148"/>
      <c r="EXR202" s="148"/>
      <c r="EXS202" s="162"/>
      <c r="EXT202" s="148"/>
      <c r="EXU202" s="148"/>
      <c r="EXV202" s="148"/>
      <c r="EXW202" s="148"/>
      <c r="EXX202" s="162"/>
      <c r="EXY202" s="146"/>
      <c r="EXZ202" s="146"/>
      <c r="EYA202" s="146"/>
      <c r="EYB202" s="147"/>
      <c r="EYC202" s="162"/>
      <c r="EYD202" s="162"/>
      <c r="EYE202" s="162"/>
      <c r="EYF202" s="148"/>
      <c r="EYG202" s="148"/>
      <c r="EYH202" s="148"/>
      <c r="EYI202" s="162"/>
      <c r="EYJ202" s="148"/>
      <c r="EYK202" s="148"/>
      <c r="EYL202" s="148"/>
      <c r="EYM202" s="148"/>
      <c r="EYN202" s="162"/>
      <c r="EYO202" s="146"/>
      <c r="EYP202" s="146"/>
      <c r="EYQ202" s="146"/>
      <c r="EYR202" s="147"/>
      <c r="EYS202" s="162"/>
      <c r="EYT202" s="162"/>
      <c r="EYU202" s="162"/>
      <c r="EYV202" s="148"/>
      <c r="EYW202" s="148"/>
      <c r="EYX202" s="148"/>
      <c r="EYY202" s="162"/>
      <c r="EYZ202" s="148"/>
      <c r="EZA202" s="148"/>
      <c r="EZB202" s="148"/>
      <c r="EZC202" s="148"/>
      <c r="EZD202" s="162"/>
      <c r="EZE202" s="146"/>
      <c r="EZF202" s="146"/>
      <c r="EZG202" s="146"/>
      <c r="EZH202" s="147"/>
      <c r="EZI202" s="162"/>
      <c r="EZJ202" s="162"/>
      <c r="EZK202" s="162"/>
      <c r="EZL202" s="148"/>
      <c r="EZM202" s="148"/>
      <c r="EZN202" s="148"/>
      <c r="EZO202" s="162"/>
      <c r="EZP202" s="148"/>
      <c r="EZQ202" s="148"/>
      <c r="EZR202" s="148"/>
      <c r="EZS202" s="148"/>
      <c r="EZT202" s="162"/>
      <c r="EZU202" s="146"/>
      <c r="EZV202" s="146"/>
      <c r="EZW202" s="146"/>
      <c r="EZX202" s="147"/>
      <c r="EZY202" s="162"/>
      <c r="EZZ202" s="162"/>
      <c r="FAA202" s="162"/>
      <c r="FAB202" s="148"/>
      <c r="FAC202" s="148"/>
      <c r="FAD202" s="148"/>
      <c r="FAE202" s="162"/>
      <c r="FAF202" s="148"/>
      <c r="FAG202" s="148"/>
      <c r="FAH202" s="148"/>
      <c r="FAI202" s="148"/>
      <c r="FAJ202" s="162"/>
      <c r="FAK202" s="146"/>
      <c r="FAL202" s="146"/>
      <c r="FAM202" s="146"/>
      <c r="FAN202" s="147"/>
      <c r="FAO202" s="162"/>
      <c r="FAP202" s="162"/>
      <c r="FAQ202" s="162"/>
      <c r="FAR202" s="148"/>
      <c r="FAS202" s="148"/>
      <c r="FAT202" s="148"/>
      <c r="FAU202" s="162"/>
      <c r="FAV202" s="148"/>
      <c r="FAW202" s="148"/>
      <c r="FAX202" s="148"/>
      <c r="FAY202" s="148"/>
      <c r="FAZ202" s="162"/>
      <c r="FBA202" s="146"/>
      <c r="FBB202" s="146"/>
      <c r="FBC202" s="146"/>
      <c r="FBD202" s="147"/>
      <c r="FBE202" s="162"/>
      <c r="FBF202" s="162"/>
      <c r="FBG202" s="162"/>
      <c r="FBH202" s="148"/>
      <c r="FBI202" s="148"/>
      <c r="FBJ202" s="148"/>
      <c r="FBK202" s="162"/>
      <c r="FBL202" s="148"/>
      <c r="FBM202" s="148"/>
      <c r="FBN202" s="148"/>
      <c r="FBO202" s="148"/>
      <c r="FBP202" s="162"/>
      <c r="FBQ202" s="146"/>
      <c r="FBR202" s="146"/>
      <c r="FBS202" s="146"/>
      <c r="FBT202" s="147"/>
      <c r="FBU202" s="162"/>
      <c r="FBV202" s="162"/>
      <c r="FBW202" s="162"/>
      <c r="FBX202" s="148"/>
      <c r="FBY202" s="148"/>
      <c r="FBZ202" s="148"/>
      <c r="FCA202" s="162"/>
      <c r="FCB202" s="148"/>
      <c r="FCC202" s="148"/>
      <c r="FCD202" s="148"/>
      <c r="FCE202" s="148"/>
      <c r="FCF202" s="162"/>
      <c r="FCG202" s="146"/>
      <c r="FCH202" s="146"/>
      <c r="FCI202" s="146"/>
      <c r="FCJ202" s="147"/>
      <c r="FCK202" s="162"/>
      <c r="FCL202" s="162"/>
      <c r="FCM202" s="162"/>
      <c r="FCN202" s="148"/>
      <c r="FCO202" s="148"/>
      <c r="FCP202" s="148"/>
      <c r="FCQ202" s="162"/>
      <c r="FCR202" s="148"/>
      <c r="FCS202" s="148"/>
      <c r="FCT202" s="148"/>
      <c r="FCU202" s="148"/>
      <c r="FCV202" s="162"/>
      <c r="FCW202" s="146"/>
      <c r="FCX202" s="146"/>
      <c r="FCY202" s="146"/>
      <c r="FCZ202" s="147"/>
      <c r="FDA202" s="162"/>
      <c r="FDB202" s="162"/>
      <c r="FDC202" s="162"/>
      <c r="FDD202" s="148"/>
      <c r="FDE202" s="148"/>
      <c r="FDF202" s="148"/>
      <c r="FDG202" s="162"/>
      <c r="FDH202" s="148"/>
      <c r="FDI202" s="148"/>
      <c r="FDJ202" s="148"/>
      <c r="FDK202" s="148"/>
      <c r="FDL202" s="162"/>
      <c r="FDM202" s="146"/>
      <c r="FDN202" s="146"/>
      <c r="FDO202" s="146"/>
      <c r="FDP202" s="147"/>
      <c r="FDQ202" s="162"/>
      <c r="FDR202" s="162"/>
      <c r="FDS202" s="162"/>
      <c r="FDT202" s="148"/>
      <c r="FDU202" s="148"/>
      <c r="FDV202" s="148"/>
      <c r="FDW202" s="162"/>
      <c r="FDX202" s="148"/>
      <c r="FDY202" s="148"/>
      <c r="FDZ202" s="148"/>
      <c r="FEA202" s="148"/>
      <c r="FEB202" s="162"/>
      <c r="FEC202" s="146"/>
      <c r="FED202" s="146"/>
      <c r="FEE202" s="146"/>
      <c r="FEF202" s="147"/>
      <c r="FEG202" s="162"/>
      <c r="FEH202" s="162"/>
      <c r="FEI202" s="162"/>
      <c r="FEJ202" s="148"/>
      <c r="FEK202" s="148"/>
      <c r="FEL202" s="148"/>
      <c r="FEM202" s="162"/>
      <c r="FEN202" s="148"/>
      <c r="FEO202" s="148"/>
      <c r="FEP202" s="148"/>
      <c r="FEQ202" s="148"/>
      <c r="FER202" s="162"/>
      <c r="FES202" s="146"/>
      <c r="FET202" s="146"/>
      <c r="FEU202" s="146"/>
      <c r="FEV202" s="147"/>
      <c r="FEW202" s="162"/>
      <c r="FEX202" s="162"/>
      <c r="FEY202" s="162"/>
      <c r="FEZ202" s="148"/>
      <c r="FFA202" s="148"/>
      <c r="FFB202" s="148"/>
      <c r="FFC202" s="162"/>
      <c r="FFD202" s="148"/>
      <c r="FFE202" s="148"/>
      <c r="FFF202" s="148"/>
      <c r="FFG202" s="148"/>
      <c r="FFH202" s="162"/>
      <c r="FFI202" s="146"/>
      <c r="FFJ202" s="146"/>
      <c r="FFK202" s="146"/>
      <c r="FFL202" s="147"/>
      <c r="FFM202" s="162"/>
      <c r="FFN202" s="162"/>
      <c r="FFO202" s="162"/>
      <c r="FFP202" s="148"/>
      <c r="FFQ202" s="148"/>
      <c r="FFR202" s="148"/>
      <c r="FFS202" s="162"/>
      <c r="FFT202" s="148"/>
      <c r="FFU202" s="148"/>
      <c r="FFV202" s="148"/>
      <c r="FFW202" s="148"/>
      <c r="FFX202" s="162"/>
      <c r="FFY202" s="146"/>
      <c r="FFZ202" s="146"/>
      <c r="FGA202" s="146"/>
      <c r="FGB202" s="147"/>
      <c r="FGC202" s="162"/>
      <c r="FGD202" s="162"/>
      <c r="FGE202" s="162"/>
      <c r="FGF202" s="148"/>
      <c r="FGG202" s="148"/>
      <c r="FGH202" s="148"/>
      <c r="FGI202" s="162"/>
      <c r="FGJ202" s="148"/>
      <c r="FGK202" s="148"/>
      <c r="FGL202" s="148"/>
      <c r="FGM202" s="148"/>
      <c r="FGN202" s="162"/>
      <c r="FGO202" s="146"/>
      <c r="FGP202" s="146"/>
      <c r="FGQ202" s="146"/>
      <c r="FGR202" s="147"/>
      <c r="FGS202" s="162"/>
      <c r="FGT202" s="162"/>
      <c r="FGU202" s="162"/>
      <c r="FGV202" s="148"/>
      <c r="FGW202" s="148"/>
      <c r="FGX202" s="148"/>
      <c r="FGY202" s="162"/>
      <c r="FGZ202" s="148"/>
      <c r="FHA202" s="148"/>
      <c r="FHB202" s="148"/>
      <c r="FHC202" s="148"/>
      <c r="FHD202" s="162"/>
      <c r="FHE202" s="146"/>
      <c r="FHF202" s="146"/>
      <c r="FHG202" s="146"/>
      <c r="FHH202" s="147"/>
      <c r="FHI202" s="162"/>
      <c r="FHJ202" s="162"/>
      <c r="FHK202" s="162"/>
      <c r="FHL202" s="148"/>
      <c r="FHM202" s="148"/>
      <c r="FHN202" s="148"/>
      <c r="FHO202" s="162"/>
      <c r="FHP202" s="148"/>
      <c r="FHQ202" s="148"/>
      <c r="FHR202" s="148"/>
      <c r="FHS202" s="148"/>
      <c r="FHT202" s="162"/>
      <c r="FHU202" s="146"/>
      <c r="FHV202" s="146"/>
      <c r="FHW202" s="146"/>
      <c r="FHX202" s="147"/>
      <c r="FHY202" s="162"/>
      <c r="FHZ202" s="162"/>
      <c r="FIA202" s="162"/>
      <c r="FIB202" s="148"/>
      <c r="FIC202" s="148"/>
      <c r="FID202" s="148"/>
      <c r="FIE202" s="162"/>
      <c r="FIF202" s="148"/>
      <c r="FIG202" s="148"/>
      <c r="FIH202" s="148"/>
      <c r="FII202" s="148"/>
      <c r="FIJ202" s="162"/>
      <c r="FIK202" s="146"/>
      <c r="FIL202" s="146"/>
      <c r="FIM202" s="146"/>
      <c r="FIN202" s="147"/>
      <c r="FIO202" s="162"/>
      <c r="FIP202" s="162"/>
      <c r="FIQ202" s="162"/>
      <c r="FIR202" s="148"/>
      <c r="FIS202" s="148"/>
      <c r="FIT202" s="148"/>
      <c r="FIU202" s="162"/>
      <c r="FIV202" s="148"/>
      <c r="FIW202" s="148"/>
      <c r="FIX202" s="148"/>
      <c r="FIY202" s="148"/>
      <c r="FIZ202" s="162"/>
      <c r="FJA202" s="146"/>
      <c r="FJB202" s="146"/>
      <c r="FJC202" s="146"/>
      <c r="FJD202" s="147"/>
      <c r="FJE202" s="162"/>
      <c r="FJF202" s="162"/>
      <c r="FJG202" s="162"/>
      <c r="FJH202" s="148"/>
      <c r="FJI202" s="148"/>
      <c r="FJJ202" s="148"/>
      <c r="FJK202" s="162"/>
      <c r="FJL202" s="148"/>
      <c r="FJM202" s="148"/>
      <c r="FJN202" s="148"/>
      <c r="FJO202" s="148"/>
      <c r="FJP202" s="162"/>
      <c r="FJQ202" s="146"/>
      <c r="FJR202" s="146"/>
      <c r="FJS202" s="146"/>
      <c r="FJT202" s="147"/>
      <c r="FJU202" s="162"/>
      <c r="FJV202" s="162"/>
      <c r="FJW202" s="162"/>
      <c r="FJX202" s="148"/>
      <c r="FJY202" s="148"/>
      <c r="FJZ202" s="148"/>
      <c r="FKA202" s="162"/>
      <c r="FKB202" s="148"/>
      <c r="FKC202" s="148"/>
      <c r="FKD202" s="148"/>
      <c r="FKE202" s="148"/>
      <c r="FKF202" s="162"/>
      <c r="FKG202" s="146"/>
      <c r="FKH202" s="146"/>
      <c r="FKI202" s="146"/>
      <c r="FKJ202" s="147"/>
      <c r="FKK202" s="162"/>
      <c r="FKL202" s="162"/>
      <c r="FKM202" s="162"/>
      <c r="FKN202" s="148"/>
      <c r="FKO202" s="148"/>
      <c r="FKP202" s="148"/>
      <c r="FKQ202" s="162"/>
      <c r="FKR202" s="148"/>
      <c r="FKS202" s="148"/>
      <c r="FKT202" s="148"/>
      <c r="FKU202" s="148"/>
      <c r="FKV202" s="162"/>
      <c r="FKW202" s="146"/>
      <c r="FKX202" s="146"/>
      <c r="FKY202" s="146"/>
      <c r="FKZ202" s="147"/>
      <c r="FLA202" s="162"/>
      <c r="FLB202" s="162"/>
      <c r="FLC202" s="162"/>
      <c r="FLD202" s="148"/>
      <c r="FLE202" s="148"/>
      <c r="FLF202" s="148"/>
      <c r="FLG202" s="162"/>
      <c r="FLH202" s="148"/>
      <c r="FLI202" s="148"/>
      <c r="FLJ202" s="148"/>
      <c r="FLK202" s="148"/>
      <c r="FLL202" s="162"/>
      <c r="FLM202" s="146"/>
      <c r="FLN202" s="146"/>
      <c r="FLO202" s="146"/>
      <c r="FLP202" s="147"/>
      <c r="FLQ202" s="162"/>
      <c r="FLR202" s="162"/>
      <c r="FLS202" s="162"/>
      <c r="FLT202" s="148"/>
      <c r="FLU202" s="148"/>
      <c r="FLV202" s="148"/>
      <c r="FLW202" s="162"/>
      <c r="FLX202" s="148"/>
      <c r="FLY202" s="148"/>
      <c r="FLZ202" s="148"/>
      <c r="FMA202" s="148"/>
      <c r="FMB202" s="162"/>
      <c r="FMC202" s="146"/>
      <c r="FMD202" s="146"/>
      <c r="FME202" s="146"/>
      <c r="FMF202" s="147"/>
      <c r="FMG202" s="162"/>
      <c r="FMH202" s="162"/>
      <c r="FMI202" s="162"/>
      <c r="FMJ202" s="148"/>
      <c r="FMK202" s="148"/>
      <c r="FML202" s="148"/>
      <c r="FMM202" s="162"/>
      <c r="FMN202" s="148"/>
      <c r="FMO202" s="148"/>
      <c r="FMP202" s="148"/>
      <c r="FMQ202" s="148"/>
      <c r="FMR202" s="162"/>
      <c r="FMS202" s="146"/>
      <c r="FMT202" s="146"/>
      <c r="FMU202" s="146"/>
      <c r="FMV202" s="147"/>
      <c r="FMW202" s="162"/>
      <c r="FMX202" s="162"/>
      <c r="FMY202" s="162"/>
      <c r="FMZ202" s="148"/>
      <c r="FNA202" s="148"/>
      <c r="FNB202" s="148"/>
      <c r="FNC202" s="162"/>
      <c r="FND202" s="148"/>
      <c r="FNE202" s="148"/>
      <c r="FNF202" s="148"/>
      <c r="FNG202" s="148"/>
      <c r="FNH202" s="162"/>
      <c r="FNI202" s="146"/>
      <c r="FNJ202" s="146"/>
      <c r="FNK202" s="146"/>
      <c r="FNL202" s="147"/>
      <c r="FNM202" s="162"/>
      <c r="FNN202" s="162"/>
      <c r="FNO202" s="162"/>
      <c r="FNP202" s="148"/>
      <c r="FNQ202" s="148"/>
      <c r="FNR202" s="148"/>
      <c r="FNS202" s="162"/>
      <c r="FNT202" s="148"/>
      <c r="FNU202" s="148"/>
      <c r="FNV202" s="148"/>
      <c r="FNW202" s="148"/>
      <c r="FNX202" s="162"/>
      <c r="FNY202" s="146"/>
      <c r="FNZ202" s="146"/>
      <c r="FOA202" s="146"/>
      <c r="FOB202" s="147"/>
      <c r="FOC202" s="162"/>
      <c r="FOD202" s="162"/>
      <c r="FOE202" s="162"/>
      <c r="FOF202" s="148"/>
      <c r="FOG202" s="148"/>
      <c r="FOH202" s="148"/>
      <c r="FOI202" s="162"/>
      <c r="FOJ202" s="148"/>
      <c r="FOK202" s="148"/>
      <c r="FOL202" s="148"/>
      <c r="FOM202" s="148"/>
      <c r="FON202" s="162"/>
      <c r="FOO202" s="146"/>
      <c r="FOP202" s="146"/>
      <c r="FOQ202" s="146"/>
      <c r="FOR202" s="147"/>
      <c r="FOS202" s="162"/>
      <c r="FOT202" s="162"/>
      <c r="FOU202" s="162"/>
      <c r="FOV202" s="148"/>
      <c r="FOW202" s="148"/>
      <c r="FOX202" s="148"/>
      <c r="FOY202" s="162"/>
      <c r="FOZ202" s="148"/>
      <c r="FPA202" s="148"/>
      <c r="FPB202" s="148"/>
      <c r="FPC202" s="148"/>
      <c r="FPD202" s="162"/>
      <c r="FPE202" s="146"/>
      <c r="FPF202" s="146"/>
      <c r="FPG202" s="146"/>
      <c r="FPH202" s="147"/>
      <c r="FPI202" s="162"/>
      <c r="FPJ202" s="162"/>
      <c r="FPK202" s="162"/>
      <c r="FPL202" s="148"/>
      <c r="FPM202" s="148"/>
      <c r="FPN202" s="148"/>
      <c r="FPO202" s="162"/>
      <c r="FPP202" s="148"/>
      <c r="FPQ202" s="148"/>
      <c r="FPR202" s="148"/>
      <c r="FPS202" s="148"/>
      <c r="FPT202" s="162"/>
      <c r="FPU202" s="146"/>
      <c r="FPV202" s="146"/>
      <c r="FPW202" s="146"/>
      <c r="FPX202" s="147"/>
      <c r="FPY202" s="162"/>
      <c r="FPZ202" s="162"/>
      <c r="FQA202" s="162"/>
      <c r="FQB202" s="148"/>
      <c r="FQC202" s="148"/>
      <c r="FQD202" s="148"/>
      <c r="FQE202" s="162"/>
      <c r="FQF202" s="148"/>
      <c r="FQG202" s="148"/>
      <c r="FQH202" s="148"/>
      <c r="FQI202" s="148"/>
      <c r="FQJ202" s="162"/>
      <c r="FQK202" s="146"/>
      <c r="FQL202" s="146"/>
      <c r="FQM202" s="146"/>
      <c r="FQN202" s="147"/>
      <c r="FQO202" s="162"/>
      <c r="FQP202" s="162"/>
      <c r="FQQ202" s="162"/>
      <c r="FQR202" s="148"/>
      <c r="FQS202" s="148"/>
      <c r="FQT202" s="148"/>
      <c r="FQU202" s="162"/>
      <c r="FQV202" s="148"/>
      <c r="FQW202" s="148"/>
      <c r="FQX202" s="148"/>
      <c r="FQY202" s="148"/>
      <c r="FQZ202" s="162"/>
      <c r="FRA202" s="146"/>
      <c r="FRB202" s="146"/>
      <c r="FRC202" s="146"/>
      <c r="FRD202" s="147"/>
      <c r="FRE202" s="162"/>
      <c r="FRF202" s="162"/>
      <c r="FRG202" s="162"/>
      <c r="FRH202" s="148"/>
      <c r="FRI202" s="148"/>
      <c r="FRJ202" s="148"/>
      <c r="FRK202" s="162"/>
      <c r="FRL202" s="148"/>
      <c r="FRM202" s="148"/>
      <c r="FRN202" s="148"/>
      <c r="FRO202" s="148"/>
      <c r="FRP202" s="162"/>
      <c r="FRQ202" s="146"/>
      <c r="FRR202" s="146"/>
      <c r="FRS202" s="146"/>
      <c r="FRT202" s="147"/>
      <c r="FRU202" s="162"/>
      <c r="FRV202" s="162"/>
      <c r="FRW202" s="162"/>
      <c r="FRX202" s="148"/>
      <c r="FRY202" s="148"/>
      <c r="FRZ202" s="148"/>
      <c r="FSA202" s="162"/>
      <c r="FSB202" s="148"/>
      <c r="FSC202" s="148"/>
      <c r="FSD202" s="148"/>
      <c r="FSE202" s="148"/>
      <c r="FSF202" s="162"/>
      <c r="FSG202" s="146"/>
      <c r="FSH202" s="146"/>
      <c r="FSI202" s="146"/>
      <c r="FSJ202" s="147"/>
      <c r="FSK202" s="162"/>
      <c r="FSL202" s="162"/>
      <c r="FSM202" s="162"/>
      <c r="FSN202" s="148"/>
      <c r="FSO202" s="148"/>
      <c r="FSP202" s="148"/>
      <c r="FSQ202" s="162"/>
      <c r="FSR202" s="148"/>
      <c r="FSS202" s="148"/>
      <c r="FST202" s="148"/>
      <c r="FSU202" s="148"/>
      <c r="FSV202" s="162"/>
      <c r="FSW202" s="146"/>
      <c r="FSX202" s="146"/>
      <c r="FSY202" s="146"/>
      <c r="FSZ202" s="147"/>
      <c r="FTA202" s="162"/>
      <c r="FTB202" s="162"/>
      <c r="FTC202" s="162"/>
      <c r="FTD202" s="148"/>
      <c r="FTE202" s="148"/>
      <c r="FTF202" s="148"/>
      <c r="FTG202" s="162"/>
      <c r="FTH202" s="148"/>
      <c r="FTI202" s="148"/>
      <c r="FTJ202" s="148"/>
      <c r="FTK202" s="148"/>
      <c r="FTL202" s="162"/>
      <c r="FTM202" s="146"/>
      <c r="FTN202" s="146"/>
      <c r="FTO202" s="146"/>
      <c r="FTP202" s="147"/>
      <c r="FTQ202" s="162"/>
      <c r="FTR202" s="162"/>
      <c r="FTS202" s="162"/>
      <c r="FTT202" s="148"/>
      <c r="FTU202" s="148"/>
      <c r="FTV202" s="148"/>
      <c r="FTW202" s="162"/>
      <c r="FTX202" s="148"/>
      <c r="FTY202" s="148"/>
      <c r="FTZ202" s="148"/>
      <c r="FUA202" s="148"/>
      <c r="FUB202" s="162"/>
      <c r="FUC202" s="146"/>
      <c r="FUD202" s="146"/>
      <c r="FUE202" s="146"/>
      <c r="FUF202" s="147"/>
      <c r="FUG202" s="162"/>
      <c r="FUH202" s="162"/>
      <c r="FUI202" s="162"/>
      <c r="FUJ202" s="148"/>
      <c r="FUK202" s="148"/>
      <c r="FUL202" s="148"/>
      <c r="FUM202" s="162"/>
      <c r="FUN202" s="148"/>
      <c r="FUO202" s="148"/>
      <c r="FUP202" s="148"/>
      <c r="FUQ202" s="148"/>
      <c r="FUR202" s="162"/>
      <c r="FUS202" s="146"/>
      <c r="FUT202" s="146"/>
      <c r="FUU202" s="146"/>
      <c r="FUV202" s="147"/>
      <c r="FUW202" s="162"/>
      <c r="FUX202" s="162"/>
      <c r="FUY202" s="162"/>
      <c r="FUZ202" s="148"/>
      <c r="FVA202" s="148"/>
      <c r="FVB202" s="148"/>
      <c r="FVC202" s="162"/>
      <c r="FVD202" s="148"/>
      <c r="FVE202" s="148"/>
      <c r="FVF202" s="148"/>
      <c r="FVG202" s="148"/>
      <c r="FVH202" s="162"/>
      <c r="FVI202" s="146"/>
      <c r="FVJ202" s="146"/>
      <c r="FVK202" s="146"/>
      <c r="FVL202" s="147"/>
      <c r="FVM202" s="162"/>
      <c r="FVN202" s="162"/>
      <c r="FVO202" s="162"/>
      <c r="FVP202" s="148"/>
      <c r="FVQ202" s="148"/>
      <c r="FVR202" s="148"/>
      <c r="FVS202" s="162"/>
      <c r="FVT202" s="148"/>
      <c r="FVU202" s="148"/>
      <c r="FVV202" s="148"/>
      <c r="FVW202" s="148"/>
      <c r="FVX202" s="162"/>
      <c r="FVY202" s="146"/>
      <c r="FVZ202" s="146"/>
      <c r="FWA202" s="146"/>
      <c r="FWB202" s="147"/>
      <c r="FWC202" s="162"/>
      <c r="FWD202" s="162"/>
      <c r="FWE202" s="162"/>
      <c r="FWF202" s="148"/>
      <c r="FWG202" s="148"/>
      <c r="FWH202" s="148"/>
      <c r="FWI202" s="162"/>
      <c r="FWJ202" s="148"/>
      <c r="FWK202" s="148"/>
      <c r="FWL202" s="148"/>
      <c r="FWM202" s="148"/>
      <c r="FWN202" s="162"/>
      <c r="FWO202" s="146"/>
      <c r="FWP202" s="146"/>
      <c r="FWQ202" s="146"/>
      <c r="FWR202" s="147"/>
      <c r="FWS202" s="162"/>
      <c r="FWT202" s="162"/>
      <c r="FWU202" s="162"/>
      <c r="FWV202" s="148"/>
      <c r="FWW202" s="148"/>
      <c r="FWX202" s="148"/>
      <c r="FWY202" s="162"/>
      <c r="FWZ202" s="148"/>
      <c r="FXA202" s="148"/>
      <c r="FXB202" s="148"/>
      <c r="FXC202" s="148"/>
      <c r="FXD202" s="162"/>
      <c r="FXE202" s="146"/>
      <c r="FXF202" s="146"/>
      <c r="FXG202" s="146"/>
      <c r="FXH202" s="147"/>
      <c r="FXI202" s="162"/>
      <c r="FXJ202" s="162"/>
      <c r="FXK202" s="162"/>
      <c r="FXL202" s="148"/>
      <c r="FXM202" s="148"/>
      <c r="FXN202" s="148"/>
      <c r="FXO202" s="162"/>
      <c r="FXP202" s="148"/>
      <c r="FXQ202" s="148"/>
      <c r="FXR202" s="148"/>
      <c r="FXS202" s="148"/>
      <c r="FXT202" s="162"/>
      <c r="FXU202" s="146"/>
      <c r="FXV202" s="146"/>
      <c r="FXW202" s="146"/>
      <c r="FXX202" s="147"/>
      <c r="FXY202" s="162"/>
      <c r="FXZ202" s="162"/>
      <c r="FYA202" s="162"/>
      <c r="FYB202" s="148"/>
      <c r="FYC202" s="148"/>
      <c r="FYD202" s="148"/>
      <c r="FYE202" s="162"/>
      <c r="FYF202" s="148"/>
      <c r="FYG202" s="148"/>
      <c r="FYH202" s="148"/>
      <c r="FYI202" s="148"/>
      <c r="FYJ202" s="162"/>
      <c r="FYK202" s="146"/>
      <c r="FYL202" s="146"/>
      <c r="FYM202" s="146"/>
      <c r="FYN202" s="147"/>
      <c r="FYO202" s="162"/>
      <c r="FYP202" s="162"/>
      <c r="FYQ202" s="162"/>
      <c r="FYR202" s="148"/>
      <c r="FYS202" s="148"/>
      <c r="FYT202" s="148"/>
      <c r="FYU202" s="162"/>
      <c r="FYV202" s="148"/>
      <c r="FYW202" s="148"/>
      <c r="FYX202" s="148"/>
      <c r="FYY202" s="148"/>
      <c r="FYZ202" s="162"/>
      <c r="FZA202" s="146"/>
      <c r="FZB202" s="146"/>
      <c r="FZC202" s="146"/>
      <c r="FZD202" s="147"/>
      <c r="FZE202" s="162"/>
      <c r="FZF202" s="162"/>
      <c r="FZG202" s="162"/>
      <c r="FZH202" s="148"/>
      <c r="FZI202" s="148"/>
      <c r="FZJ202" s="148"/>
      <c r="FZK202" s="162"/>
      <c r="FZL202" s="148"/>
      <c r="FZM202" s="148"/>
      <c r="FZN202" s="148"/>
      <c r="FZO202" s="148"/>
      <c r="FZP202" s="162"/>
      <c r="FZQ202" s="146"/>
      <c r="FZR202" s="146"/>
      <c r="FZS202" s="146"/>
      <c r="FZT202" s="147"/>
      <c r="FZU202" s="162"/>
      <c r="FZV202" s="162"/>
      <c r="FZW202" s="162"/>
      <c r="FZX202" s="148"/>
      <c r="FZY202" s="148"/>
      <c r="FZZ202" s="148"/>
      <c r="GAA202" s="162"/>
      <c r="GAB202" s="148"/>
      <c r="GAC202" s="148"/>
      <c r="GAD202" s="148"/>
      <c r="GAE202" s="148"/>
      <c r="GAF202" s="162"/>
      <c r="GAG202" s="146"/>
      <c r="GAH202" s="146"/>
      <c r="GAI202" s="146"/>
      <c r="GAJ202" s="147"/>
      <c r="GAK202" s="162"/>
      <c r="GAL202" s="162"/>
      <c r="GAM202" s="162"/>
      <c r="GAN202" s="148"/>
      <c r="GAO202" s="148"/>
      <c r="GAP202" s="148"/>
      <c r="GAQ202" s="162"/>
      <c r="GAR202" s="148"/>
      <c r="GAS202" s="148"/>
      <c r="GAT202" s="148"/>
      <c r="GAU202" s="148"/>
      <c r="GAV202" s="162"/>
      <c r="GAW202" s="146"/>
      <c r="GAX202" s="146"/>
      <c r="GAY202" s="146"/>
      <c r="GAZ202" s="147"/>
      <c r="GBA202" s="162"/>
      <c r="GBB202" s="162"/>
      <c r="GBC202" s="162"/>
      <c r="GBD202" s="148"/>
      <c r="GBE202" s="148"/>
      <c r="GBF202" s="148"/>
      <c r="GBG202" s="162"/>
      <c r="GBH202" s="148"/>
      <c r="GBI202" s="148"/>
      <c r="GBJ202" s="148"/>
      <c r="GBK202" s="148"/>
      <c r="GBL202" s="162"/>
      <c r="GBM202" s="146"/>
      <c r="GBN202" s="146"/>
      <c r="GBO202" s="146"/>
      <c r="GBP202" s="147"/>
      <c r="GBQ202" s="162"/>
      <c r="GBR202" s="162"/>
      <c r="GBS202" s="162"/>
      <c r="GBT202" s="148"/>
      <c r="GBU202" s="148"/>
      <c r="GBV202" s="148"/>
      <c r="GBW202" s="162"/>
      <c r="GBX202" s="148"/>
      <c r="GBY202" s="148"/>
      <c r="GBZ202" s="148"/>
      <c r="GCA202" s="148"/>
      <c r="GCB202" s="162"/>
      <c r="GCC202" s="146"/>
      <c r="GCD202" s="146"/>
      <c r="GCE202" s="146"/>
      <c r="GCF202" s="147"/>
      <c r="GCG202" s="162"/>
      <c r="GCH202" s="162"/>
      <c r="GCI202" s="162"/>
      <c r="GCJ202" s="148"/>
      <c r="GCK202" s="148"/>
      <c r="GCL202" s="148"/>
      <c r="GCM202" s="162"/>
      <c r="GCN202" s="148"/>
      <c r="GCO202" s="148"/>
      <c r="GCP202" s="148"/>
      <c r="GCQ202" s="148"/>
      <c r="GCR202" s="162"/>
      <c r="GCS202" s="146"/>
      <c r="GCT202" s="146"/>
      <c r="GCU202" s="146"/>
      <c r="GCV202" s="147"/>
      <c r="GCW202" s="162"/>
      <c r="GCX202" s="162"/>
      <c r="GCY202" s="162"/>
      <c r="GCZ202" s="148"/>
      <c r="GDA202" s="148"/>
      <c r="GDB202" s="148"/>
      <c r="GDC202" s="162"/>
      <c r="GDD202" s="148"/>
      <c r="GDE202" s="148"/>
      <c r="GDF202" s="148"/>
      <c r="GDG202" s="148"/>
      <c r="GDH202" s="162"/>
      <c r="GDI202" s="146"/>
      <c r="GDJ202" s="146"/>
      <c r="GDK202" s="146"/>
      <c r="GDL202" s="147"/>
      <c r="GDM202" s="162"/>
      <c r="GDN202" s="162"/>
      <c r="GDO202" s="162"/>
      <c r="GDP202" s="148"/>
      <c r="GDQ202" s="148"/>
      <c r="GDR202" s="148"/>
      <c r="GDS202" s="162"/>
      <c r="GDT202" s="148"/>
      <c r="GDU202" s="148"/>
      <c r="GDV202" s="148"/>
      <c r="GDW202" s="148"/>
      <c r="GDX202" s="162"/>
      <c r="GDY202" s="146"/>
      <c r="GDZ202" s="146"/>
      <c r="GEA202" s="146"/>
      <c r="GEB202" s="147"/>
      <c r="GEC202" s="162"/>
      <c r="GED202" s="162"/>
      <c r="GEE202" s="162"/>
      <c r="GEF202" s="148"/>
      <c r="GEG202" s="148"/>
      <c r="GEH202" s="148"/>
      <c r="GEI202" s="162"/>
      <c r="GEJ202" s="148"/>
      <c r="GEK202" s="148"/>
      <c r="GEL202" s="148"/>
      <c r="GEM202" s="148"/>
      <c r="GEN202" s="162"/>
      <c r="GEO202" s="146"/>
      <c r="GEP202" s="146"/>
      <c r="GEQ202" s="146"/>
      <c r="GER202" s="147"/>
      <c r="GES202" s="162"/>
      <c r="GET202" s="162"/>
      <c r="GEU202" s="162"/>
      <c r="GEV202" s="148"/>
      <c r="GEW202" s="148"/>
      <c r="GEX202" s="148"/>
      <c r="GEY202" s="162"/>
      <c r="GEZ202" s="148"/>
      <c r="GFA202" s="148"/>
      <c r="GFB202" s="148"/>
      <c r="GFC202" s="148"/>
      <c r="GFD202" s="162"/>
      <c r="GFE202" s="146"/>
      <c r="GFF202" s="146"/>
      <c r="GFG202" s="146"/>
      <c r="GFH202" s="147"/>
      <c r="GFI202" s="162"/>
      <c r="GFJ202" s="162"/>
      <c r="GFK202" s="162"/>
      <c r="GFL202" s="148"/>
      <c r="GFM202" s="148"/>
      <c r="GFN202" s="148"/>
      <c r="GFO202" s="162"/>
      <c r="GFP202" s="148"/>
      <c r="GFQ202" s="148"/>
      <c r="GFR202" s="148"/>
      <c r="GFS202" s="148"/>
      <c r="GFT202" s="162"/>
      <c r="GFU202" s="146"/>
      <c r="GFV202" s="146"/>
      <c r="GFW202" s="146"/>
      <c r="GFX202" s="147"/>
      <c r="GFY202" s="162"/>
      <c r="GFZ202" s="162"/>
      <c r="GGA202" s="162"/>
      <c r="GGB202" s="148"/>
      <c r="GGC202" s="148"/>
      <c r="GGD202" s="148"/>
      <c r="GGE202" s="162"/>
      <c r="GGF202" s="148"/>
      <c r="GGG202" s="148"/>
      <c r="GGH202" s="148"/>
      <c r="GGI202" s="148"/>
      <c r="GGJ202" s="162"/>
      <c r="GGK202" s="146"/>
      <c r="GGL202" s="146"/>
      <c r="GGM202" s="146"/>
      <c r="GGN202" s="147"/>
      <c r="GGO202" s="162"/>
      <c r="GGP202" s="162"/>
      <c r="GGQ202" s="162"/>
      <c r="GGR202" s="148"/>
      <c r="GGS202" s="148"/>
      <c r="GGT202" s="148"/>
      <c r="GGU202" s="162"/>
      <c r="GGV202" s="148"/>
      <c r="GGW202" s="148"/>
      <c r="GGX202" s="148"/>
      <c r="GGY202" s="148"/>
      <c r="GGZ202" s="162"/>
      <c r="GHA202" s="146"/>
      <c r="GHB202" s="146"/>
      <c r="GHC202" s="146"/>
      <c r="GHD202" s="147"/>
      <c r="GHE202" s="162"/>
      <c r="GHF202" s="162"/>
      <c r="GHG202" s="162"/>
      <c r="GHH202" s="148"/>
      <c r="GHI202" s="148"/>
      <c r="GHJ202" s="148"/>
      <c r="GHK202" s="162"/>
      <c r="GHL202" s="148"/>
      <c r="GHM202" s="148"/>
      <c r="GHN202" s="148"/>
      <c r="GHO202" s="148"/>
      <c r="GHP202" s="162"/>
      <c r="GHQ202" s="146"/>
      <c r="GHR202" s="146"/>
      <c r="GHS202" s="146"/>
      <c r="GHT202" s="147"/>
      <c r="GHU202" s="162"/>
      <c r="GHV202" s="162"/>
      <c r="GHW202" s="162"/>
      <c r="GHX202" s="148"/>
      <c r="GHY202" s="148"/>
      <c r="GHZ202" s="148"/>
      <c r="GIA202" s="162"/>
      <c r="GIB202" s="148"/>
      <c r="GIC202" s="148"/>
      <c r="GID202" s="148"/>
      <c r="GIE202" s="148"/>
      <c r="GIF202" s="162"/>
      <c r="GIG202" s="146"/>
      <c r="GIH202" s="146"/>
      <c r="GII202" s="146"/>
      <c r="GIJ202" s="147"/>
      <c r="GIK202" s="162"/>
      <c r="GIL202" s="162"/>
      <c r="GIM202" s="162"/>
      <c r="GIN202" s="148"/>
      <c r="GIO202" s="148"/>
      <c r="GIP202" s="148"/>
      <c r="GIQ202" s="162"/>
      <c r="GIR202" s="148"/>
      <c r="GIS202" s="148"/>
      <c r="GIT202" s="148"/>
      <c r="GIU202" s="148"/>
      <c r="GIV202" s="162"/>
      <c r="GIW202" s="146"/>
      <c r="GIX202" s="146"/>
      <c r="GIY202" s="146"/>
      <c r="GIZ202" s="147"/>
      <c r="GJA202" s="162"/>
      <c r="GJB202" s="162"/>
      <c r="GJC202" s="162"/>
      <c r="GJD202" s="148"/>
      <c r="GJE202" s="148"/>
      <c r="GJF202" s="148"/>
      <c r="GJG202" s="162"/>
      <c r="GJH202" s="148"/>
      <c r="GJI202" s="148"/>
      <c r="GJJ202" s="148"/>
      <c r="GJK202" s="148"/>
      <c r="GJL202" s="162"/>
      <c r="GJM202" s="146"/>
      <c r="GJN202" s="146"/>
      <c r="GJO202" s="146"/>
      <c r="GJP202" s="147"/>
      <c r="GJQ202" s="162"/>
      <c r="GJR202" s="162"/>
      <c r="GJS202" s="162"/>
      <c r="GJT202" s="148"/>
      <c r="GJU202" s="148"/>
      <c r="GJV202" s="148"/>
      <c r="GJW202" s="162"/>
      <c r="GJX202" s="148"/>
      <c r="GJY202" s="148"/>
      <c r="GJZ202" s="148"/>
      <c r="GKA202" s="148"/>
      <c r="GKB202" s="162"/>
      <c r="GKC202" s="146"/>
      <c r="GKD202" s="146"/>
      <c r="GKE202" s="146"/>
      <c r="GKF202" s="147"/>
      <c r="GKG202" s="162"/>
      <c r="GKH202" s="162"/>
      <c r="GKI202" s="162"/>
      <c r="GKJ202" s="148"/>
      <c r="GKK202" s="148"/>
      <c r="GKL202" s="148"/>
      <c r="GKM202" s="162"/>
      <c r="GKN202" s="148"/>
      <c r="GKO202" s="148"/>
      <c r="GKP202" s="148"/>
      <c r="GKQ202" s="148"/>
      <c r="GKR202" s="162"/>
      <c r="GKS202" s="146"/>
      <c r="GKT202" s="146"/>
      <c r="GKU202" s="146"/>
      <c r="GKV202" s="147"/>
      <c r="GKW202" s="162"/>
      <c r="GKX202" s="162"/>
      <c r="GKY202" s="162"/>
      <c r="GKZ202" s="148"/>
      <c r="GLA202" s="148"/>
      <c r="GLB202" s="148"/>
      <c r="GLC202" s="162"/>
      <c r="GLD202" s="148"/>
      <c r="GLE202" s="148"/>
      <c r="GLF202" s="148"/>
      <c r="GLG202" s="148"/>
      <c r="GLH202" s="162"/>
      <c r="GLI202" s="146"/>
      <c r="GLJ202" s="146"/>
      <c r="GLK202" s="146"/>
      <c r="GLL202" s="147"/>
      <c r="GLM202" s="162"/>
      <c r="GLN202" s="162"/>
      <c r="GLO202" s="162"/>
      <c r="GLP202" s="148"/>
      <c r="GLQ202" s="148"/>
      <c r="GLR202" s="148"/>
      <c r="GLS202" s="162"/>
      <c r="GLT202" s="148"/>
      <c r="GLU202" s="148"/>
      <c r="GLV202" s="148"/>
      <c r="GLW202" s="148"/>
      <c r="GLX202" s="162"/>
      <c r="GLY202" s="146"/>
      <c r="GLZ202" s="146"/>
      <c r="GMA202" s="146"/>
      <c r="GMB202" s="147"/>
      <c r="GMC202" s="162"/>
      <c r="GMD202" s="162"/>
      <c r="GME202" s="162"/>
      <c r="GMF202" s="148"/>
      <c r="GMG202" s="148"/>
      <c r="GMH202" s="148"/>
      <c r="GMI202" s="162"/>
      <c r="GMJ202" s="148"/>
      <c r="GMK202" s="148"/>
      <c r="GML202" s="148"/>
      <c r="GMM202" s="148"/>
      <c r="GMN202" s="162"/>
      <c r="GMO202" s="146"/>
      <c r="GMP202" s="146"/>
      <c r="GMQ202" s="146"/>
      <c r="GMR202" s="147"/>
      <c r="GMS202" s="162"/>
      <c r="GMT202" s="162"/>
      <c r="GMU202" s="162"/>
      <c r="GMV202" s="148"/>
      <c r="GMW202" s="148"/>
      <c r="GMX202" s="148"/>
      <c r="GMY202" s="162"/>
      <c r="GMZ202" s="148"/>
      <c r="GNA202" s="148"/>
      <c r="GNB202" s="148"/>
      <c r="GNC202" s="148"/>
      <c r="GND202" s="162"/>
      <c r="GNE202" s="146"/>
      <c r="GNF202" s="146"/>
      <c r="GNG202" s="146"/>
      <c r="GNH202" s="147"/>
      <c r="GNI202" s="162"/>
      <c r="GNJ202" s="162"/>
      <c r="GNK202" s="162"/>
      <c r="GNL202" s="148"/>
      <c r="GNM202" s="148"/>
      <c r="GNN202" s="148"/>
      <c r="GNO202" s="162"/>
      <c r="GNP202" s="148"/>
      <c r="GNQ202" s="148"/>
      <c r="GNR202" s="148"/>
      <c r="GNS202" s="148"/>
      <c r="GNT202" s="162"/>
      <c r="GNU202" s="146"/>
      <c r="GNV202" s="146"/>
      <c r="GNW202" s="146"/>
      <c r="GNX202" s="147"/>
      <c r="GNY202" s="162"/>
      <c r="GNZ202" s="162"/>
      <c r="GOA202" s="162"/>
      <c r="GOB202" s="148"/>
      <c r="GOC202" s="148"/>
      <c r="GOD202" s="148"/>
      <c r="GOE202" s="162"/>
      <c r="GOF202" s="148"/>
      <c r="GOG202" s="148"/>
      <c r="GOH202" s="148"/>
      <c r="GOI202" s="148"/>
      <c r="GOJ202" s="162"/>
      <c r="GOK202" s="146"/>
      <c r="GOL202" s="146"/>
      <c r="GOM202" s="146"/>
      <c r="GON202" s="147"/>
      <c r="GOO202" s="162"/>
      <c r="GOP202" s="162"/>
      <c r="GOQ202" s="162"/>
      <c r="GOR202" s="148"/>
      <c r="GOS202" s="148"/>
      <c r="GOT202" s="148"/>
      <c r="GOU202" s="162"/>
      <c r="GOV202" s="148"/>
      <c r="GOW202" s="148"/>
      <c r="GOX202" s="148"/>
      <c r="GOY202" s="148"/>
      <c r="GOZ202" s="162"/>
      <c r="GPA202" s="146"/>
      <c r="GPB202" s="146"/>
      <c r="GPC202" s="146"/>
      <c r="GPD202" s="147"/>
      <c r="GPE202" s="162"/>
      <c r="GPF202" s="162"/>
      <c r="GPG202" s="162"/>
      <c r="GPH202" s="148"/>
      <c r="GPI202" s="148"/>
      <c r="GPJ202" s="148"/>
      <c r="GPK202" s="162"/>
      <c r="GPL202" s="148"/>
      <c r="GPM202" s="148"/>
      <c r="GPN202" s="148"/>
      <c r="GPO202" s="148"/>
      <c r="GPP202" s="162"/>
      <c r="GPQ202" s="146"/>
      <c r="GPR202" s="146"/>
      <c r="GPS202" s="146"/>
      <c r="GPT202" s="147"/>
      <c r="GPU202" s="162"/>
      <c r="GPV202" s="162"/>
      <c r="GPW202" s="162"/>
      <c r="GPX202" s="148"/>
      <c r="GPY202" s="148"/>
      <c r="GPZ202" s="148"/>
      <c r="GQA202" s="162"/>
      <c r="GQB202" s="148"/>
      <c r="GQC202" s="148"/>
      <c r="GQD202" s="148"/>
      <c r="GQE202" s="148"/>
      <c r="GQF202" s="162"/>
      <c r="GQG202" s="146"/>
      <c r="GQH202" s="146"/>
      <c r="GQI202" s="146"/>
      <c r="GQJ202" s="147"/>
      <c r="GQK202" s="162"/>
      <c r="GQL202" s="162"/>
      <c r="GQM202" s="162"/>
      <c r="GQN202" s="148"/>
      <c r="GQO202" s="148"/>
      <c r="GQP202" s="148"/>
      <c r="GQQ202" s="162"/>
      <c r="GQR202" s="148"/>
      <c r="GQS202" s="148"/>
      <c r="GQT202" s="148"/>
      <c r="GQU202" s="148"/>
      <c r="GQV202" s="162"/>
      <c r="GQW202" s="146"/>
      <c r="GQX202" s="146"/>
      <c r="GQY202" s="146"/>
      <c r="GQZ202" s="147"/>
      <c r="GRA202" s="162"/>
      <c r="GRB202" s="162"/>
      <c r="GRC202" s="162"/>
      <c r="GRD202" s="148"/>
      <c r="GRE202" s="148"/>
      <c r="GRF202" s="148"/>
      <c r="GRG202" s="162"/>
      <c r="GRH202" s="148"/>
      <c r="GRI202" s="148"/>
      <c r="GRJ202" s="148"/>
      <c r="GRK202" s="148"/>
      <c r="GRL202" s="162"/>
      <c r="GRM202" s="146"/>
      <c r="GRN202" s="146"/>
      <c r="GRO202" s="146"/>
      <c r="GRP202" s="147"/>
      <c r="GRQ202" s="162"/>
      <c r="GRR202" s="162"/>
      <c r="GRS202" s="162"/>
      <c r="GRT202" s="148"/>
      <c r="GRU202" s="148"/>
      <c r="GRV202" s="148"/>
      <c r="GRW202" s="162"/>
      <c r="GRX202" s="148"/>
      <c r="GRY202" s="148"/>
      <c r="GRZ202" s="148"/>
      <c r="GSA202" s="148"/>
      <c r="GSB202" s="162"/>
      <c r="GSC202" s="146"/>
      <c r="GSD202" s="146"/>
      <c r="GSE202" s="146"/>
      <c r="GSF202" s="147"/>
      <c r="GSG202" s="162"/>
      <c r="GSH202" s="162"/>
      <c r="GSI202" s="162"/>
      <c r="GSJ202" s="148"/>
      <c r="GSK202" s="148"/>
      <c r="GSL202" s="148"/>
      <c r="GSM202" s="162"/>
      <c r="GSN202" s="148"/>
      <c r="GSO202" s="148"/>
      <c r="GSP202" s="148"/>
      <c r="GSQ202" s="148"/>
      <c r="GSR202" s="162"/>
      <c r="GSS202" s="146"/>
      <c r="GST202" s="146"/>
      <c r="GSU202" s="146"/>
      <c r="GSV202" s="147"/>
      <c r="GSW202" s="162"/>
      <c r="GSX202" s="162"/>
      <c r="GSY202" s="162"/>
      <c r="GSZ202" s="148"/>
      <c r="GTA202" s="148"/>
      <c r="GTB202" s="148"/>
      <c r="GTC202" s="162"/>
      <c r="GTD202" s="148"/>
      <c r="GTE202" s="148"/>
      <c r="GTF202" s="148"/>
      <c r="GTG202" s="148"/>
      <c r="GTH202" s="162"/>
      <c r="GTI202" s="146"/>
      <c r="GTJ202" s="146"/>
      <c r="GTK202" s="146"/>
      <c r="GTL202" s="147"/>
      <c r="GTM202" s="162"/>
      <c r="GTN202" s="162"/>
      <c r="GTO202" s="162"/>
      <c r="GTP202" s="148"/>
      <c r="GTQ202" s="148"/>
      <c r="GTR202" s="148"/>
      <c r="GTS202" s="162"/>
      <c r="GTT202" s="148"/>
      <c r="GTU202" s="148"/>
      <c r="GTV202" s="148"/>
      <c r="GTW202" s="148"/>
      <c r="GTX202" s="162"/>
      <c r="GTY202" s="146"/>
      <c r="GTZ202" s="146"/>
      <c r="GUA202" s="146"/>
      <c r="GUB202" s="147"/>
      <c r="GUC202" s="162"/>
      <c r="GUD202" s="162"/>
      <c r="GUE202" s="162"/>
      <c r="GUF202" s="148"/>
      <c r="GUG202" s="148"/>
      <c r="GUH202" s="148"/>
      <c r="GUI202" s="162"/>
      <c r="GUJ202" s="148"/>
      <c r="GUK202" s="148"/>
      <c r="GUL202" s="148"/>
      <c r="GUM202" s="148"/>
      <c r="GUN202" s="162"/>
      <c r="GUO202" s="146"/>
      <c r="GUP202" s="146"/>
      <c r="GUQ202" s="146"/>
      <c r="GUR202" s="147"/>
      <c r="GUS202" s="162"/>
      <c r="GUT202" s="162"/>
      <c r="GUU202" s="162"/>
      <c r="GUV202" s="148"/>
      <c r="GUW202" s="148"/>
      <c r="GUX202" s="148"/>
      <c r="GUY202" s="162"/>
      <c r="GUZ202" s="148"/>
      <c r="GVA202" s="148"/>
      <c r="GVB202" s="148"/>
      <c r="GVC202" s="148"/>
      <c r="GVD202" s="162"/>
      <c r="GVE202" s="146"/>
      <c r="GVF202" s="146"/>
      <c r="GVG202" s="146"/>
      <c r="GVH202" s="147"/>
      <c r="GVI202" s="162"/>
      <c r="GVJ202" s="162"/>
      <c r="GVK202" s="162"/>
      <c r="GVL202" s="148"/>
      <c r="GVM202" s="148"/>
      <c r="GVN202" s="148"/>
      <c r="GVO202" s="162"/>
      <c r="GVP202" s="148"/>
      <c r="GVQ202" s="148"/>
      <c r="GVR202" s="148"/>
      <c r="GVS202" s="148"/>
      <c r="GVT202" s="162"/>
      <c r="GVU202" s="146"/>
      <c r="GVV202" s="146"/>
      <c r="GVW202" s="146"/>
      <c r="GVX202" s="147"/>
      <c r="GVY202" s="162"/>
      <c r="GVZ202" s="162"/>
      <c r="GWA202" s="162"/>
      <c r="GWB202" s="148"/>
      <c r="GWC202" s="148"/>
      <c r="GWD202" s="148"/>
      <c r="GWE202" s="162"/>
      <c r="GWF202" s="148"/>
      <c r="GWG202" s="148"/>
      <c r="GWH202" s="148"/>
      <c r="GWI202" s="148"/>
      <c r="GWJ202" s="162"/>
      <c r="GWK202" s="146"/>
      <c r="GWL202" s="146"/>
      <c r="GWM202" s="146"/>
      <c r="GWN202" s="147"/>
      <c r="GWO202" s="162"/>
      <c r="GWP202" s="162"/>
      <c r="GWQ202" s="162"/>
      <c r="GWR202" s="148"/>
      <c r="GWS202" s="148"/>
      <c r="GWT202" s="148"/>
      <c r="GWU202" s="162"/>
      <c r="GWV202" s="148"/>
      <c r="GWW202" s="148"/>
      <c r="GWX202" s="148"/>
      <c r="GWY202" s="148"/>
      <c r="GWZ202" s="162"/>
      <c r="GXA202" s="146"/>
      <c r="GXB202" s="146"/>
      <c r="GXC202" s="146"/>
      <c r="GXD202" s="147"/>
      <c r="GXE202" s="162"/>
      <c r="GXF202" s="162"/>
      <c r="GXG202" s="162"/>
      <c r="GXH202" s="148"/>
      <c r="GXI202" s="148"/>
      <c r="GXJ202" s="148"/>
      <c r="GXK202" s="162"/>
      <c r="GXL202" s="148"/>
      <c r="GXM202" s="148"/>
      <c r="GXN202" s="148"/>
      <c r="GXO202" s="148"/>
      <c r="GXP202" s="162"/>
      <c r="GXQ202" s="146"/>
      <c r="GXR202" s="146"/>
      <c r="GXS202" s="146"/>
      <c r="GXT202" s="147"/>
      <c r="GXU202" s="162"/>
      <c r="GXV202" s="162"/>
      <c r="GXW202" s="162"/>
      <c r="GXX202" s="148"/>
      <c r="GXY202" s="148"/>
      <c r="GXZ202" s="148"/>
      <c r="GYA202" s="162"/>
      <c r="GYB202" s="148"/>
      <c r="GYC202" s="148"/>
      <c r="GYD202" s="148"/>
      <c r="GYE202" s="148"/>
      <c r="GYF202" s="162"/>
      <c r="GYG202" s="146"/>
      <c r="GYH202" s="146"/>
      <c r="GYI202" s="146"/>
      <c r="GYJ202" s="147"/>
      <c r="GYK202" s="162"/>
      <c r="GYL202" s="162"/>
      <c r="GYM202" s="162"/>
      <c r="GYN202" s="148"/>
      <c r="GYO202" s="148"/>
      <c r="GYP202" s="148"/>
      <c r="GYQ202" s="162"/>
      <c r="GYR202" s="148"/>
      <c r="GYS202" s="148"/>
      <c r="GYT202" s="148"/>
      <c r="GYU202" s="148"/>
      <c r="GYV202" s="162"/>
      <c r="GYW202" s="146"/>
      <c r="GYX202" s="146"/>
      <c r="GYY202" s="146"/>
      <c r="GYZ202" s="147"/>
      <c r="GZA202" s="162"/>
      <c r="GZB202" s="162"/>
      <c r="GZC202" s="162"/>
      <c r="GZD202" s="148"/>
      <c r="GZE202" s="148"/>
      <c r="GZF202" s="148"/>
      <c r="GZG202" s="162"/>
      <c r="GZH202" s="148"/>
      <c r="GZI202" s="148"/>
      <c r="GZJ202" s="148"/>
      <c r="GZK202" s="148"/>
      <c r="GZL202" s="162"/>
      <c r="GZM202" s="146"/>
      <c r="GZN202" s="146"/>
      <c r="GZO202" s="146"/>
      <c r="GZP202" s="147"/>
      <c r="GZQ202" s="162"/>
      <c r="GZR202" s="162"/>
      <c r="GZS202" s="162"/>
      <c r="GZT202" s="148"/>
      <c r="GZU202" s="148"/>
      <c r="GZV202" s="148"/>
      <c r="GZW202" s="162"/>
      <c r="GZX202" s="148"/>
      <c r="GZY202" s="148"/>
      <c r="GZZ202" s="148"/>
      <c r="HAA202" s="148"/>
      <c r="HAB202" s="162"/>
      <c r="HAC202" s="146"/>
      <c r="HAD202" s="146"/>
      <c r="HAE202" s="146"/>
      <c r="HAF202" s="147"/>
      <c r="HAG202" s="162"/>
      <c r="HAH202" s="162"/>
      <c r="HAI202" s="162"/>
      <c r="HAJ202" s="148"/>
      <c r="HAK202" s="148"/>
      <c r="HAL202" s="148"/>
      <c r="HAM202" s="162"/>
      <c r="HAN202" s="148"/>
      <c r="HAO202" s="148"/>
      <c r="HAP202" s="148"/>
      <c r="HAQ202" s="148"/>
      <c r="HAR202" s="162"/>
      <c r="HAS202" s="146"/>
      <c r="HAT202" s="146"/>
      <c r="HAU202" s="146"/>
      <c r="HAV202" s="147"/>
      <c r="HAW202" s="162"/>
      <c r="HAX202" s="162"/>
      <c r="HAY202" s="162"/>
      <c r="HAZ202" s="148"/>
      <c r="HBA202" s="148"/>
      <c r="HBB202" s="148"/>
      <c r="HBC202" s="162"/>
      <c r="HBD202" s="148"/>
      <c r="HBE202" s="148"/>
      <c r="HBF202" s="148"/>
      <c r="HBG202" s="148"/>
      <c r="HBH202" s="162"/>
      <c r="HBI202" s="146"/>
      <c r="HBJ202" s="146"/>
      <c r="HBK202" s="146"/>
      <c r="HBL202" s="147"/>
      <c r="HBM202" s="162"/>
      <c r="HBN202" s="162"/>
      <c r="HBO202" s="162"/>
      <c r="HBP202" s="148"/>
      <c r="HBQ202" s="148"/>
      <c r="HBR202" s="148"/>
      <c r="HBS202" s="162"/>
      <c r="HBT202" s="148"/>
      <c r="HBU202" s="148"/>
      <c r="HBV202" s="148"/>
      <c r="HBW202" s="148"/>
      <c r="HBX202" s="162"/>
      <c r="HBY202" s="146"/>
      <c r="HBZ202" s="146"/>
      <c r="HCA202" s="146"/>
      <c r="HCB202" s="147"/>
      <c r="HCC202" s="162"/>
      <c r="HCD202" s="162"/>
      <c r="HCE202" s="162"/>
      <c r="HCF202" s="148"/>
      <c r="HCG202" s="148"/>
      <c r="HCH202" s="148"/>
      <c r="HCI202" s="162"/>
      <c r="HCJ202" s="148"/>
      <c r="HCK202" s="148"/>
      <c r="HCL202" s="148"/>
      <c r="HCM202" s="148"/>
      <c r="HCN202" s="162"/>
      <c r="HCO202" s="146"/>
      <c r="HCP202" s="146"/>
      <c r="HCQ202" s="146"/>
      <c r="HCR202" s="147"/>
      <c r="HCS202" s="162"/>
      <c r="HCT202" s="162"/>
      <c r="HCU202" s="162"/>
      <c r="HCV202" s="148"/>
      <c r="HCW202" s="148"/>
      <c r="HCX202" s="148"/>
      <c r="HCY202" s="162"/>
      <c r="HCZ202" s="148"/>
      <c r="HDA202" s="148"/>
      <c r="HDB202" s="148"/>
      <c r="HDC202" s="148"/>
      <c r="HDD202" s="162"/>
      <c r="HDE202" s="146"/>
      <c r="HDF202" s="146"/>
      <c r="HDG202" s="146"/>
      <c r="HDH202" s="147"/>
      <c r="HDI202" s="162"/>
      <c r="HDJ202" s="162"/>
      <c r="HDK202" s="162"/>
      <c r="HDL202" s="148"/>
      <c r="HDM202" s="148"/>
      <c r="HDN202" s="148"/>
      <c r="HDO202" s="162"/>
      <c r="HDP202" s="148"/>
      <c r="HDQ202" s="148"/>
      <c r="HDR202" s="148"/>
      <c r="HDS202" s="148"/>
      <c r="HDT202" s="162"/>
      <c r="HDU202" s="146"/>
      <c r="HDV202" s="146"/>
      <c r="HDW202" s="146"/>
      <c r="HDX202" s="147"/>
      <c r="HDY202" s="162"/>
      <c r="HDZ202" s="162"/>
      <c r="HEA202" s="162"/>
      <c r="HEB202" s="148"/>
      <c r="HEC202" s="148"/>
      <c r="HED202" s="148"/>
      <c r="HEE202" s="162"/>
      <c r="HEF202" s="148"/>
      <c r="HEG202" s="148"/>
      <c r="HEH202" s="148"/>
      <c r="HEI202" s="148"/>
      <c r="HEJ202" s="162"/>
      <c r="HEK202" s="146"/>
      <c r="HEL202" s="146"/>
      <c r="HEM202" s="146"/>
      <c r="HEN202" s="147"/>
      <c r="HEO202" s="162"/>
      <c r="HEP202" s="162"/>
      <c r="HEQ202" s="162"/>
      <c r="HER202" s="148"/>
      <c r="HES202" s="148"/>
      <c r="HET202" s="148"/>
      <c r="HEU202" s="162"/>
      <c r="HEV202" s="148"/>
      <c r="HEW202" s="148"/>
      <c r="HEX202" s="148"/>
      <c r="HEY202" s="148"/>
      <c r="HEZ202" s="162"/>
      <c r="HFA202" s="146"/>
      <c r="HFB202" s="146"/>
      <c r="HFC202" s="146"/>
      <c r="HFD202" s="147"/>
      <c r="HFE202" s="162"/>
      <c r="HFF202" s="162"/>
      <c r="HFG202" s="162"/>
      <c r="HFH202" s="148"/>
      <c r="HFI202" s="148"/>
      <c r="HFJ202" s="148"/>
      <c r="HFK202" s="162"/>
      <c r="HFL202" s="148"/>
      <c r="HFM202" s="148"/>
      <c r="HFN202" s="148"/>
      <c r="HFO202" s="148"/>
      <c r="HFP202" s="162"/>
      <c r="HFQ202" s="146"/>
      <c r="HFR202" s="146"/>
      <c r="HFS202" s="146"/>
      <c r="HFT202" s="147"/>
      <c r="HFU202" s="162"/>
      <c r="HFV202" s="162"/>
      <c r="HFW202" s="162"/>
      <c r="HFX202" s="148"/>
      <c r="HFY202" s="148"/>
      <c r="HFZ202" s="148"/>
      <c r="HGA202" s="162"/>
      <c r="HGB202" s="148"/>
      <c r="HGC202" s="148"/>
      <c r="HGD202" s="148"/>
      <c r="HGE202" s="148"/>
      <c r="HGF202" s="162"/>
      <c r="HGG202" s="146"/>
      <c r="HGH202" s="146"/>
      <c r="HGI202" s="146"/>
      <c r="HGJ202" s="147"/>
      <c r="HGK202" s="162"/>
      <c r="HGL202" s="162"/>
      <c r="HGM202" s="162"/>
      <c r="HGN202" s="148"/>
      <c r="HGO202" s="148"/>
      <c r="HGP202" s="148"/>
      <c r="HGQ202" s="162"/>
      <c r="HGR202" s="148"/>
      <c r="HGS202" s="148"/>
      <c r="HGT202" s="148"/>
      <c r="HGU202" s="148"/>
      <c r="HGV202" s="162"/>
      <c r="HGW202" s="146"/>
      <c r="HGX202" s="146"/>
      <c r="HGY202" s="146"/>
      <c r="HGZ202" s="147"/>
      <c r="HHA202" s="162"/>
      <c r="HHB202" s="162"/>
      <c r="HHC202" s="162"/>
      <c r="HHD202" s="148"/>
      <c r="HHE202" s="148"/>
      <c r="HHF202" s="148"/>
      <c r="HHG202" s="162"/>
      <c r="HHH202" s="148"/>
      <c r="HHI202" s="148"/>
      <c r="HHJ202" s="148"/>
      <c r="HHK202" s="148"/>
      <c r="HHL202" s="162"/>
      <c r="HHM202" s="146"/>
      <c r="HHN202" s="146"/>
      <c r="HHO202" s="146"/>
      <c r="HHP202" s="147"/>
      <c r="HHQ202" s="162"/>
      <c r="HHR202" s="162"/>
      <c r="HHS202" s="162"/>
      <c r="HHT202" s="148"/>
      <c r="HHU202" s="148"/>
      <c r="HHV202" s="148"/>
      <c r="HHW202" s="162"/>
      <c r="HHX202" s="148"/>
      <c r="HHY202" s="148"/>
      <c r="HHZ202" s="148"/>
      <c r="HIA202" s="148"/>
      <c r="HIB202" s="162"/>
      <c r="HIC202" s="146"/>
      <c r="HID202" s="146"/>
      <c r="HIE202" s="146"/>
      <c r="HIF202" s="147"/>
      <c r="HIG202" s="162"/>
      <c r="HIH202" s="162"/>
      <c r="HII202" s="162"/>
      <c r="HIJ202" s="148"/>
      <c r="HIK202" s="148"/>
      <c r="HIL202" s="148"/>
      <c r="HIM202" s="162"/>
      <c r="HIN202" s="148"/>
      <c r="HIO202" s="148"/>
      <c r="HIP202" s="148"/>
      <c r="HIQ202" s="148"/>
      <c r="HIR202" s="162"/>
      <c r="HIS202" s="146"/>
      <c r="HIT202" s="146"/>
      <c r="HIU202" s="146"/>
      <c r="HIV202" s="147"/>
      <c r="HIW202" s="162"/>
      <c r="HIX202" s="162"/>
      <c r="HIY202" s="162"/>
      <c r="HIZ202" s="148"/>
      <c r="HJA202" s="148"/>
      <c r="HJB202" s="148"/>
      <c r="HJC202" s="162"/>
      <c r="HJD202" s="148"/>
      <c r="HJE202" s="148"/>
      <c r="HJF202" s="148"/>
      <c r="HJG202" s="148"/>
      <c r="HJH202" s="162"/>
      <c r="HJI202" s="146"/>
      <c r="HJJ202" s="146"/>
      <c r="HJK202" s="146"/>
      <c r="HJL202" s="147"/>
      <c r="HJM202" s="162"/>
      <c r="HJN202" s="162"/>
      <c r="HJO202" s="162"/>
      <c r="HJP202" s="148"/>
      <c r="HJQ202" s="148"/>
      <c r="HJR202" s="148"/>
      <c r="HJS202" s="162"/>
      <c r="HJT202" s="148"/>
      <c r="HJU202" s="148"/>
      <c r="HJV202" s="148"/>
      <c r="HJW202" s="148"/>
      <c r="HJX202" s="162"/>
      <c r="HJY202" s="146"/>
      <c r="HJZ202" s="146"/>
      <c r="HKA202" s="146"/>
      <c r="HKB202" s="147"/>
      <c r="HKC202" s="162"/>
      <c r="HKD202" s="162"/>
      <c r="HKE202" s="162"/>
      <c r="HKF202" s="148"/>
      <c r="HKG202" s="148"/>
      <c r="HKH202" s="148"/>
      <c r="HKI202" s="162"/>
      <c r="HKJ202" s="148"/>
      <c r="HKK202" s="148"/>
      <c r="HKL202" s="148"/>
      <c r="HKM202" s="148"/>
      <c r="HKN202" s="162"/>
      <c r="HKO202" s="146"/>
      <c r="HKP202" s="146"/>
      <c r="HKQ202" s="146"/>
      <c r="HKR202" s="147"/>
      <c r="HKS202" s="162"/>
      <c r="HKT202" s="162"/>
      <c r="HKU202" s="162"/>
      <c r="HKV202" s="148"/>
      <c r="HKW202" s="148"/>
      <c r="HKX202" s="148"/>
      <c r="HKY202" s="162"/>
      <c r="HKZ202" s="148"/>
      <c r="HLA202" s="148"/>
      <c r="HLB202" s="148"/>
      <c r="HLC202" s="148"/>
      <c r="HLD202" s="162"/>
      <c r="HLE202" s="146"/>
      <c r="HLF202" s="146"/>
      <c r="HLG202" s="146"/>
      <c r="HLH202" s="147"/>
      <c r="HLI202" s="162"/>
      <c r="HLJ202" s="162"/>
      <c r="HLK202" s="162"/>
      <c r="HLL202" s="148"/>
      <c r="HLM202" s="148"/>
      <c r="HLN202" s="148"/>
      <c r="HLO202" s="162"/>
      <c r="HLP202" s="148"/>
      <c r="HLQ202" s="148"/>
      <c r="HLR202" s="148"/>
      <c r="HLS202" s="148"/>
      <c r="HLT202" s="162"/>
      <c r="HLU202" s="146"/>
      <c r="HLV202" s="146"/>
      <c r="HLW202" s="146"/>
      <c r="HLX202" s="147"/>
      <c r="HLY202" s="162"/>
      <c r="HLZ202" s="162"/>
      <c r="HMA202" s="162"/>
      <c r="HMB202" s="148"/>
      <c r="HMC202" s="148"/>
      <c r="HMD202" s="148"/>
      <c r="HME202" s="162"/>
      <c r="HMF202" s="148"/>
      <c r="HMG202" s="148"/>
      <c r="HMH202" s="148"/>
      <c r="HMI202" s="148"/>
      <c r="HMJ202" s="162"/>
      <c r="HMK202" s="146"/>
      <c r="HML202" s="146"/>
      <c r="HMM202" s="146"/>
      <c r="HMN202" s="147"/>
      <c r="HMO202" s="162"/>
      <c r="HMP202" s="162"/>
      <c r="HMQ202" s="162"/>
      <c r="HMR202" s="148"/>
      <c r="HMS202" s="148"/>
      <c r="HMT202" s="148"/>
      <c r="HMU202" s="162"/>
      <c r="HMV202" s="148"/>
      <c r="HMW202" s="148"/>
      <c r="HMX202" s="148"/>
      <c r="HMY202" s="148"/>
      <c r="HMZ202" s="162"/>
      <c r="HNA202" s="146"/>
      <c r="HNB202" s="146"/>
      <c r="HNC202" s="146"/>
      <c r="HND202" s="147"/>
      <c r="HNE202" s="162"/>
      <c r="HNF202" s="162"/>
      <c r="HNG202" s="162"/>
      <c r="HNH202" s="148"/>
      <c r="HNI202" s="148"/>
      <c r="HNJ202" s="148"/>
      <c r="HNK202" s="162"/>
      <c r="HNL202" s="148"/>
      <c r="HNM202" s="148"/>
      <c r="HNN202" s="148"/>
      <c r="HNO202" s="148"/>
      <c r="HNP202" s="162"/>
      <c r="HNQ202" s="146"/>
      <c r="HNR202" s="146"/>
      <c r="HNS202" s="146"/>
      <c r="HNT202" s="147"/>
      <c r="HNU202" s="162"/>
      <c r="HNV202" s="162"/>
      <c r="HNW202" s="162"/>
      <c r="HNX202" s="148"/>
      <c r="HNY202" s="148"/>
      <c r="HNZ202" s="148"/>
      <c r="HOA202" s="162"/>
      <c r="HOB202" s="148"/>
      <c r="HOC202" s="148"/>
      <c r="HOD202" s="148"/>
      <c r="HOE202" s="148"/>
      <c r="HOF202" s="162"/>
      <c r="HOG202" s="146"/>
      <c r="HOH202" s="146"/>
      <c r="HOI202" s="146"/>
      <c r="HOJ202" s="147"/>
      <c r="HOK202" s="162"/>
      <c r="HOL202" s="162"/>
      <c r="HOM202" s="162"/>
      <c r="HON202" s="148"/>
      <c r="HOO202" s="148"/>
      <c r="HOP202" s="148"/>
      <c r="HOQ202" s="162"/>
      <c r="HOR202" s="148"/>
      <c r="HOS202" s="148"/>
      <c r="HOT202" s="148"/>
      <c r="HOU202" s="148"/>
      <c r="HOV202" s="162"/>
      <c r="HOW202" s="146"/>
      <c r="HOX202" s="146"/>
      <c r="HOY202" s="146"/>
      <c r="HOZ202" s="147"/>
      <c r="HPA202" s="162"/>
      <c r="HPB202" s="162"/>
      <c r="HPC202" s="162"/>
      <c r="HPD202" s="148"/>
      <c r="HPE202" s="148"/>
      <c r="HPF202" s="148"/>
      <c r="HPG202" s="162"/>
      <c r="HPH202" s="148"/>
      <c r="HPI202" s="148"/>
      <c r="HPJ202" s="148"/>
      <c r="HPK202" s="148"/>
      <c r="HPL202" s="162"/>
      <c r="HPM202" s="146"/>
      <c r="HPN202" s="146"/>
      <c r="HPO202" s="146"/>
      <c r="HPP202" s="147"/>
      <c r="HPQ202" s="162"/>
      <c r="HPR202" s="162"/>
      <c r="HPS202" s="162"/>
      <c r="HPT202" s="148"/>
      <c r="HPU202" s="148"/>
      <c r="HPV202" s="148"/>
      <c r="HPW202" s="162"/>
      <c r="HPX202" s="148"/>
      <c r="HPY202" s="148"/>
      <c r="HPZ202" s="148"/>
      <c r="HQA202" s="148"/>
      <c r="HQB202" s="162"/>
      <c r="HQC202" s="146"/>
      <c r="HQD202" s="146"/>
      <c r="HQE202" s="146"/>
      <c r="HQF202" s="147"/>
      <c r="HQG202" s="162"/>
      <c r="HQH202" s="162"/>
      <c r="HQI202" s="162"/>
      <c r="HQJ202" s="148"/>
      <c r="HQK202" s="148"/>
      <c r="HQL202" s="148"/>
      <c r="HQM202" s="162"/>
      <c r="HQN202" s="148"/>
      <c r="HQO202" s="148"/>
      <c r="HQP202" s="148"/>
      <c r="HQQ202" s="148"/>
      <c r="HQR202" s="162"/>
      <c r="HQS202" s="146"/>
      <c r="HQT202" s="146"/>
      <c r="HQU202" s="146"/>
      <c r="HQV202" s="147"/>
      <c r="HQW202" s="162"/>
      <c r="HQX202" s="162"/>
      <c r="HQY202" s="162"/>
      <c r="HQZ202" s="148"/>
      <c r="HRA202" s="148"/>
      <c r="HRB202" s="148"/>
      <c r="HRC202" s="162"/>
      <c r="HRD202" s="148"/>
      <c r="HRE202" s="148"/>
      <c r="HRF202" s="148"/>
      <c r="HRG202" s="148"/>
      <c r="HRH202" s="162"/>
      <c r="HRI202" s="146"/>
      <c r="HRJ202" s="146"/>
      <c r="HRK202" s="146"/>
      <c r="HRL202" s="147"/>
      <c r="HRM202" s="162"/>
      <c r="HRN202" s="162"/>
      <c r="HRO202" s="162"/>
      <c r="HRP202" s="148"/>
      <c r="HRQ202" s="148"/>
      <c r="HRR202" s="148"/>
      <c r="HRS202" s="162"/>
      <c r="HRT202" s="148"/>
      <c r="HRU202" s="148"/>
      <c r="HRV202" s="148"/>
      <c r="HRW202" s="148"/>
      <c r="HRX202" s="162"/>
      <c r="HRY202" s="146"/>
      <c r="HRZ202" s="146"/>
      <c r="HSA202" s="146"/>
      <c r="HSB202" s="147"/>
      <c r="HSC202" s="162"/>
      <c r="HSD202" s="162"/>
      <c r="HSE202" s="162"/>
      <c r="HSF202" s="148"/>
      <c r="HSG202" s="148"/>
      <c r="HSH202" s="148"/>
      <c r="HSI202" s="162"/>
      <c r="HSJ202" s="148"/>
      <c r="HSK202" s="148"/>
      <c r="HSL202" s="148"/>
      <c r="HSM202" s="148"/>
      <c r="HSN202" s="162"/>
      <c r="HSO202" s="146"/>
      <c r="HSP202" s="146"/>
      <c r="HSQ202" s="146"/>
      <c r="HSR202" s="147"/>
      <c r="HSS202" s="162"/>
      <c r="HST202" s="162"/>
      <c r="HSU202" s="162"/>
      <c r="HSV202" s="148"/>
      <c r="HSW202" s="148"/>
      <c r="HSX202" s="148"/>
      <c r="HSY202" s="162"/>
      <c r="HSZ202" s="148"/>
      <c r="HTA202" s="148"/>
      <c r="HTB202" s="148"/>
      <c r="HTC202" s="148"/>
      <c r="HTD202" s="162"/>
      <c r="HTE202" s="146"/>
      <c r="HTF202" s="146"/>
      <c r="HTG202" s="146"/>
      <c r="HTH202" s="147"/>
      <c r="HTI202" s="162"/>
      <c r="HTJ202" s="162"/>
      <c r="HTK202" s="162"/>
      <c r="HTL202" s="148"/>
      <c r="HTM202" s="148"/>
      <c r="HTN202" s="148"/>
      <c r="HTO202" s="162"/>
      <c r="HTP202" s="148"/>
      <c r="HTQ202" s="148"/>
      <c r="HTR202" s="148"/>
      <c r="HTS202" s="148"/>
      <c r="HTT202" s="162"/>
      <c r="HTU202" s="146"/>
      <c r="HTV202" s="146"/>
      <c r="HTW202" s="146"/>
      <c r="HTX202" s="147"/>
      <c r="HTY202" s="162"/>
      <c r="HTZ202" s="162"/>
      <c r="HUA202" s="162"/>
      <c r="HUB202" s="148"/>
      <c r="HUC202" s="148"/>
      <c r="HUD202" s="148"/>
      <c r="HUE202" s="162"/>
      <c r="HUF202" s="148"/>
      <c r="HUG202" s="148"/>
      <c r="HUH202" s="148"/>
      <c r="HUI202" s="148"/>
      <c r="HUJ202" s="162"/>
      <c r="HUK202" s="146"/>
      <c r="HUL202" s="146"/>
      <c r="HUM202" s="146"/>
      <c r="HUN202" s="147"/>
      <c r="HUO202" s="162"/>
      <c r="HUP202" s="162"/>
      <c r="HUQ202" s="162"/>
      <c r="HUR202" s="148"/>
      <c r="HUS202" s="148"/>
      <c r="HUT202" s="148"/>
      <c r="HUU202" s="162"/>
      <c r="HUV202" s="148"/>
      <c r="HUW202" s="148"/>
      <c r="HUX202" s="148"/>
      <c r="HUY202" s="148"/>
      <c r="HUZ202" s="162"/>
      <c r="HVA202" s="146"/>
      <c r="HVB202" s="146"/>
      <c r="HVC202" s="146"/>
      <c r="HVD202" s="147"/>
      <c r="HVE202" s="162"/>
      <c r="HVF202" s="162"/>
      <c r="HVG202" s="162"/>
      <c r="HVH202" s="148"/>
      <c r="HVI202" s="148"/>
      <c r="HVJ202" s="148"/>
      <c r="HVK202" s="162"/>
      <c r="HVL202" s="148"/>
      <c r="HVM202" s="148"/>
      <c r="HVN202" s="148"/>
      <c r="HVO202" s="148"/>
      <c r="HVP202" s="162"/>
      <c r="HVQ202" s="146"/>
      <c r="HVR202" s="146"/>
      <c r="HVS202" s="146"/>
      <c r="HVT202" s="147"/>
      <c r="HVU202" s="162"/>
      <c r="HVV202" s="162"/>
      <c r="HVW202" s="162"/>
      <c r="HVX202" s="148"/>
      <c r="HVY202" s="148"/>
      <c r="HVZ202" s="148"/>
      <c r="HWA202" s="162"/>
      <c r="HWB202" s="148"/>
      <c r="HWC202" s="148"/>
      <c r="HWD202" s="148"/>
      <c r="HWE202" s="148"/>
      <c r="HWF202" s="162"/>
      <c r="HWG202" s="146"/>
      <c r="HWH202" s="146"/>
      <c r="HWI202" s="146"/>
      <c r="HWJ202" s="147"/>
      <c r="HWK202" s="162"/>
      <c r="HWL202" s="162"/>
      <c r="HWM202" s="162"/>
      <c r="HWN202" s="148"/>
      <c r="HWO202" s="148"/>
      <c r="HWP202" s="148"/>
      <c r="HWQ202" s="162"/>
      <c r="HWR202" s="148"/>
      <c r="HWS202" s="148"/>
      <c r="HWT202" s="148"/>
      <c r="HWU202" s="148"/>
      <c r="HWV202" s="162"/>
      <c r="HWW202" s="146"/>
      <c r="HWX202" s="146"/>
      <c r="HWY202" s="146"/>
      <c r="HWZ202" s="147"/>
      <c r="HXA202" s="162"/>
      <c r="HXB202" s="162"/>
      <c r="HXC202" s="162"/>
      <c r="HXD202" s="148"/>
      <c r="HXE202" s="148"/>
      <c r="HXF202" s="148"/>
      <c r="HXG202" s="162"/>
      <c r="HXH202" s="148"/>
      <c r="HXI202" s="148"/>
      <c r="HXJ202" s="148"/>
      <c r="HXK202" s="148"/>
      <c r="HXL202" s="162"/>
      <c r="HXM202" s="146"/>
      <c r="HXN202" s="146"/>
      <c r="HXO202" s="146"/>
      <c r="HXP202" s="147"/>
      <c r="HXQ202" s="162"/>
      <c r="HXR202" s="162"/>
      <c r="HXS202" s="162"/>
      <c r="HXT202" s="148"/>
      <c r="HXU202" s="148"/>
      <c r="HXV202" s="148"/>
      <c r="HXW202" s="162"/>
      <c r="HXX202" s="148"/>
      <c r="HXY202" s="148"/>
      <c r="HXZ202" s="148"/>
      <c r="HYA202" s="148"/>
      <c r="HYB202" s="162"/>
      <c r="HYC202" s="146"/>
      <c r="HYD202" s="146"/>
      <c r="HYE202" s="146"/>
      <c r="HYF202" s="147"/>
      <c r="HYG202" s="162"/>
      <c r="HYH202" s="162"/>
      <c r="HYI202" s="162"/>
      <c r="HYJ202" s="148"/>
      <c r="HYK202" s="148"/>
      <c r="HYL202" s="148"/>
      <c r="HYM202" s="162"/>
      <c r="HYN202" s="148"/>
      <c r="HYO202" s="148"/>
      <c r="HYP202" s="148"/>
      <c r="HYQ202" s="148"/>
      <c r="HYR202" s="162"/>
      <c r="HYS202" s="146"/>
      <c r="HYT202" s="146"/>
      <c r="HYU202" s="146"/>
      <c r="HYV202" s="147"/>
      <c r="HYW202" s="162"/>
      <c r="HYX202" s="162"/>
      <c r="HYY202" s="162"/>
      <c r="HYZ202" s="148"/>
      <c r="HZA202" s="148"/>
      <c r="HZB202" s="148"/>
      <c r="HZC202" s="162"/>
      <c r="HZD202" s="148"/>
      <c r="HZE202" s="148"/>
      <c r="HZF202" s="148"/>
      <c r="HZG202" s="148"/>
      <c r="HZH202" s="162"/>
      <c r="HZI202" s="146"/>
      <c r="HZJ202" s="146"/>
      <c r="HZK202" s="146"/>
      <c r="HZL202" s="147"/>
      <c r="HZM202" s="162"/>
      <c r="HZN202" s="162"/>
      <c r="HZO202" s="162"/>
      <c r="HZP202" s="148"/>
      <c r="HZQ202" s="148"/>
      <c r="HZR202" s="148"/>
      <c r="HZS202" s="162"/>
      <c r="HZT202" s="148"/>
      <c r="HZU202" s="148"/>
      <c r="HZV202" s="148"/>
      <c r="HZW202" s="148"/>
      <c r="HZX202" s="162"/>
      <c r="HZY202" s="146"/>
      <c r="HZZ202" s="146"/>
      <c r="IAA202" s="146"/>
      <c r="IAB202" s="147"/>
      <c r="IAC202" s="162"/>
      <c r="IAD202" s="162"/>
      <c r="IAE202" s="162"/>
      <c r="IAF202" s="148"/>
      <c r="IAG202" s="148"/>
      <c r="IAH202" s="148"/>
      <c r="IAI202" s="162"/>
      <c r="IAJ202" s="148"/>
      <c r="IAK202" s="148"/>
      <c r="IAL202" s="148"/>
      <c r="IAM202" s="148"/>
      <c r="IAN202" s="162"/>
      <c r="IAO202" s="146"/>
      <c r="IAP202" s="146"/>
      <c r="IAQ202" s="146"/>
      <c r="IAR202" s="147"/>
      <c r="IAS202" s="162"/>
      <c r="IAT202" s="162"/>
      <c r="IAU202" s="162"/>
      <c r="IAV202" s="148"/>
      <c r="IAW202" s="148"/>
      <c r="IAX202" s="148"/>
      <c r="IAY202" s="162"/>
      <c r="IAZ202" s="148"/>
      <c r="IBA202" s="148"/>
      <c r="IBB202" s="148"/>
      <c r="IBC202" s="148"/>
      <c r="IBD202" s="162"/>
      <c r="IBE202" s="146"/>
      <c r="IBF202" s="146"/>
      <c r="IBG202" s="146"/>
      <c r="IBH202" s="147"/>
      <c r="IBI202" s="162"/>
      <c r="IBJ202" s="162"/>
      <c r="IBK202" s="162"/>
      <c r="IBL202" s="148"/>
      <c r="IBM202" s="148"/>
      <c r="IBN202" s="148"/>
      <c r="IBO202" s="162"/>
      <c r="IBP202" s="148"/>
      <c r="IBQ202" s="148"/>
      <c r="IBR202" s="148"/>
      <c r="IBS202" s="148"/>
      <c r="IBT202" s="162"/>
      <c r="IBU202" s="146"/>
      <c r="IBV202" s="146"/>
      <c r="IBW202" s="146"/>
      <c r="IBX202" s="147"/>
      <c r="IBY202" s="162"/>
      <c r="IBZ202" s="162"/>
      <c r="ICA202" s="162"/>
      <c r="ICB202" s="148"/>
      <c r="ICC202" s="148"/>
      <c r="ICD202" s="148"/>
      <c r="ICE202" s="162"/>
      <c r="ICF202" s="148"/>
      <c r="ICG202" s="148"/>
      <c r="ICH202" s="148"/>
      <c r="ICI202" s="148"/>
      <c r="ICJ202" s="162"/>
      <c r="ICK202" s="146"/>
      <c r="ICL202" s="146"/>
      <c r="ICM202" s="146"/>
      <c r="ICN202" s="147"/>
      <c r="ICO202" s="162"/>
      <c r="ICP202" s="162"/>
      <c r="ICQ202" s="162"/>
      <c r="ICR202" s="148"/>
      <c r="ICS202" s="148"/>
      <c r="ICT202" s="148"/>
      <c r="ICU202" s="162"/>
      <c r="ICV202" s="148"/>
      <c r="ICW202" s="148"/>
      <c r="ICX202" s="148"/>
      <c r="ICY202" s="148"/>
      <c r="ICZ202" s="162"/>
      <c r="IDA202" s="146"/>
      <c r="IDB202" s="146"/>
      <c r="IDC202" s="146"/>
      <c r="IDD202" s="147"/>
      <c r="IDE202" s="162"/>
      <c r="IDF202" s="162"/>
      <c r="IDG202" s="162"/>
      <c r="IDH202" s="148"/>
      <c r="IDI202" s="148"/>
      <c r="IDJ202" s="148"/>
      <c r="IDK202" s="162"/>
      <c r="IDL202" s="148"/>
      <c r="IDM202" s="148"/>
      <c r="IDN202" s="148"/>
      <c r="IDO202" s="148"/>
      <c r="IDP202" s="162"/>
      <c r="IDQ202" s="146"/>
      <c r="IDR202" s="146"/>
      <c r="IDS202" s="146"/>
      <c r="IDT202" s="147"/>
      <c r="IDU202" s="162"/>
      <c r="IDV202" s="162"/>
      <c r="IDW202" s="162"/>
      <c r="IDX202" s="148"/>
      <c r="IDY202" s="148"/>
      <c r="IDZ202" s="148"/>
      <c r="IEA202" s="162"/>
      <c r="IEB202" s="148"/>
      <c r="IEC202" s="148"/>
      <c r="IED202" s="148"/>
      <c r="IEE202" s="148"/>
      <c r="IEF202" s="162"/>
      <c r="IEG202" s="146"/>
      <c r="IEH202" s="146"/>
      <c r="IEI202" s="146"/>
      <c r="IEJ202" s="147"/>
      <c r="IEK202" s="162"/>
      <c r="IEL202" s="162"/>
      <c r="IEM202" s="162"/>
      <c r="IEN202" s="148"/>
      <c r="IEO202" s="148"/>
      <c r="IEP202" s="148"/>
      <c r="IEQ202" s="162"/>
      <c r="IER202" s="148"/>
      <c r="IES202" s="148"/>
      <c r="IET202" s="148"/>
      <c r="IEU202" s="148"/>
      <c r="IEV202" s="162"/>
      <c r="IEW202" s="146"/>
      <c r="IEX202" s="146"/>
      <c r="IEY202" s="146"/>
      <c r="IEZ202" s="147"/>
      <c r="IFA202" s="162"/>
      <c r="IFB202" s="162"/>
      <c r="IFC202" s="162"/>
      <c r="IFD202" s="148"/>
      <c r="IFE202" s="148"/>
      <c r="IFF202" s="148"/>
      <c r="IFG202" s="162"/>
      <c r="IFH202" s="148"/>
      <c r="IFI202" s="148"/>
      <c r="IFJ202" s="148"/>
      <c r="IFK202" s="148"/>
      <c r="IFL202" s="162"/>
      <c r="IFM202" s="146"/>
      <c r="IFN202" s="146"/>
      <c r="IFO202" s="146"/>
      <c r="IFP202" s="147"/>
      <c r="IFQ202" s="162"/>
      <c r="IFR202" s="162"/>
      <c r="IFS202" s="162"/>
      <c r="IFT202" s="148"/>
      <c r="IFU202" s="148"/>
      <c r="IFV202" s="148"/>
      <c r="IFW202" s="162"/>
      <c r="IFX202" s="148"/>
      <c r="IFY202" s="148"/>
      <c r="IFZ202" s="148"/>
      <c r="IGA202" s="148"/>
      <c r="IGB202" s="162"/>
      <c r="IGC202" s="146"/>
      <c r="IGD202" s="146"/>
      <c r="IGE202" s="146"/>
      <c r="IGF202" s="147"/>
      <c r="IGG202" s="162"/>
      <c r="IGH202" s="162"/>
      <c r="IGI202" s="162"/>
      <c r="IGJ202" s="148"/>
      <c r="IGK202" s="148"/>
      <c r="IGL202" s="148"/>
      <c r="IGM202" s="162"/>
      <c r="IGN202" s="148"/>
      <c r="IGO202" s="148"/>
      <c r="IGP202" s="148"/>
      <c r="IGQ202" s="148"/>
      <c r="IGR202" s="162"/>
      <c r="IGS202" s="146"/>
      <c r="IGT202" s="146"/>
      <c r="IGU202" s="146"/>
      <c r="IGV202" s="147"/>
      <c r="IGW202" s="162"/>
      <c r="IGX202" s="162"/>
      <c r="IGY202" s="162"/>
      <c r="IGZ202" s="148"/>
      <c r="IHA202" s="148"/>
      <c r="IHB202" s="148"/>
      <c r="IHC202" s="162"/>
      <c r="IHD202" s="148"/>
      <c r="IHE202" s="148"/>
      <c r="IHF202" s="148"/>
      <c r="IHG202" s="148"/>
      <c r="IHH202" s="162"/>
      <c r="IHI202" s="146"/>
      <c r="IHJ202" s="146"/>
      <c r="IHK202" s="146"/>
      <c r="IHL202" s="147"/>
      <c r="IHM202" s="162"/>
      <c r="IHN202" s="162"/>
      <c r="IHO202" s="162"/>
      <c r="IHP202" s="148"/>
      <c r="IHQ202" s="148"/>
      <c r="IHR202" s="148"/>
      <c r="IHS202" s="162"/>
      <c r="IHT202" s="148"/>
      <c r="IHU202" s="148"/>
      <c r="IHV202" s="148"/>
      <c r="IHW202" s="148"/>
      <c r="IHX202" s="162"/>
      <c r="IHY202" s="146"/>
      <c r="IHZ202" s="146"/>
      <c r="IIA202" s="146"/>
      <c r="IIB202" s="147"/>
      <c r="IIC202" s="162"/>
      <c r="IID202" s="162"/>
      <c r="IIE202" s="162"/>
      <c r="IIF202" s="148"/>
      <c r="IIG202" s="148"/>
      <c r="IIH202" s="148"/>
      <c r="III202" s="162"/>
      <c r="IIJ202" s="148"/>
      <c r="IIK202" s="148"/>
      <c r="IIL202" s="148"/>
      <c r="IIM202" s="148"/>
      <c r="IIN202" s="162"/>
      <c r="IIO202" s="146"/>
      <c r="IIP202" s="146"/>
      <c r="IIQ202" s="146"/>
      <c r="IIR202" s="147"/>
      <c r="IIS202" s="162"/>
      <c r="IIT202" s="162"/>
      <c r="IIU202" s="162"/>
      <c r="IIV202" s="148"/>
      <c r="IIW202" s="148"/>
      <c r="IIX202" s="148"/>
      <c r="IIY202" s="162"/>
      <c r="IIZ202" s="148"/>
      <c r="IJA202" s="148"/>
      <c r="IJB202" s="148"/>
      <c r="IJC202" s="148"/>
      <c r="IJD202" s="162"/>
      <c r="IJE202" s="146"/>
      <c r="IJF202" s="146"/>
      <c r="IJG202" s="146"/>
      <c r="IJH202" s="147"/>
      <c r="IJI202" s="162"/>
      <c r="IJJ202" s="162"/>
      <c r="IJK202" s="162"/>
      <c r="IJL202" s="148"/>
      <c r="IJM202" s="148"/>
      <c r="IJN202" s="148"/>
      <c r="IJO202" s="162"/>
      <c r="IJP202" s="148"/>
      <c r="IJQ202" s="148"/>
      <c r="IJR202" s="148"/>
      <c r="IJS202" s="148"/>
      <c r="IJT202" s="162"/>
      <c r="IJU202" s="146"/>
      <c r="IJV202" s="146"/>
      <c r="IJW202" s="146"/>
      <c r="IJX202" s="147"/>
      <c r="IJY202" s="162"/>
      <c r="IJZ202" s="162"/>
      <c r="IKA202" s="162"/>
      <c r="IKB202" s="148"/>
      <c r="IKC202" s="148"/>
      <c r="IKD202" s="148"/>
      <c r="IKE202" s="162"/>
      <c r="IKF202" s="148"/>
      <c r="IKG202" s="148"/>
      <c r="IKH202" s="148"/>
      <c r="IKI202" s="148"/>
      <c r="IKJ202" s="162"/>
      <c r="IKK202" s="146"/>
      <c r="IKL202" s="146"/>
      <c r="IKM202" s="146"/>
      <c r="IKN202" s="147"/>
      <c r="IKO202" s="162"/>
      <c r="IKP202" s="162"/>
      <c r="IKQ202" s="162"/>
      <c r="IKR202" s="148"/>
      <c r="IKS202" s="148"/>
      <c r="IKT202" s="148"/>
      <c r="IKU202" s="162"/>
      <c r="IKV202" s="148"/>
      <c r="IKW202" s="148"/>
      <c r="IKX202" s="148"/>
      <c r="IKY202" s="148"/>
      <c r="IKZ202" s="162"/>
      <c r="ILA202" s="146"/>
      <c r="ILB202" s="146"/>
      <c r="ILC202" s="146"/>
      <c r="ILD202" s="147"/>
      <c r="ILE202" s="162"/>
      <c r="ILF202" s="162"/>
      <c r="ILG202" s="162"/>
      <c r="ILH202" s="148"/>
      <c r="ILI202" s="148"/>
      <c r="ILJ202" s="148"/>
      <c r="ILK202" s="162"/>
      <c r="ILL202" s="148"/>
      <c r="ILM202" s="148"/>
      <c r="ILN202" s="148"/>
      <c r="ILO202" s="148"/>
      <c r="ILP202" s="162"/>
      <c r="ILQ202" s="146"/>
      <c r="ILR202" s="146"/>
      <c r="ILS202" s="146"/>
      <c r="ILT202" s="147"/>
      <c r="ILU202" s="162"/>
      <c r="ILV202" s="162"/>
      <c r="ILW202" s="162"/>
      <c r="ILX202" s="148"/>
      <c r="ILY202" s="148"/>
      <c r="ILZ202" s="148"/>
      <c r="IMA202" s="162"/>
      <c r="IMB202" s="148"/>
      <c r="IMC202" s="148"/>
      <c r="IMD202" s="148"/>
      <c r="IME202" s="148"/>
      <c r="IMF202" s="162"/>
      <c r="IMG202" s="146"/>
      <c r="IMH202" s="146"/>
      <c r="IMI202" s="146"/>
      <c r="IMJ202" s="147"/>
      <c r="IMK202" s="162"/>
      <c r="IML202" s="162"/>
      <c r="IMM202" s="162"/>
      <c r="IMN202" s="148"/>
      <c r="IMO202" s="148"/>
      <c r="IMP202" s="148"/>
      <c r="IMQ202" s="162"/>
      <c r="IMR202" s="148"/>
      <c r="IMS202" s="148"/>
      <c r="IMT202" s="148"/>
      <c r="IMU202" s="148"/>
      <c r="IMV202" s="162"/>
      <c r="IMW202" s="146"/>
      <c r="IMX202" s="146"/>
      <c r="IMY202" s="146"/>
      <c r="IMZ202" s="147"/>
      <c r="INA202" s="162"/>
      <c r="INB202" s="162"/>
      <c r="INC202" s="162"/>
      <c r="IND202" s="148"/>
      <c r="INE202" s="148"/>
      <c r="INF202" s="148"/>
      <c r="ING202" s="162"/>
      <c r="INH202" s="148"/>
      <c r="INI202" s="148"/>
      <c r="INJ202" s="148"/>
      <c r="INK202" s="148"/>
      <c r="INL202" s="162"/>
      <c r="INM202" s="146"/>
      <c r="INN202" s="146"/>
      <c r="INO202" s="146"/>
      <c r="INP202" s="147"/>
      <c r="INQ202" s="162"/>
      <c r="INR202" s="162"/>
      <c r="INS202" s="162"/>
      <c r="INT202" s="148"/>
      <c r="INU202" s="148"/>
      <c r="INV202" s="148"/>
      <c r="INW202" s="162"/>
      <c r="INX202" s="148"/>
      <c r="INY202" s="148"/>
      <c r="INZ202" s="148"/>
      <c r="IOA202" s="148"/>
      <c r="IOB202" s="162"/>
      <c r="IOC202" s="146"/>
      <c r="IOD202" s="146"/>
      <c r="IOE202" s="146"/>
      <c r="IOF202" s="147"/>
      <c r="IOG202" s="162"/>
      <c r="IOH202" s="162"/>
      <c r="IOI202" s="162"/>
      <c r="IOJ202" s="148"/>
      <c r="IOK202" s="148"/>
      <c r="IOL202" s="148"/>
      <c r="IOM202" s="162"/>
      <c r="ION202" s="148"/>
      <c r="IOO202" s="148"/>
      <c r="IOP202" s="148"/>
      <c r="IOQ202" s="148"/>
      <c r="IOR202" s="162"/>
      <c r="IOS202" s="146"/>
      <c r="IOT202" s="146"/>
      <c r="IOU202" s="146"/>
      <c r="IOV202" s="147"/>
      <c r="IOW202" s="162"/>
      <c r="IOX202" s="162"/>
      <c r="IOY202" s="162"/>
      <c r="IOZ202" s="148"/>
      <c r="IPA202" s="148"/>
      <c r="IPB202" s="148"/>
      <c r="IPC202" s="162"/>
      <c r="IPD202" s="148"/>
      <c r="IPE202" s="148"/>
      <c r="IPF202" s="148"/>
      <c r="IPG202" s="148"/>
      <c r="IPH202" s="162"/>
      <c r="IPI202" s="146"/>
      <c r="IPJ202" s="146"/>
      <c r="IPK202" s="146"/>
      <c r="IPL202" s="147"/>
      <c r="IPM202" s="162"/>
      <c r="IPN202" s="162"/>
      <c r="IPO202" s="162"/>
      <c r="IPP202" s="148"/>
      <c r="IPQ202" s="148"/>
      <c r="IPR202" s="148"/>
      <c r="IPS202" s="162"/>
      <c r="IPT202" s="148"/>
      <c r="IPU202" s="148"/>
      <c r="IPV202" s="148"/>
      <c r="IPW202" s="148"/>
      <c r="IPX202" s="162"/>
      <c r="IPY202" s="146"/>
      <c r="IPZ202" s="146"/>
      <c r="IQA202" s="146"/>
      <c r="IQB202" s="147"/>
      <c r="IQC202" s="162"/>
      <c r="IQD202" s="162"/>
      <c r="IQE202" s="162"/>
      <c r="IQF202" s="148"/>
      <c r="IQG202" s="148"/>
      <c r="IQH202" s="148"/>
      <c r="IQI202" s="162"/>
      <c r="IQJ202" s="148"/>
      <c r="IQK202" s="148"/>
      <c r="IQL202" s="148"/>
      <c r="IQM202" s="148"/>
      <c r="IQN202" s="162"/>
      <c r="IQO202" s="146"/>
      <c r="IQP202" s="146"/>
      <c r="IQQ202" s="146"/>
      <c r="IQR202" s="147"/>
      <c r="IQS202" s="162"/>
      <c r="IQT202" s="162"/>
      <c r="IQU202" s="162"/>
      <c r="IQV202" s="148"/>
      <c r="IQW202" s="148"/>
      <c r="IQX202" s="148"/>
      <c r="IQY202" s="162"/>
      <c r="IQZ202" s="148"/>
      <c r="IRA202" s="148"/>
      <c r="IRB202" s="148"/>
      <c r="IRC202" s="148"/>
      <c r="IRD202" s="162"/>
      <c r="IRE202" s="146"/>
      <c r="IRF202" s="146"/>
      <c r="IRG202" s="146"/>
      <c r="IRH202" s="147"/>
      <c r="IRI202" s="162"/>
      <c r="IRJ202" s="162"/>
      <c r="IRK202" s="162"/>
      <c r="IRL202" s="148"/>
      <c r="IRM202" s="148"/>
      <c r="IRN202" s="148"/>
      <c r="IRO202" s="162"/>
      <c r="IRP202" s="148"/>
      <c r="IRQ202" s="148"/>
      <c r="IRR202" s="148"/>
      <c r="IRS202" s="148"/>
      <c r="IRT202" s="162"/>
      <c r="IRU202" s="146"/>
      <c r="IRV202" s="146"/>
      <c r="IRW202" s="146"/>
      <c r="IRX202" s="147"/>
      <c r="IRY202" s="162"/>
      <c r="IRZ202" s="162"/>
      <c r="ISA202" s="162"/>
      <c r="ISB202" s="148"/>
      <c r="ISC202" s="148"/>
      <c r="ISD202" s="148"/>
      <c r="ISE202" s="162"/>
      <c r="ISF202" s="148"/>
      <c r="ISG202" s="148"/>
      <c r="ISH202" s="148"/>
      <c r="ISI202" s="148"/>
      <c r="ISJ202" s="162"/>
      <c r="ISK202" s="146"/>
      <c r="ISL202" s="146"/>
      <c r="ISM202" s="146"/>
      <c r="ISN202" s="147"/>
      <c r="ISO202" s="162"/>
      <c r="ISP202" s="162"/>
      <c r="ISQ202" s="162"/>
      <c r="ISR202" s="148"/>
      <c r="ISS202" s="148"/>
      <c r="IST202" s="148"/>
      <c r="ISU202" s="162"/>
      <c r="ISV202" s="148"/>
      <c r="ISW202" s="148"/>
      <c r="ISX202" s="148"/>
      <c r="ISY202" s="148"/>
      <c r="ISZ202" s="162"/>
      <c r="ITA202" s="146"/>
      <c r="ITB202" s="146"/>
      <c r="ITC202" s="146"/>
      <c r="ITD202" s="147"/>
      <c r="ITE202" s="162"/>
      <c r="ITF202" s="162"/>
      <c r="ITG202" s="162"/>
      <c r="ITH202" s="148"/>
      <c r="ITI202" s="148"/>
      <c r="ITJ202" s="148"/>
      <c r="ITK202" s="162"/>
      <c r="ITL202" s="148"/>
      <c r="ITM202" s="148"/>
      <c r="ITN202" s="148"/>
      <c r="ITO202" s="148"/>
      <c r="ITP202" s="162"/>
      <c r="ITQ202" s="146"/>
      <c r="ITR202" s="146"/>
      <c r="ITS202" s="146"/>
      <c r="ITT202" s="147"/>
      <c r="ITU202" s="162"/>
      <c r="ITV202" s="162"/>
      <c r="ITW202" s="162"/>
      <c r="ITX202" s="148"/>
      <c r="ITY202" s="148"/>
      <c r="ITZ202" s="148"/>
      <c r="IUA202" s="162"/>
      <c r="IUB202" s="148"/>
      <c r="IUC202" s="148"/>
      <c r="IUD202" s="148"/>
      <c r="IUE202" s="148"/>
      <c r="IUF202" s="162"/>
      <c r="IUG202" s="146"/>
      <c r="IUH202" s="146"/>
      <c r="IUI202" s="146"/>
      <c r="IUJ202" s="147"/>
      <c r="IUK202" s="162"/>
      <c r="IUL202" s="162"/>
      <c r="IUM202" s="162"/>
      <c r="IUN202" s="148"/>
      <c r="IUO202" s="148"/>
      <c r="IUP202" s="148"/>
      <c r="IUQ202" s="162"/>
      <c r="IUR202" s="148"/>
      <c r="IUS202" s="148"/>
      <c r="IUT202" s="148"/>
      <c r="IUU202" s="148"/>
      <c r="IUV202" s="162"/>
      <c r="IUW202" s="146"/>
      <c r="IUX202" s="146"/>
      <c r="IUY202" s="146"/>
      <c r="IUZ202" s="147"/>
      <c r="IVA202" s="162"/>
      <c r="IVB202" s="162"/>
      <c r="IVC202" s="162"/>
      <c r="IVD202" s="148"/>
      <c r="IVE202" s="148"/>
      <c r="IVF202" s="148"/>
      <c r="IVG202" s="162"/>
      <c r="IVH202" s="148"/>
      <c r="IVI202" s="148"/>
      <c r="IVJ202" s="148"/>
      <c r="IVK202" s="148"/>
      <c r="IVL202" s="162"/>
      <c r="IVM202" s="146"/>
      <c r="IVN202" s="146"/>
      <c r="IVO202" s="146"/>
      <c r="IVP202" s="147"/>
      <c r="IVQ202" s="162"/>
      <c r="IVR202" s="162"/>
      <c r="IVS202" s="162"/>
      <c r="IVT202" s="148"/>
      <c r="IVU202" s="148"/>
      <c r="IVV202" s="148"/>
      <c r="IVW202" s="162"/>
      <c r="IVX202" s="148"/>
      <c r="IVY202" s="148"/>
      <c r="IVZ202" s="148"/>
      <c r="IWA202" s="148"/>
      <c r="IWB202" s="162"/>
      <c r="IWC202" s="146"/>
      <c r="IWD202" s="146"/>
      <c r="IWE202" s="146"/>
      <c r="IWF202" s="147"/>
      <c r="IWG202" s="162"/>
      <c r="IWH202" s="162"/>
      <c r="IWI202" s="162"/>
      <c r="IWJ202" s="148"/>
      <c r="IWK202" s="148"/>
      <c r="IWL202" s="148"/>
      <c r="IWM202" s="162"/>
      <c r="IWN202" s="148"/>
      <c r="IWO202" s="148"/>
      <c r="IWP202" s="148"/>
      <c r="IWQ202" s="148"/>
      <c r="IWR202" s="162"/>
      <c r="IWS202" s="146"/>
      <c r="IWT202" s="146"/>
      <c r="IWU202" s="146"/>
      <c r="IWV202" s="147"/>
      <c r="IWW202" s="162"/>
      <c r="IWX202" s="162"/>
      <c r="IWY202" s="162"/>
      <c r="IWZ202" s="148"/>
      <c r="IXA202" s="148"/>
      <c r="IXB202" s="148"/>
      <c r="IXC202" s="162"/>
      <c r="IXD202" s="148"/>
      <c r="IXE202" s="148"/>
      <c r="IXF202" s="148"/>
      <c r="IXG202" s="148"/>
      <c r="IXH202" s="162"/>
      <c r="IXI202" s="146"/>
      <c r="IXJ202" s="146"/>
      <c r="IXK202" s="146"/>
      <c r="IXL202" s="147"/>
      <c r="IXM202" s="162"/>
      <c r="IXN202" s="162"/>
      <c r="IXO202" s="162"/>
      <c r="IXP202" s="148"/>
      <c r="IXQ202" s="148"/>
      <c r="IXR202" s="148"/>
      <c r="IXS202" s="162"/>
      <c r="IXT202" s="148"/>
      <c r="IXU202" s="148"/>
      <c r="IXV202" s="148"/>
      <c r="IXW202" s="148"/>
      <c r="IXX202" s="162"/>
      <c r="IXY202" s="146"/>
      <c r="IXZ202" s="146"/>
      <c r="IYA202" s="146"/>
      <c r="IYB202" s="147"/>
      <c r="IYC202" s="162"/>
      <c r="IYD202" s="162"/>
      <c r="IYE202" s="162"/>
      <c r="IYF202" s="148"/>
      <c r="IYG202" s="148"/>
      <c r="IYH202" s="148"/>
      <c r="IYI202" s="162"/>
      <c r="IYJ202" s="148"/>
      <c r="IYK202" s="148"/>
      <c r="IYL202" s="148"/>
      <c r="IYM202" s="148"/>
      <c r="IYN202" s="162"/>
      <c r="IYO202" s="146"/>
      <c r="IYP202" s="146"/>
      <c r="IYQ202" s="146"/>
      <c r="IYR202" s="147"/>
      <c r="IYS202" s="162"/>
      <c r="IYT202" s="162"/>
      <c r="IYU202" s="162"/>
      <c r="IYV202" s="148"/>
      <c r="IYW202" s="148"/>
      <c r="IYX202" s="148"/>
      <c r="IYY202" s="162"/>
      <c r="IYZ202" s="148"/>
      <c r="IZA202" s="148"/>
      <c r="IZB202" s="148"/>
      <c r="IZC202" s="148"/>
      <c r="IZD202" s="162"/>
      <c r="IZE202" s="146"/>
      <c r="IZF202" s="146"/>
      <c r="IZG202" s="146"/>
      <c r="IZH202" s="147"/>
      <c r="IZI202" s="162"/>
      <c r="IZJ202" s="162"/>
      <c r="IZK202" s="162"/>
      <c r="IZL202" s="148"/>
      <c r="IZM202" s="148"/>
      <c r="IZN202" s="148"/>
      <c r="IZO202" s="162"/>
      <c r="IZP202" s="148"/>
      <c r="IZQ202" s="148"/>
      <c r="IZR202" s="148"/>
      <c r="IZS202" s="148"/>
      <c r="IZT202" s="162"/>
      <c r="IZU202" s="146"/>
      <c r="IZV202" s="146"/>
      <c r="IZW202" s="146"/>
      <c r="IZX202" s="147"/>
      <c r="IZY202" s="162"/>
      <c r="IZZ202" s="162"/>
      <c r="JAA202" s="162"/>
      <c r="JAB202" s="148"/>
      <c r="JAC202" s="148"/>
      <c r="JAD202" s="148"/>
      <c r="JAE202" s="162"/>
      <c r="JAF202" s="148"/>
      <c r="JAG202" s="148"/>
      <c r="JAH202" s="148"/>
      <c r="JAI202" s="148"/>
      <c r="JAJ202" s="162"/>
      <c r="JAK202" s="146"/>
      <c r="JAL202" s="146"/>
      <c r="JAM202" s="146"/>
      <c r="JAN202" s="147"/>
      <c r="JAO202" s="162"/>
      <c r="JAP202" s="162"/>
      <c r="JAQ202" s="162"/>
      <c r="JAR202" s="148"/>
      <c r="JAS202" s="148"/>
      <c r="JAT202" s="148"/>
      <c r="JAU202" s="162"/>
      <c r="JAV202" s="148"/>
      <c r="JAW202" s="148"/>
      <c r="JAX202" s="148"/>
      <c r="JAY202" s="148"/>
      <c r="JAZ202" s="162"/>
      <c r="JBA202" s="146"/>
      <c r="JBB202" s="146"/>
      <c r="JBC202" s="146"/>
      <c r="JBD202" s="147"/>
      <c r="JBE202" s="162"/>
      <c r="JBF202" s="162"/>
      <c r="JBG202" s="162"/>
      <c r="JBH202" s="148"/>
      <c r="JBI202" s="148"/>
      <c r="JBJ202" s="148"/>
      <c r="JBK202" s="162"/>
      <c r="JBL202" s="148"/>
      <c r="JBM202" s="148"/>
      <c r="JBN202" s="148"/>
      <c r="JBO202" s="148"/>
      <c r="JBP202" s="162"/>
      <c r="JBQ202" s="146"/>
      <c r="JBR202" s="146"/>
      <c r="JBS202" s="146"/>
      <c r="JBT202" s="147"/>
      <c r="JBU202" s="162"/>
      <c r="JBV202" s="162"/>
      <c r="JBW202" s="162"/>
      <c r="JBX202" s="148"/>
      <c r="JBY202" s="148"/>
      <c r="JBZ202" s="148"/>
      <c r="JCA202" s="162"/>
      <c r="JCB202" s="148"/>
      <c r="JCC202" s="148"/>
      <c r="JCD202" s="148"/>
      <c r="JCE202" s="148"/>
      <c r="JCF202" s="162"/>
      <c r="JCG202" s="146"/>
      <c r="JCH202" s="146"/>
      <c r="JCI202" s="146"/>
      <c r="JCJ202" s="147"/>
      <c r="JCK202" s="162"/>
      <c r="JCL202" s="162"/>
      <c r="JCM202" s="162"/>
      <c r="JCN202" s="148"/>
      <c r="JCO202" s="148"/>
      <c r="JCP202" s="148"/>
      <c r="JCQ202" s="162"/>
      <c r="JCR202" s="148"/>
      <c r="JCS202" s="148"/>
      <c r="JCT202" s="148"/>
      <c r="JCU202" s="148"/>
      <c r="JCV202" s="162"/>
      <c r="JCW202" s="146"/>
      <c r="JCX202" s="146"/>
      <c r="JCY202" s="146"/>
      <c r="JCZ202" s="147"/>
      <c r="JDA202" s="162"/>
      <c r="JDB202" s="162"/>
      <c r="JDC202" s="162"/>
      <c r="JDD202" s="148"/>
      <c r="JDE202" s="148"/>
      <c r="JDF202" s="148"/>
      <c r="JDG202" s="162"/>
      <c r="JDH202" s="148"/>
      <c r="JDI202" s="148"/>
      <c r="JDJ202" s="148"/>
      <c r="JDK202" s="148"/>
      <c r="JDL202" s="162"/>
      <c r="JDM202" s="146"/>
      <c r="JDN202" s="146"/>
      <c r="JDO202" s="146"/>
      <c r="JDP202" s="147"/>
      <c r="JDQ202" s="162"/>
      <c r="JDR202" s="162"/>
      <c r="JDS202" s="162"/>
      <c r="JDT202" s="148"/>
      <c r="JDU202" s="148"/>
      <c r="JDV202" s="148"/>
      <c r="JDW202" s="162"/>
      <c r="JDX202" s="148"/>
      <c r="JDY202" s="148"/>
      <c r="JDZ202" s="148"/>
      <c r="JEA202" s="148"/>
      <c r="JEB202" s="162"/>
      <c r="JEC202" s="146"/>
      <c r="JED202" s="146"/>
      <c r="JEE202" s="146"/>
      <c r="JEF202" s="147"/>
      <c r="JEG202" s="162"/>
      <c r="JEH202" s="162"/>
      <c r="JEI202" s="162"/>
      <c r="JEJ202" s="148"/>
      <c r="JEK202" s="148"/>
      <c r="JEL202" s="148"/>
      <c r="JEM202" s="162"/>
      <c r="JEN202" s="148"/>
      <c r="JEO202" s="148"/>
      <c r="JEP202" s="148"/>
      <c r="JEQ202" s="148"/>
      <c r="JER202" s="162"/>
      <c r="JES202" s="146"/>
      <c r="JET202" s="146"/>
      <c r="JEU202" s="146"/>
      <c r="JEV202" s="147"/>
      <c r="JEW202" s="162"/>
      <c r="JEX202" s="162"/>
      <c r="JEY202" s="162"/>
      <c r="JEZ202" s="148"/>
      <c r="JFA202" s="148"/>
      <c r="JFB202" s="148"/>
      <c r="JFC202" s="162"/>
      <c r="JFD202" s="148"/>
      <c r="JFE202" s="148"/>
      <c r="JFF202" s="148"/>
      <c r="JFG202" s="148"/>
      <c r="JFH202" s="162"/>
      <c r="JFI202" s="146"/>
      <c r="JFJ202" s="146"/>
      <c r="JFK202" s="146"/>
      <c r="JFL202" s="147"/>
      <c r="JFM202" s="162"/>
      <c r="JFN202" s="162"/>
      <c r="JFO202" s="162"/>
      <c r="JFP202" s="148"/>
      <c r="JFQ202" s="148"/>
      <c r="JFR202" s="148"/>
      <c r="JFS202" s="162"/>
      <c r="JFT202" s="148"/>
      <c r="JFU202" s="148"/>
      <c r="JFV202" s="148"/>
      <c r="JFW202" s="148"/>
      <c r="JFX202" s="162"/>
      <c r="JFY202" s="146"/>
      <c r="JFZ202" s="146"/>
      <c r="JGA202" s="146"/>
      <c r="JGB202" s="147"/>
      <c r="JGC202" s="162"/>
      <c r="JGD202" s="162"/>
      <c r="JGE202" s="162"/>
      <c r="JGF202" s="148"/>
      <c r="JGG202" s="148"/>
      <c r="JGH202" s="148"/>
      <c r="JGI202" s="162"/>
      <c r="JGJ202" s="148"/>
      <c r="JGK202" s="148"/>
      <c r="JGL202" s="148"/>
      <c r="JGM202" s="148"/>
      <c r="JGN202" s="162"/>
      <c r="JGO202" s="146"/>
      <c r="JGP202" s="146"/>
      <c r="JGQ202" s="146"/>
      <c r="JGR202" s="147"/>
      <c r="JGS202" s="162"/>
      <c r="JGT202" s="162"/>
      <c r="JGU202" s="162"/>
      <c r="JGV202" s="148"/>
      <c r="JGW202" s="148"/>
      <c r="JGX202" s="148"/>
      <c r="JGY202" s="162"/>
      <c r="JGZ202" s="148"/>
      <c r="JHA202" s="148"/>
      <c r="JHB202" s="148"/>
      <c r="JHC202" s="148"/>
      <c r="JHD202" s="162"/>
      <c r="JHE202" s="146"/>
      <c r="JHF202" s="146"/>
      <c r="JHG202" s="146"/>
      <c r="JHH202" s="147"/>
      <c r="JHI202" s="162"/>
      <c r="JHJ202" s="162"/>
      <c r="JHK202" s="162"/>
      <c r="JHL202" s="148"/>
      <c r="JHM202" s="148"/>
      <c r="JHN202" s="148"/>
      <c r="JHO202" s="162"/>
      <c r="JHP202" s="148"/>
      <c r="JHQ202" s="148"/>
      <c r="JHR202" s="148"/>
      <c r="JHS202" s="148"/>
      <c r="JHT202" s="162"/>
      <c r="JHU202" s="146"/>
      <c r="JHV202" s="146"/>
      <c r="JHW202" s="146"/>
      <c r="JHX202" s="147"/>
      <c r="JHY202" s="162"/>
      <c r="JHZ202" s="162"/>
      <c r="JIA202" s="162"/>
      <c r="JIB202" s="148"/>
      <c r="JIC202" s="148"/>
      <c r="JID202" s="148"/>
      <c r="JIE202" s="162"/>
      <c r="JIF202" s="148"/>
      <c r="JIG202" s="148"/>
      <c r="JIH202" s="148"/>
      <c r="JII202" s="148"/>
      <c r="JIJ202" s="162"/>
      <c r="JIK202" s="146"/>
      <c r="JIL202" s="146"/>
      <c r="JIM202" s="146"/>
      <c r="JIN202" s="147"/>
      <c r="JIO202" s="162"/>
      <c r="JIP202" s="162"/>
      <c r="JIQ202" s="162"/>
      <c r="JIR202" s="148"/>
      <c r="JIS202" s="148"/>
      <c r="JIT202" s="148"/>
      <c r="JIU202" s="162"/>
      <c r="JIV202" s="148"/>
      <c r="JIW202" s="148"/>
      <c r="JIX202" s="148"/>
      <c r="JIY202" s="148"/>
      <c r="JIZ202" s="162"/>
      <c r="JJA202" s="146"/>
      <c r="JJB202" s="146"/>
      <c r="JJC202" s="146"/>
      <c r="JJD202" s="147"/>
      <c r="JJE202" s="162"/>
      <c r="JJF202" s="162"/>
      <c r="JJG202" s="162"/>
      <c r="JJH202" s="148"/>
      <c r="JJI202" s="148"/>
      <c r="JJJ202" s="148"/>
      <c r="JJK202" s="162"/>
      <c r="JJL202" s="148"/>
      <c r="JJM202" s="148"/>
      <c r="JJN202" s="148"/>
      <c r="JJO202" s="148"/>
      <c r="JJP202" s="162"/>
      <c r="JJQ202" s="146"/>
      <c r="JJR202" s="146"/>
      <c r="JJS202" s="146"/>
      <c r="JJT202" s="147"/>
      <c r="JJU202" s="162"/>
      <c r="JJV202" s="162"/>
      <c r="JJW202" s="162"/>
      <c r="JJX202" s="148"/>
      <c r="JJY202" s="148"/>
      <c r="JJZ202" s="148"/>
      <c r="JKA202" s="162"/>
      <c r="JKB202" s="148"/>
      <c r="JKC202" s="148"/>
      <c r="JKD202" s="148"/>
      <c r="JKE202" s="148"/>
      <c r="JKF202" s="162"/>
      <c r="JKG202" s="146"/>
      <c r="JKH202" s="146"/>
      <c r="JKI202" s="146"/>
      <c r="JKJ202" s="147"/>
      <c r="JKK202" s="162"/>
      <c r="JKL202" s="162"/>
      <c r="JKM202" s="162"/>
      <c r="JKN202" s="148"/>
      <c r="JKO202" s="148"/>
      <c r="JKP202" s="148"/>
      <c r="JKQ202" s="162"/>
      <c r="JKR202" s="148"/>
      <c r="JKS202" s="148"/>
      <c r="JKT202" s="148"/>
      <c r="JKU202" s="148"/>
      <c r="JKV202" s="162"/>
      <c r="JKW202" s="146"/>
      <c r="JKX202" s="146"/>
      <c r="JKY202" s="146"/>
      <c r="JKZ202" s="147"/>
      <c r="JLA202" s="162"/>
      <c r="JLB202" s="162"/>
      <c r="JLC202" s="162"/>
      <c r="JLD202" s="148"/>
      <c r="JLE202" s="148"/>
      <c r="JLF202" s="148"/>
      <c r="JLG202" s="162"/>
      <c r="JLH202" s="148"/>
      <c r="JLI202" s="148"/>
      <c r="JLJ202" s="148"/>
      <c r="JLK202" s="148"/>
      <c r="JLL202" s="162"/>
      <c r="JLM202" s="146"/>
      <c r="JLN202" s="146"/>
      <c r="JLO202" s="146"/>
      <c r="JLP202" s="147"/>
      <c r="JLQ202" s="162"/>
      <c r="JLR202" s="162"/>
      <c r="JLS202" s="162"/>
      <c r="JLT202" s="148"/>
      <c r="JLU202" s="148"/>
      <c r="JLV202" s="148"/>
      <c r="JLW202" s="162"/>
      <c r="JLX202" s="148"/>
      <c r="JLY202" s="148"/>
      <c r="JLZ202" s="148"/>
      <c r="JMA202" s="148"/>
      <c r="JMB202" s="162"/>
      <c r="JMC202" s="146"/>
      <c r="JMD202" s="146"/>
      <c r="JME202" s="146"/>
      <c r="JMF202" s="147"/>
      <c r="JMG202" s="162"/>
      <c r="JMH202" s="162"/>
      <c r="JMI202" s="162"/>
      <c r="JMJ202" s="148"/>
      <c r="JMK202" s="148"/>
      <c r="JML202" s="148"/>
      <c r="JMM202" s="162"/>
      <c r="JMN202" s="148"/>
      <c r="JMO202" s="148"/>
      <c r="JMP202" s="148"/>
      <c r="JMQ202" s="148"/>
      <c r="JMR202" s="162"/>
      <c r="JMS202" s="146"/>
      <c r="JMT202" s="146"/>
      <c r="JMU202" s="146"/>
      <c r="JMV202" s="147"/>
      <c r="JMW202" s="162"/>
      <c r="JMX202" s="162"/>
      <c r="JMY202" s="162"/>
      <c r="JMZ202" s="148"/>
      <c r="JNA202" s="148"/>
      <c r="JNB202" s="148"/>
      <c r="JNC202" s="162"/>
      <c r="JND202" s="148"/>
      <c r="JNE202" s="148"/>
      <c r="JNF202" s="148"/>
      <c r="JNG202" s="148"/>
      <c r="JNH202" s="162"/>
      <c r="JNI202" s="146"/>
      <c r="JNJ202" s="146"/>
      <c r="JNK202" s="146"/>
      <c r="JNL202" s="147"/>
      <c r="JNM202" s="162"/>
      <c r="JNN202" s="162"/>
      <c r="JNO202" s="162"/>
      <c r="JNP202" s="148"/>
      <c r="JNQ202" s="148"/>
      <c r="JNR202" s="148"/>
      <c r="JNS202" s="162"/>
      <c r="JNT202" s="148"/>
      <c r="JNU202" s="148"/>
      <c r="JNV202" s="148"/>
      <c r="JNW202" s="148"/>
      <c r="JNX202" s="162"/>
      <c r="JNY202" s="146"/>
      <c r="JNZ202" s="146"/>
      <c r="JOA202" s="146"/>
      <c r="JOB202" s="147"/>
      <c r="JOC202" s="162"/>
      <c r="JOD202" s="162"/>
      <c r="JOE202" s="162"/>
      <c r="JOF202" s="148"/>
      <c r="JOG202" s="148"/>
      <c r="JOH202" s="148"/>
      <c r="JOI202" s="162"/>
      <c r="JOJ202" s="148"/>
      <c r="JOK202" s="148"/>
      <c r="JOL202" s="148"/>
      <c r="JOM202" s="148"/>
      <c r="JON202" s="162"/>
      <c r="JOO202" s="146"/>
      <c r="JOP202" s="146"/>
      <c r="JOQ202" s="146"/>
      <c r="JOR202" s="147"/>
      <c r="JOS202" s="162"/>
      <c r="JOT202" s="162"/>
      <c r="JOU202" s="162"/>
      <c r="JOV202" s="148"/>
      <c r="JOW202" s="148"/>
      <c r="JOX202" s="148"/>
      <c r="JOY202" s="162"/>
      <c r="JOZ202" s="148"/>
      <c r="JPA202" s="148"/>
      <c r="JPB202" s="148"/>
      <c r="JPC202" s="148"/>
      <c r="JPD202" s="162"/>
      <c r="JPE202" s="146"/>
      <c r="JPF202" s="146"/>
      <c r="JPG202" s="146"/>
      <c r="JPH202" s="147"/>
      <c r="JPI202" s="162"/>
      <c r="JPJ202" s="162"/>
      <c r="JPK202" s="162"/>
      <c r="JPL202" s="148"/>
      <c r="JPM202" s="148"/>
      <c r="JPN202" s="148"/>
      <c r="JPO202" s="162"/>
      <c r="JPP202" s="148"/>
      <c r="JPQ202" s="148"/>
      <c r="JPR202" s="148"/>
      <c r="JPS202" s="148"/>
      <c r="JPT202" s="162"/>
      <c r="JPU202" s="146"/>
      <c r="JPV202" s="146"/>
      <c r="JPW202" s="146"/>
      <c r="JPX202" s="147"/>
      <c r="JPY202" s="162"/>
      <c r="JPZ202" s="162"/>
      <c r="JQA202" s="162"/>
      <c r="JQB202" s="148"/>
      <c r="JQC202" s="148"/>
      <c r="JQD202" s="148"/>
      <c r="JQE202" s="162"/>
      <c r="JQF202" s="148"/>
      <c r="JQG202" s="148"/>
      <c r="JQH202" s="148"/>
      <c r="JQI202" s="148"/>
      <c r="JQJ202" s="162"/>
      <c r="JQK202" s="146"/>
      <c r="JQL202" s="146"/>
      <c r="JQM202" s="146"/>
      <c r="JQN202" s="147"/>
      <c r="JQO202" s="162"/>
      <c r="JQP202" s="162"/>
      <c r="JQQ202" s="162"/>
      <c r="JQR202" s="148"/>
      <c r="JQS202" s="148"/>
      <c r="JQT202" s="148"/>
      <c r="JQU202" s="162"/>
      <c r="JQV202" s="148"/>
      <c r="JQW202" s="148"/>
      <c r="JQX202" s="148"/>
      <c r="JQY202" s="148"/>
      <c r="JQZ202" s="162"/>
      <c r="JRA202" s="146"/>
      <c r="JRB202" s="146"/>
      <c r="JRC202" s="146"/>
      <c r="JRD202" s="147"/>
      <c r="JRE202" s="162"/>
      <c r="JRF202" s="162"/>
      <c r="JRG202" s="162"/>
      <c r="JRH202" s="148"/>
      <c r="JRI202" s="148"/>
      <c r="JRJ202" s="148"/>
      <c r="JRK202" s="162"/>
      <c r="JRL202" s="148"/>
      <c r="JRM202" s="148"/>
      <c r="JRN202" s="148"/>
      <c r="JRO202" s="148"/>
      <c r="JRP202" s="162"/>
      <c r="JRQ202" s="146"/>
      <c r="JRR202" s="146"/>
      <c r="JRS202" s="146"/>
      <c r="JRT202" s="147"/>
      <c r="JRU202" s="162"/>
      <c r="JRV202" s="162"/>
      <c r="JRW202" s="162"/>
      <c r="JRX202" s="148"/>
      <c r="JRY202" s="148"/>
      <c r="JRZ202" s="148"/>
      <c r="JSA202" s="162"/>
      <c r="JSB202" s="148"/>
      <c r="JSC202" s="148"/>
      <c r="JSD202" s="148"/>
      <c r="JSE202" s="148"/>
      <c r="JSF202" s="162"/>
      <c r="JSG202" s="146"/>
      <c r="JSH202" s="146"/>
      <c r="JSI202" s="146"/>
      <c r="JSJ202" s="147"/>
      <c r="JSK202" s="162"/>
      <c r="JSL202" s="162"/>
      <c r="JSM202" s="162"/>
      <c r="JSN202" s="148"/>
      <c r="JSO202" s="148"/>
      <c r="JSP202" s="148"/>
      <c r="JSQ202" s="162"/>
      <c r="JSR202" s="148"/>
      <c r="JSS202" s="148"/>
      <c r="JST202" s="148"/>
      <c r="JSU202" s="148"/>
      <c r="JSV202" s="162"/>
      <c r="JSW202" s="146"/>
      <c r="JSX202" s="146"/>
      <c r="JSY202" s="146"/>
      <c r="JSZ202" s="147"/>
      <c r="JTA202" s="162"/>
      <c r="JTB202" s="162"/>
      <c r="JTC202" s="162"/>
      <c r="JTD202" s="148"/>
      <c r="JTE202" s="148"/>
      <c r="JTF202" s="148"/>
      <c r="JTG202" s="162"/>
      <c r="JTH202" s="148"/>
      <c r="JTI202" s="148"/>
      <c r="JTJ202" s="148"/>
      <c r="JTK202" s="148"/>
      <c r="JTL202" s="162"/>
      <c r="JTM202" s="146"/>
      <c r="JTN202" s="146"/>
      <c r="JTO202" s="146"/>
      <c r="JTP202" s="147"/>
      <c r="JTQ202" s="162"/>
      <c r="JTR202" s="162"/>
      <c r="JTS202" s="162"/>
      <c r="JTT202" s="148"/>
      <c r="JTU202" s="148"/>
      <c r="JTV202" s="148"/>
      <c r="JTW202" s="162"/>
      <c r="JTX202" s="148"/>
      <c r="JTY202" s="148"/>
      <c r="JTZ202" s="148"/>
      <c r="JUA202" s="148"/>
      <c r="JUB202" s="162"/>
      <c r="JUC202" s="146"/>
      <c r="JUD202" s="146"/>
      <c r="JUE202" s="146"/>
      <c r="JUF202" s="147"/>
      <c r="JUG202" s="162"/>
      <c r="JUH202" s="162"/>
      <c r="JUI202" s="162"/>
      <c r="JUJ202" s="148"/>
      <c r="JUK202" s="148"/>
      <c r="JUL202" s="148"/>
      <c r="JUM202" s="162"/>
      <c r="JUN202" s="148"/>
      <c r="JUO202" s="148"/>
      <c r="JUP202" s="148"/>
      <c r="JUQ202" s="148"/>
      <c r="JUR202" s="162"/>
      <c r="JUS202" s="146"/>
      <c r="JUT202" s="146"/>
      <c r="JUU202" s="146"/>
      <c r="JUV202" s="147"/>
      <c r="JUW202" s="162"/>
      <c r="JUX202" s="162"/>
      <c r="JUY202" s="162"/>
      <c r="JUZ202" s="148"/>
      <c r="JVA202" s="148"/>
      <c r="JVB202" s="148"/>
      <c r="JVC202" s="162"/>
      <c r="JVD202" s="148"/>
      <c r="JVE202" s="148"/>
      <c r="JVF202" s="148"/>
      <c r="JVG202" s="148"/>
      <c r="JVH202" s="162"/>
      <c r="JVI202" s="146"/>
      <c r="JVJ202" s="146"/>
      <c r="JVK202" s="146"/>
      <c r="JVL202" s="147"/>
      <c r="JVM202" s="162"/>
      <c r="JVN202" s="162"/>
      <c r="JVO202" s="162"/>
      <c r="JVP202" s="148"/>
      <c r="JVQ202" s="148"/>
      <c r="JVR202" s="148"/>
      <c r="JVS202" s="162"/>
      <c r="JVT202" s="148"/>
      <c r="JVU202" s="148"/>
      <c r="JVV202" s="148"/>
      <c r="JVW202" s="148"/>
      <c r="JVX202" s="162"/>
      <c r="JVY202" s="146"/>
      <c r="JVZ202" s="146"/>
      <c r="JWA202" s="146"/>
      <c r="JWB202" s="147"/>
      <c r="JWC202" s="162"/>
      <c r="JWD202" s="162"/>
      <c r="JWE202" s="162"/>
      <c r="JWF202" s="148"/>
      <c r="JWG202" s="148"/>
      <c r="JWH202" s="148"/>
      <c r="JWI202" s="162"/>
      <c r="JWJ202" s="148"/>
      <c r="JWK202" s="148"/>
      <c r="JWL202" s="148"/>
      <c r="JWM202" s="148"/>
      <c r="JWN202" s="162"/>
      <c r="JWO202" s="146"/>
      <c r="JWP202" s="146"/>
      <c r="JWQ202" s="146"/>
      <c r="JWR202" s="147"/>
      <c r="JWS202" s="162"/>
      <c r="JWT202" s="162"/>
      <c r="JWU202" s="162"/>
      <c r="JWV202" s="148"/>
      <c r="JWW202" s="148"/>
      <c r="JWX202" s="148"/>
      <c r="JWY202" s="162"/>
      <c r="JWZ202" s="148"/>
      <c r="JXA202" s="148"/>
      <c r="JXB202" s="148"/>
      <c r="JXC202" s="148"/>
      <c r="JXD202" s="162"/>
      <c r="JXE202" s="146"/>
      <c r="JXF202" s="146"/>
      <c r="JXG202" s="146"/>
      <c r="JXH202" s="147"/>
      <c r="JXI202" s="162"/>
      <c r="JXJ202" s="162"/>
      <c r="JXK202" s="162"/>
      <c r="JXL202" s="148"/>
      <c r="JXM202" s="148"/>
      <c r="JXN202" s="148"/>
      <c r="JXO202" s="162"/>
      <c r="JXP202" s="148"/>
      <c r="JXQ202" s="148"/>
      <c r="JXR202" s="148"/>
      <c r="JXS202" s="148"/>
      <c r="JXT202" s="162"/>
      <c r="JXU202" s="146"/>
      <c r="JXV202" s="146"/>
      <c r="JXW202" s="146"/>
      <c r="JXX202" s="147"/>
      <c r="JXY202" s="162"/>
      <c r="JXZ202" s="162"/>
      <c r="JYA202" s="162"/>
      <c r="JYB202" s="148"/>
      <c r="JYC202" s="148"/>
      <c r="JYD202" s="148"/>
      <c r="JYE202" s="162"/>
      <c r="JYF202" s="148"/>
      <c r="JYG202" s="148"/>
      <c r="JYH202" s="148"/>
      <c r="JYI202" s="148"/>
      <c r="JYJ202" s="162"/>
      <c r="JYK202" s="146"/>
      <c r="JYL202" s="146"/>
      <c r="JYM202" s="146"/>
      <c r="JYN202" s="147"/>
      <c r="JYO202" s="162"/>
      <c r="JYP202" s="162"/>
      <c r="JYQ202" s="162"/>
      <c r="JYR202" s="148"/>
      <c r="JYS202" s="148"/>
      <c r="JYT202" s="148"/>
      <c r="JYU202" s="162"/>
      <c r="JYV202" s="148"/>
      <c r="JYW202" s="148"/>
      <c r="JYX202" s="148"/>
      <c r="JYY202" s="148"/>
      <c r="JYZ202" s="162"/>
      <c r="JZA202" s="146"/>
      <c r="JZB202" s="146"/>
      <c r="JZC202" s="146"/>
      <c r="JZD202" s="147"/>
      <c r="JZE202" s="162"/>
      <c r="JZF202" s="162"/>
      <c r="JZG202" s="162"/>
      <c r="JZH202" s="148"/>
      <c r="JZI202" s="148"/>
      <c r="JZJ202" s="148"/>
      <c r="JZK202" s="162"/>
      <c r="JZL202" s="148"/>
      <c r="JZM202" s="148"/>
      <c r="JZN202" s="148"/>
      <c r="JZO202" s="148"/>
      <c r="JZP202" s="162"/>
      <c r="JZQ202" s="146"/>
      <c r="JZR202" s="146"/>
      <c r="JZS202" s="146"/>
      <c r="JZT202" s="147"/>
      <c r="JZU202" s="162"/>
      <c r="JZV202" s="162"/>
      <c r="JZW202" s="162"/>
      <c r="JZX202" s="148"/>
      <c r="JZY202" s="148"/>
      <c r="JZZ202" s="148"/>
      <c r="KAA202" s="162"/>
      <c r="KAB202" s="148"/>
      <c r="KAC202" s="148"/>
      <c r="KAD202" s="148"/>
      <c r="KAE202" s="148"/>
      <c r="KAF202" s="162"/>
      <c r="KAG202" s="146"/>
      <c r="KAH202" s="146"/>
      <c r="KAI202" s="146"/>
      <c r="KAJ202" s="147"/>
      <c r="KAK202" s="162"/>
      <c r="KAL202" s="162"/>
      <c r="KAM202" s="162"/>
      <c r="KAN202" s="148"/>
      <c r="KAO202" s="148"/>
      <c r="KAP202" s="148"/>
      <c r="KAQ202" s="162"/>
      <c r="KAR202" s="148"/>
      <c r="KAS202" s="148"/>
      <c r="KAT202" s="148"/>
      <c r="KAU202" s="148"/>
      <c r="KAV202" s="162"/>
      <c r="KAW202" s="146"/>
      <c r="KAX202" s="146"/>
      <c r="KAY202" s="146"/>
      <c r="KAZ202" s="147"/>
      <c r="KBA202" s="162"/>
      <c r="KBB202" s="162"/>
      <c r="KBC202" s="162"/>
      <c r="KBD202" s="148"/>
      <c r="KBE202" s="148"/>
      <c r="KBF202" s="148"/>
      <c r="KBG202" s="162"/>
      <c r="KBH202" s="148"/>
      <c r="KBI202" s="148"/>
      <c r="KBJ202" s="148"/>
      <c r="KBK202" s="148"/>
      <c r="KBL202" s="162"/>
      <c r="KBM202" s="146"/>
      <c r="KBN202" s="146"/>
      <c r="KBO202" s="146"/>
      <c r="KBP202" s="147"/>
      <c r="KBQ202" s="162"/>
      <c r="KBR202" s="162"/>
      <c r="KBS202" s="162"/>
      <c r="KBT202" s="148"/>
      <c r="KBU202" s="148"/>
      <c r="KBV202" s="148"/>
      <c r="KBW202" s="162"/>
      <c r="KBX202" s="148"/>
      <c r="KBY202" s="148"/>
      <c r="KBZ202" s="148"/>
      <c r="KCA202" s="148"/>
      <c r="KCB202" s="162"/>
      <c r="KCC202" s="146"/>
      <c r="KCD202" s="146"/>
      <c r="KCE202" s="146"/>
      <c r="KCF202" s="147"/>
      <c r="KCG202" s="162"/>
      <c r="KCH202" s="162"/>
      <c r="KCI202" s="162"/>
      <c r="KCJ202" s="148"/>
      <c r="KCK202" s="148"/>
      <c r="KCL202" s="148"/>
      <c r="KCM202" s="162"/>
      <c r="KCN202" s="148"/>
      <c r="KCO202" s="148"/>
      <c r="KCP202" s="148"/>
      <c r="KCQ202" s="148"/>
      <c r="KCR202" s="162"/>
      <c r="KCS202" s="146"/>
      <c r="KCT202" s="146"/>
      <c r="KCU202" s="146"/>
      <c r="KCV202" s="147"/>
      <c r="KCW202" s="162"/>
      <c r="KCX202" s="162"/>
      <c r="KCY202" s="162"/>
      <c r="KCZ202" s="148"/>
      <c r="KDA202" s="148"/>
      <c r="KDB202" s="148"/>
      <c r="KDC202" s="162"/>
      <c r="KDD202" s="148"/>
      <c r="KDE202" s="148"/>
      <c r="KDF202" s="148"/>
      <c r="KDG202" s="148"/>
      <c r="KDH202" s="162"/>
      <c r="KDI202" s="146"/>
      <c r="KDJ202" s="146"/>
      <c r="KDK202" s="146"/>
      <c r="KDL202" s="147"/>
      <c r="KDM202" s="162"/>
      <c r="KDN202" s="162"/>
      <c r="KDO202" s="162"/>
      <c r="KDP202" s="148"/>
      <c r="KDQ202" s="148"/>
      <c r="KDR202" s="148"/>
      <c r="KDS202" s="162"/>
      <c r="KDT202" s="148"/>
      <c r="KDU202" s="148"/>
      <c r="KDV202" s="148"/>
      <c r="KDW202" s="148"/>
      <c r="KDX202" s="162"/>
      <c r="KDY202" s="146"/>
      <c r="KDZ202" s="146"/>
      <c r="KEA202" s="146"/>
      <c r="KEB202" s="147"/>
      <c r="KEC202" s="162"/>
      <c r="KED202" s="162"/>
      <c r="KEE202" s="162"/>
      <c r="KEF202" s="148"/>
      <c r="KEG202" s="148"/>
      <c r="KEH202" s="148"/>
      <c r="KEI202" s="162"/>
      <c r="KEJ202" s="148"/>
      <c r="KEK202" s="148"/>
      <c r="KEL202" s="148"/>
      <c r="KEM202" s="148"/>
      <c r="KEN202" s="162"/>
      <c r="KEO202" s="146"/>
      <c r="KEP202" s="146"/>
      <c r="KEQ202" s="146"/>
      <c r="KER202" s="147"/>
      <c r="KES202" s="162"/>
      <c r="KET202" s="162"/>
      <c r="KEU202" s="162"/>
      <c r="KEV202" s="148"/>
      <c r="KEW202" s="148"/>
      <c r="KEX202" s="148"/>
      <c r="KEY202" s="162"/>
      <c r="KEZ202" s="148"/>
      <c r="KFA202" s="148"/>
      <c r="KFB202" s="148"/>
      <c r="KFC202" s="148"/>
      <c r="KFD202" s="162"/>
      <c r="KFE202" s="146"/>
      <c r="KFF202" s="146"/>
      <c r="KFG202" s="146"/>
      <c r="KFH202" s="147"/>
      <c r="KFI202" s="162"/>
      <c r="KFJ202" s="162"/>
      <c r="KFK202" s="162"/>
      <c r="KFL202" s="148"/>
      <c r="KFM202" s="148"/>
      <c r="KFN202" s="148"/>
      <c r="KFO202" s="162"/>
      <c r="KFP202" s="148"/>
      <c r="KFQ202" s="148"/>
      <c r="KFR202" s="148"/>
      <c r="KFS202" s="148"/>
      <c r="KFT202" s="162"/>
      <c r="KFU202" s="146"/>
      <c r="KFV202" s="146"/>
      <c r="KFW202" s="146"/>
      <c r="KFX202" s="147"/>
      <c r="KFY202" s="162"/>
      <c r="KFZ202" s="162"/>
      <c r="KGA202" s="162"/>
      <c r="KGB202" s="148"/>
      <c r="KGC202" s="148"/>
      <c r="KGD202" s="148"/>
      <c r="KGE202" s="162"/>
      <c r="KGF202" s="148"/>
      <c r="KGG202" s="148"/>
      <c r="KGH202" s="148"/>
      <c r="KGI202" s="148"/>
      <c r="KGJ202" s="162"/>
      <c r="KGK202" s="146"/>
      <c r="KGL202" s="146"/>
      <c r="KGM202" s="146"/>
      <c r="KGN202" s="147"/>
      <c r="KGO202" s="162"/>
      <c r="KGP202" s="162"/>
      <c r="KGQ202" s="162"/>
      <c r="KGR202" s="148"/>
      <c r="KGS202" s="148"/>
      <c r="KGT202" s="148"/>
      <c r="KGU202" s="162"/>
      <c r="KGV202" s="148"/>
      <c r="KGW202" s="148"/>
      <c r="KGX202" s="148"/>
      <c r="KGY202" s="148"/>
      <c r="KGZ202" s="162"/>
      <c r="KHA202" s="146"/>
      <c r="KHB202" s="146"/>
      <c r="KHC202" s="146"/>
      <c r="KHD202" s="147"/>
      <c r="KHE202" s="162"/>
      <c r="KHF202" s="162"/>
      <c r="KHG202" s="162"/>
      <c r="KHH202" s="148"/>
      <c r="KHI202" s="148"/>
      <c r="KHJ202" s="148"/>
      <c r="KHK202" s="162"/>
      <c r="KHL202" s="148"/>
      <c r="KHM202" s="148"/>
      <c r="KHN202" s="148"/>
      <c r="KHO202" s="148"/>
      <c r="KHP202" s="162"/>
      <c r="KHQ202" s="146"/>
      <c r="KHR202" s="146"/>
      <c r="KHS202" s="146"/>
      <c r="KHT202" s="147"/>
      <c r="KHU202" s="162"/>
      <c r="KHV202" s="162"/>
      <c r="KHW202" s="162"/>
      <c r="KHX202" s="148"/>
      <c r="KHY202" s="148"/>
      <c r="KHZ202" s="148"/>
      <c r="KIA202" s="162"/>
      <c r="KIB202" s="148"/>
      <c r="KIC202" s="148"/>
      <c r="KID202" s="148"/>
      <c r="KIE202" s="148"/>
      <c r="KIF202" s="162"/>
      <c r="KIG202" s="146"/>
      <c r="KIH202" s="146"/>
      <c r="KII202" s="146"/>
      <c r="KIJ202" s="147"/>
      <c r="KIK202" s="162"/>
      <c r="KIL202" s="162"/>
      <c r="KIM202" s="162"/>
      <c r="KIN202" s="148"/>
      <c r="KIO202" s="148"/>
      <c r="KIP202" s="148"/>
      <c r="KIQ202" s="162"/>
      <c r="KIR202" s="148"/>
      <c r="KIS202" s="148"/>
      <c r="KIT202" s="148"/>
      <c r="KIU202" s="148"/>
      <c r="KIV202" s="162"/>
      <c r="KIW202" s="146"/>
      <c r="KIX202" s="146"/>
      <c r="KIY202" s="146"/>
      <c r="KIZ202" s="147"/>
      <c r="KJA202" s="162"/>
      <c r="KJB202" s="162"/>
      <c r="KJC202" s="162"/>
      <c r="KJD202" s="148"/>
      <c r="KJE202" s="148"/>
      <c r="KJF202" s="148"/>
      <c r="KJG202" s="162"/>
      <c r="KJH202" s="148"/>
      <c r="KJI202" s="148"/>
      <c r="KJJ202" s="148"/>
      <c r="KJK202" s="148"/>
      <c r="KJL202" s="162"/>
      <c r="KJM202" s="146"/>
      <c r="KJN202" s="146"/>
      <c r="KJO202" s="146"/>
      <c r="KJP202" s="147"/>
      <c r="KJQ202" s="162"/>
      <c r="KJR202" s="162"/>
      <c r="KJS202" s="162"/>
      <c r="KJT202" s="148"/>
      <c r="KJU202" s="148"/>
      <c r="KJV202" s="148"/>
      <c r="KJW202" s="162"/>
      <c r="KJX202" s="148"/>
      <c r="KJY202" s="148"/>
      <c r="KJZ202" s="148"/>
      <c r="KKA202" s="148"/>
      <c r="KKB202" s="162"/>
      <c r="KKC202" s="146"/>
      <c r="KKD202" s="146"/>
      <c r="KKE202" s="146"/>
      <c r="KKF202" s="147"/>
      <c r="KKG202" s="162"/>
      <c r="KKH202" s="162"/>
      <c r="KKI202" s="162"/>
      <c r="KKJ202" s="148"/>
      <c r="KKK202" s="148"/>
      <c r="KKL202" s="148"/>
      <c r="KKM202" s="162"/>
      <c r="KKN202" s="148"/>
      <c r="KKO202" s="148"/>
      <c r="KKP202" s="148"/>
      <c r="KKQ202" s="148"/>
      <c r="KKR202" s="162"/>
      <c r="KKS202" s="146"/>
      <c r="KKT202" s="146"/>
      <c r="KKU202" s="146"/>
      <c r="KKV202" s="147"/>
      <c r="KKW202" s="162"/>
      <c r="KKX202" s="162"/>
      <c r="KKY202" s="162"/>
      <c r="KKZ202" s="148"/>
      <c r="KLA202" s="148"/>
      <c r="KLB202" s="148"/>
      <c r="KLC202" s="162"/>
      <c r="KLD202" s="148"/>
      <c r="KLE202" s="148"/>
      <c r="KLF202" s="148"/>
      <c r="KLG202" s="148"/>
      <c r="KLH202" s="162"/>
      <c r="KLI202" s="146"/>
      <c r="KLJ202" s="146"/>
      <c r="KLK202" s="146"/>
      <c r="KLL202" s="147"/>
      <c r="KLM202" s="162"/>
      <c r="KLN202" s="162"/>
      <c r="KLO202" s="162"/>
      <c r="KLP202" s="148"/>
      <c r="KLQ202" s="148"/>
      <c r="KLR202" s="148"/>
      <c r="KLS202" s="162"/>
      <c r="KLT202" s="148"/>
      <c r="KLU202" s="148"/>
      <c r="KLV202" s="148"/>
      <c r="KLW202" s="148"/>
      <c r="KLX202" s="162"/>
      <c r="KLY202" s="146"/>
      <c r="KLZ202" s="146"/>
      <c r="KMA202" s="146"/>
      <c r="KMB202" s="147"/>
      <c r="KMC202" s="162"/>
      <c r="KMD202" s="162"/>
      <c r="KME202" s="162"/>
      <c r="KMF202" s="148"/>
      <c r="KMG202" s="148"/>
      <c r="KMH202" s="148"/>
      <c r="KMI202" s="162"/>
      <c r="KMJ202" s="148"/>
      <c r="KMK202" s="148"/>
      <c r="KML202" s="148"/>
      <c r="KMM202" s="148"/>
      <c r="KMN202" s="162"/>
      <c r="KMO202" s="146"/>
      <c r="KMP202" s="146"/>
      <c r="KMQ202" s="146"/>
      <c r="KMR202" s="147"/>
      <c r="KMS202" s="162"/>
      <c r="KMT202" s="162"/>
      <c r="KMU202" s="162"/>
      <c r="KMV202" s="148"/>
      <c r="KMW202" s="148"/>
      <c r="KMX202" s="148"/>
      <c r="KMY202" s="162"/>
      <c r="KMZ202" s="148"/>
      <c r="KNA202" s="148"/>
      <c r="KNB202" s="148"/>
      <c r="KNC202" s="148"/>
      <c r="KND202" s="162"/>
      <c r="KNE202" s="146"/>
      <c r="KNF202" s="146"/>
      <c r="KNG202" s="146"/>
      <c r="KNH202" s="147"/>
      <c r="KNI202" s="162"/>
      <c r="KNJ202" s="162"/>
      <c r="KNK202" s="162"/>
      <c r="KNL202" s="148"/>
      <c r="KNM202" s="148"/>
      <c r="KNN202" s="148"/>
      <c r="KNO202" s="162"/>
      <c r="KNP202" s="148"/>
      <c r="KNQ202" s="148"/>
      <c r="KNR202" s="148"/>
      <c r="KNS202" s="148"/>
      <c r="KNT202" s="162"/>
      <c r="KNU202" s="146"/>
      <c r="KNV202" s="146"/>
      <c r="KNW202" s="146"/>
      <c r="KNX202" s="147"/>
      <c r="KNY202" s="162"/>
      <c r="KNZ202" s="162"/>
      <c r="KOA202" s="162"/>
      <c r="KOB202" s="148"/>
      <c r="KOC202" s="148"/>
      <c r="KOD202" s="148"/>
      <c r="KOE202" s="162"/>
      <c r="KOF202" s="148"/>
      <c r="KOG202" s="148"/>
      <c r="KOH202" s="148"/>
      <c r="KOI202" s="148"/>
      <c r="KOJ202" s="162"/>
      <c r="KOK202" s="146"/>
      <c r="KOL202" s="146"/>
      <c r="KOM202" s="146"/>
      <c r="KON202" s="147"/>
      <c r="KOO202" s="162"/>
      <c r="KOP202" s="162"/>
      <c r="KOQ202" s="162"/>
      <c r="KOR202" s="148"/>
      <c r="KOS202" s="148"/>
      <c r="KOT202" s="148"/>
      <c r="KOU202" s="162"/>
      <c r="KOV202" s="148"/>
      <c r="KOW202" s="148"/>
      <c r="KOX202" s="148"/>
      <c r="KOY202" s="148"/>
      <c r="KOZ202" s="162"/>
      <c r="KPA202" s="146"/>
      <c r="KPB202" s="146"/>
      <c r="KPC202" s="146"/>
      <c r="KPD202" s="147"/>
      <c r="KPE202" s="162"/>
      <c r="KPF202" s="162"/>
      <c r="KPG202" s="162"/>
      <c r="KPH202" s="148"/>
      <c r="KPI202" s="148"/>
      <c r="KPJ202" s="148"/>
      <c r="KPK202" s="162"/>
      <c r="KPL202" s="148"/>
      <c r="KPM202" s="148"/>
      <c r="KPN202" s="148"/>
      <c r="KPO202" s="148"/>
      <c r="KPP202" s="162"/>
      <c r="KPQ202" s="146"/>
      <c r="KPR202" s="146"/>
      <c r="KPS202" s="146"/>
      <c r="KPT202" s="147"/>
      <c r="KPU202" s="162"/>
      <c r="KPV202" s="162"/>
      <c r="KPW202" s="162"/>
      <c r="KPX202" s="148"/>
      <c r="KPY202" s="148"/>
      <c r="KPZ202" s="148"/>
      <c r="KQA202" s="162"/>
      <c r="KQB202" s="148"/>
      <c r="KQC202" s="148"/>
      <c r="KQD202" s="148"/>
      <c r="KQE202" s="148"/>
      <c r="KQF202" s="162"/>
      <c r="KQG202" s="146"/>
      <c r="KQH202" s="146"/>
      <c r="KQI202" s="146"/>
      <c r="KQJ202" s="147"/>
      <c r="KQK202" s="162"/>
      <c r="KQL202" s="162"/>
      <c r="KQM202" s="162"/>
      <c r="KQN202" s="148"/>
      <c r="KQO202" s="148"/>
      <c r="KQP202" s="148"/>
      <c r="KQQ202" s="162"/>
      <c r="KQR202" s="148"/>
      <c r="KQS202" s="148"/>
      <c r="KQT202" s="148"/>
      <c r="KQU202" s="148"/>
      <c r="KQV202" s="162"/>
      <c r="KQW202" s="146"/>
      <c r="KQX202" s="146"/>
      <c r="KQY202" s="146"/>
      <c r="KQZ202" s="147"/>
      <c r="KRA202" s="162"/>
      <c r="KRB202" s="162"/>
      <c r="KRC202" s="162"/>
      <c r="KRD202" s="148"/>
      <c r="KRE202" s="148"/>
      <c r="KRF202" s="148"/>
      <c r="KRG202" s="162"/>
      <c r="KRH202" s="148"/>
      <c r="KRI202" s="148"/>
      <c r="KRJ202" s="148"/>
      <c r="KRK202" s="148"/>
      <c r="KRL202" s="162"/>
      <c r="KRM202" s="146"/>
      <c r="KRN202" s="146"/>
      <c r="KRO202" s="146"/>
      <c r="KRP202" s="147"/>
      <c r="KRQ202" s="162"/>
      <c r="KRR202" s="162"/>
      <c r="KRS202" s="162"/>
      <c r="KRT202" s="148"/>
      <c r="KRU202" s="148"/>
      <c r="KRV202" s="148"/>
      <c r="KRW202" s="162"/>
      <c r="KRX202" s="148"/>
      <c r="KRY202" s="148"/>
      <c r="KRZ202" s="148"/>
      <c r="KSA202" s="148"/>
      <c r="KSB202" s="162"/>
      <c r="KSC202" s="146"/>
      <c r="KSD202" s="146"/>
      <c r="KSE202" s="146"/>
      <c r="KSF202" s="147"/>
      <c r="KSG202" s="162"/>
      <c r="KSH202" s="162"/>
      <c r="KSI202" s="162"/>
      <c r="KSJ202" s="148"/>
      <c r="KSK202" s="148"/>
      <c r="KSL202" s="148"/>
      <c r="KSM202" s="162"/>
      <c r="KSN202" s="148"/>
      <c r="KSO202" s="148"/>
      <c r="KSP202" s="148"/>
      <c r="KSQ202" s="148"/>
      <c r="KSR202" s="162"/>
      <c r="KSS202" s="146"/>
      <c r="KST202" s="146"/>
      <c r="KSU202" s="146"/>
      <c r="KSV202" s="147"/>
      <c r="KSW202" s="162"/>
      <c r="KSX202" s="162"/>
      <c r="KSY202" s="162"/>
      <c r="KSZ202" s="148"/>
      <c r="KTA202" s="148"/>
      <c r="KTB202" s="148"/>
      <c r="KTC202" s="162"/>
      <c r="KTD202" s="148"/>
      <c r="KTE202" s="148"/>
      <c r="KTF202" s="148"/>
      <c r="KTG202" s="148"/>
      <c r="KTH202" s="162"/>
      <c r="KTI202" s="146"/>
      <c r="KTJ202" s="146"/>
      <c r="KTK202" s="146"/>
      <c r="KTL202" s="147"/>
      <c r="KTM202" s="162"/>
      <c r="KTN202" s="162"/>
      <c r="KTO202" s="162"/>
      <c r="KTP202" s="148"/>
      <c r="KTQ202" s="148"/>
      <c r="KTR202" s="148"/>
      <c r="KTS202" s="162"/>
      <c r="KTT202" s="148"/>
      <c r="KTU202" s="148"/>
      <c r="KTV202" s="148"/>
      <c r="KTW202" s="148"/>
      <c r="KTX202" s="162"/>
      <c r="KTY202" s="146"/>
      <c r="KTZ202" s="146"/>
      <c r="KUA202" s="146"/>
      <c r="KUB202" s="147"/>
      <c r="KUC202" s="162"/>
      <c r="KUD202" s="162"/>
      <c r="KUE202" s="162"/>
      <c r="KUF202" s="148"/>
      <c r="KUG202" s="148"/>
      <c r="KUH202" s="148"/>
      <c r="KUI202" s="162"/>
      <c r="KUJ202" s="148"/>
      <c r="KUK202" s="148"/>
      <c r="KUL202" s="148"/>
      <c r="KUM202" s="148"/>
      <c r="KUN202" s="162"/>
      <c r="KUO202" s="146"/>
      <c r="KUP202" s="146"/>
      <c r="KUQ202" s="146"/>
      <c r="KUR202" s="147"/>
      <c r="KUS202" s="162"/>
      <c r="KUT202" s="162"/>
      <c r="KUU202" s="162"/>
      <c r="KUV202" s="148"/>
      <c r="KUW202" s="148"/>
      <c r="KUX202" s="148"/>
      <c r="KUY202" s="162"/>
      <c r="KUZ202" s="148"/>
      <c r="KVA202" s="148"/>
      <c r="KVB202" s="148"/>
      <c r="KVC202" s="148"/>
      <c r="KVD202" s="162"/>
      <c r="KVE202" s="146"/>
      <c r="KVF202" s="146"/>
      <c r="KVG202" s="146"/>
      <c r="KVH202" s="147"/>
      <c r="KVI202" s="162"/>
      <c r="KVJ202" s="162"/>
      <c r="KVK202" s="162"/>
      <c r="KVL202" s="148"/>
      <c r="KVM202" s="148"/>
      <c r="KVN202" s="148"/>
      <c r="KVO202" s="162"/>
      <c r="KVP202" s="148"/>
      <c r="KVQ202" s="148"/>
      <c r="KVR202" s="148"/>
      <c r="KVS202" s="148"/>
      <c r="KVT202" s="162"/>
      <c r="KVU202" s="146"/>
      <c r="KVV202" s="146"/>
      <c r="KVW202" s="146"/>
      <c r="KVX202" s="147"/>
      <c r="KVY202" s="162"/>
      <c r="KVZ202" s="162"/>
      <c r="KWA202" s="162"/>
      <c r="KWB202" s="148"/>
      <c r="KWC202" s="148"/>
      <c r="KWD202" s="148"/>
      <c r="KWE202" s="162"/>
      <c r="KWF202" s="148"/>
      <c r="KWG202" s="148"/>
      <c r="KWH202" s="148"/>
      <c r="KWI202" s="148"/>
      <c r="KWJ202" s="162"/>
      <c r="KWK202" s="146"/>
      <c r="KWL202" s="146"/>
      <c r="KWM202" s="146"/>
      <c r="KWN202" s="147"/>
      <c r="KWO202" s="162"/>
      <c r="KWP202" s="162"/>
      <c r="KWQ202" s="162"/>
      <c r="KWR202" s="148"/>
      <c r="KWS202" s="148"/>
      <c r="KWT202" s="148"/>
      <c r="KWU202" s="162"/>
      <c r="KWV202" s="148"/>
      <c r="KWW202" s="148"/>
      <c r="KWX202" s="148"/>
      <c r="KWY202" s="148"/>
      <c r="KWZ202" s="162"/>
      <c r="KXA202" s="146"/>
      <c r="KXB202" s="146"/>
      <c r="KXC202" s="146"/>
      <c r="KXD202" s="147"/>
      <c r="KXE202" s="162"/>
      <c r="KXF202" s="162"/>
      <c r="KXG202" s="162"/>
      <c r="KXH202" s="148"/>
      <c r="KXI202" s="148"/>
      <c r="KXJ202" s="148"/>
      <c r="KXK202" s="162"/>
      <c r="KXL202" s="148"/>
      <c r="KXM202" s="148"/>
      <c r="KXN202" s="148"/>
      <c r="KXO202" s="148"/>
      <c r="KXP202" s="162"/>
      <c r="KXQ202" s="146"/>
      <c r="KXR202" s="146"/>
      <c r="KXS202" s="146"/>
      <c r="KXT202" s="147"/>
      <c r="KXU202" s="162"/>
      <c r="KXV202" s="162"/>
      <c r="KXW202" s="162"/>
      <c r="KXX202" s="148"/>
      <c r="KXY202" s="148"/>
      <c r="KXZ202" s="148"/>
      <c r="KYA202" s="162"/>
      <c r="KYB202" s="148"/>
      <c r="KYC202" s="148"/>
      <c r="KYD202" s="148"/>
      <c r="KYE202" s="148"/>
      <c r="KYF202" s="162"/>
      <c r="KYG202" s="146"/>
      <c r="KYH202" s="146"/>
      <c r="KYI202" s="146"/>
      <c r="KYJ202" s="147"/>
      <c r="KYK202" s="162"/>
      <c r="KYL202" s="162"/>
      <c r="KYM202" s="162"/>
      <c r="KYN202" s="148"/>
      <c r="KYO202" s="148"/>
      <c r="KYP202" s="148"/>
      <c r="KYQ202" s="162"/>
      <c r="KYR202" s="148"/>
      <c r="KYS202" s="148"/>
      <c r="KYT202" s="148"/>
      <c r="KYU202" s="148"/>
      <c r="KYV202" s="162"/>
      <c r="KYW202" s="146"/>
      <c r="KYX202" s="146"/>
      <c r="KYY202" s="146"/>
      <c r="KYZ202" s="147"/>
      <c r="KZA202" s="162"/>
      <c r="KZB202" s="162"/>
      <c r="KZC202" s="162"/>
      <c r="KZD202" s="148"/>
      <c r="KZE202" s="148"/>
      <c r="KZF202" s="148"/>
      <c r="KZG202" s="162"/>
      <c r="KZH202" s="148"/>
      <c r="KZI202" s="148"/>
      <c r="KZJ202" s="148"/>
      <c r="KZK202" s="148"/>
      <c r="KZL202" s="162"/>
      <c r="KZM202" s="146"/>
      <c r="KZN202" s="146"/>
      <c r="KZO202" s="146"/>
      <c r="KZP202" s="147"/>
      <c r="KZQ202" s="162"/>
      <c r="KZR202" s="162"/>
      <c r="KZS202" s="162"/>
      <c r="KZT202" s="148"/>
      <c r="KZU202" s="148"/>
      <c r="KZV202" s="148"/>
      <c r="KZW202" s="162"/>
      <c r="KZX202" s="148"/>
      <c r="KZY202" s="148"/>
      <c r="KZZ202" s="148"/>
      <c r="LAA202" s="148"/>
      <c r="LAB202" s="162"/>
      <c r="LAC202" s="146"/>
      <c r="LAD202" s="146"/>
      <c r="LAE202" s="146"/>
      <c r="LAF202" s="147"/>
      <c r="LAG202" s="162"/>
      <c r="LAH202" s="162"/>
      <c r="LAI202" s="162"/>
      <c r="LAJ202" s="148"/>
      <c r="LAK202" s="148"/>
      <c r="LAL202" s="148"/>
      <c r="LAM202" s="162"/>
      <c r="LAN202" s="148"/>
      <c r="LAO202" s="148"/>
      <c r="LAP202" s="148"/>
      <c r="LAQ202" s="148"/>
      <c r="LAR202" s="162"/>
      <c r="LAS202" s="146"/>
      <c r="LAT202" s="146"/>
      <c r="LAU202" s="146"/>
      <c r="LAV202" s="147"/>
      <c r="LAW202" s="162"/>
      <c r="LAX202" s="162"/>
      <c r="LAY202" s="162"/>
      <c r="LAZ202" s="148"/>
      <c r="LBA202" s="148"/>
      <c r="LBB202" s="148"/>
      <c r="LBC202" s="162"/>
      <c r="LBD202" s="148"/>
      <c r="LBE202" s="148"/>
      <c r="LBF202" s="148"/>
      <c r="LBG202" s="148"/>
      <c r="LBH202" s="162"/>
      <c r="LBI202" s="146"/>
      <c r="LBJ202" s="146"/>
      <c r="LBK202" s="146"/>
      <c r="LBL202" s="147"/>
      <c r="LBM202" s="162"/>
      <c r="LBN202" s="162"/>
      <c r="LBO202" s="162"/>
      <c r="LBP202" s="148"/>
      <c r="LBQ202" s="148"/>
      <c r="LBR202" s="148"/>
      <c r="LBS202" s="162"/>
      <c r="LBT202" s="148"/>
      <c r="LBU202" s="148"/>
      <c r="LBV202" s="148"/>
      <c r="LBW202" s="148"/>
      <c r="LBX202" s="162"/>
      <c r="LBY202" s="146"/>
      <c r="LBZ202" s="146"/>
      <c r="LCA202" s="146"/>
      <c r="LCB202" s="147"/>
      <c r="LCC202" s="162"/>
      <c r="LCD202" s="162"/>
      <c r="LCE202" s="162"/>
      <c r="LCF202" s="148"/>
      <c r="LCG202" s="148"/>
      <c r="LCH202" s="148"/>
      <c r="LCI202" s="162"/>
      <c r="LCJ202" s="148"/>
      <c r="LCK202" s="148"/>
      <c r="LCL202" s="148"/>
      <c r="LCM202" s="148"/>
      <c r="LCN202" s="162"/>
      <c r="LCO202" s="146"/>
      <c r="LCP202" s="146"/>
      <c r="LCQ202" s="146"/>
      <c r="LCR202" s="147"/>
      <c r="LCS202" s="162"/>
      <c r="LCT202" s="162"/>
      <c r="LCU202" s="162"/>
      <c r="LCV202" s="148"/>
      <c r="LCW202" s="148"/>
      <c r="LCX202" s="148"/>
      <c r="LCY202" s="162"/>
      <c r="LCZ202" s="148"/>
      <c r="LDA202" s="148"/>
      <c r="LDB202" s="148"/>
      <c r="LDC202" s="148"/>
      <c r="LDD202" s="162"/>
      <c r="LDE202" s="146"/>
      <c r="LDF202" s="146"/>
      <c r="LDG202" s="146"/>
      <c r="LDH202" s="147"/>
      <c r="LDI202" s="162"/>
      <c r="LDJ202" s="162"/>
      <c r="LDK202" s="162"/>
      <c r="LDL202" s="148"/>
      <c r="LDM202" s="148"/>
      <c r="LDN202" s="148"/>
      <c r="LDO202" s="162"/>
      <c r="LDP202" s="148"/>
      <c r="LDQ202" s="148"/>
      <c r="LDR202" s="148"/>
      <c r="LDS202" s="148"/>
      <c r="LDT202" s="162"/>
      <c r="LDU202" s="146"/>
      <c r="LDV202" s="146"/>
      <c r="LDW202" s="146"/>
      <c r="LDX202" s="147"/>
      <c r="LDY202" s="162"/>
      <c r="LDZ202" s="162"/>
      <c r="LEA202" s="162"/>
      <c r="LEB202" s="148"/>
      <c r="LEC202" s="148"/>
      <c r="LED202" s="148"/>
      <c r="LEE202" s="162"/>
      <c r="LEF202" s="148"/>
      <c r="LEG202" s="148"/>
      <c r="LEH202" s="148"/>
      <c r="LEI202" s="148"/>
      <c r="LEJ202" s="162"/>
      <c r="LEK202" s="146"/>
      <c r="LEL202" s="146"/>
      <c r="LEM202" s="146"/>
      <c r="LEN202" s="147"/>
      <c r="LEO202" s="162"/>
      <c r="LEP202" s="162"/>
      <c r="LEQ202" s="162"/>
      <c r="LER202" s="148"/>
      <c r="LES202" s="148"/>
      <c r="LET202" s="148"/>
      <c r="LEU202" s="162"/>
      <c r="LEV202" s="148"/>
      <c r="LEW202" s="148"/>
      <c r="LEX202" s="148"/>
      <c r="LEY202" s="148"/>
      <c r="LEZ202" s="162"/>
      <c r="LFA202" s="146"/>
      <c r="LFB202" s="146"/>
      <c r="LFC202" s="146"/>
      <c r="LFD202" s="147"/>
      <c r="LFE202" s="162"/>
      <c r="LFF202" s="162"/>
      <c r="LFG202" s="162"/>
      <c r="LFH202" s="148"/>
      <c r="LFI202" s="148"/>
      <c r="LFJ202" s="148"/>
      <c r="LFK202" s="162"/>
      <c r="LFL202" s="148"/>
      <c r="LFM202" s="148"/>
      <c r="LFN202" s="148"/>
      <c r="LFO202" s="148"/>
      <c r="LFP202" s="162"/>
      <c r="LFQ202" s="146"/>
      <c r="LFR202" s="146"/>
      <c r="LFS202" s="146"/>
      <c r="LFT202" s="147"/>
      <c r="LFU202" s="162"/>
      <c r="LFV202" s="162"/>
      <c r="LFW202" s="162"/>
      <c r="LFX202" s="148"/>
      <c r="LFY202" s="148"/>
      <c r="LFZ202" s="148"/>
      <c r="LGA202" s="162"/>
      <c r="LGB202" s="148"/>
      <c r="LGC202" s="148"/>
      <c r="LGD202" s="148"/>
      <c r="LGE202" s="148"/>
      <c r="LGF202" s="162"/>
      <c r="LGG202" s="146"/>
      <c r="LGH202" s="146"/>
      <c r="LGI202" s="146"/>
      <c r="LGJ202" s="147"/>
      <c r="LGK202" s="162"/>
      <c r="LGL202" s="162"/>
      <c r="LGM202" s="162"/>
      <c r="LGN202" s="148"/>
      <c r="LGO202" s="148"/>
      <c r="LGP202" s="148"/>
      <c r="LGQ202" s="162"/>
      <c r="LGR202" s="148"/>
      <c r="LGS202" s="148"/>
      <c r="LGT202" s="148"/>
      <c r="LGU202" s="148"/>
      <c r="LGV202" s="162"/>
      <c r="LGW202" s="146"/>
      <c r="LGX202" s="146"/>
      <c r="LGY202" s="146"/>
      <c r="LGZ202" s="147"/>
      <c r="LHA202" s="162"/>
      <c r="LHB202" s="162"/>
      <c r="LHC202" s="162"/>
      <c r="LHD202" s="148"/>
      <c r="LHE202" s="148"/>
      <c r="LHF202" s="148"/>
      <c r="LHG202" s="162"/>
      <c r="LHH202" s="148"/>
      <c r="LHI202" s="148"/>
      <c r="LHJ202" s="148"/>
      <c r="LHK202" s="148"/>
      <c r="LHL202" s="162"/>
      <c r="LHM202" s="146"/>
      <c r="LHN202" s="146"/>
      <c r="LHO202" s="146"/>
      <c r="LHP202" s="147"/>
      <c r="LHQ202" s="162"/>
      <c r="LHR202" s="162"/>
      <c r="LHS202" s="162"/>
      <c r="LHT202" s="148"/>
      <c r="LHU202" s="148"/>
      <c r="LHV202" s="148"/>
      <c r="LHW202" s="162"/>
      <c r="LHX202" s="148"/>
      <c r="LHY202" s="148"/>
      <c r="LHZ202" s="148"/>
      <c r="LIA202" s="148"/>
      <c r="LIB202" s="162"/>
      <c r="LIC202" s="146"/>
      <c r="LID202" s="146"/>
      <c r="LIE202" s="146"/>
      <c r="LIF202" s="147"/>
      <c r="LIG202" s="162"/>
      <c r="LIH202" s="162"/>
      <c r="LII202" s="162"/>
      <c r="LIJ202" s="148"/>
      <c r="LIK202" s="148"/>
      <c r="LIL202" s="148"/>
      <c r="LIM202" s="162"/>
      <c r="LIN202" s="148"/>
      <c r="LIO202" s="148"/>
      <c r="LIP202" s="148"/>
      <c r="LIQ202" s="148"/>
      <c r="LIR202" s="162"/>
      <c r="LIS202" s="146"/>
      <c r="LIT202" s="146"/>
      <c r="LIU202" s="146"/>
      <c r="LIV202" s="147"/>
      <c r="LIW202" s="162"/>
      <c r="LIX202" s="162"/>
      <c r="LIY202" s="162"/>
      <c r="LIZ202" s="148"/>
      <c r="LJA202" s="148"/>
      <c r="LJB202" s="148"/>
      <c r="LJC202" s="162"/>
      <c r="LJD202" s="148"/>
      <c r="LJE202" s="148"/>
      <c r="LJF202" s="148"/>
      <c r="LJG202" s="148"/>
      <c r="LJH202" s="162"/>
      <c r="LJI202" s="146"/>
      <c r="LJJ202" s="146"/>
      <c r="LJK202" s="146"/>
      <c r="LJL202" s="147"/>
      <c r="LJM202" s="162"/>
      <c r="LJN202" s="162"/>
      <c r="LJO202" s="162"/>
      <c r="LJP202" s="148"/>
      <c r="LJQ202" s="148"/>
      <c r="LJR202" s="148"/>
      <c r="LJS202" s="162"/>
      <c r="LJT202" s="148"/>
      <c r="LJU202" s="148"/>
      <c r="LJV202" s="148"/>
      <c r="LJW202" s="148"/>
      <c r="LJX202" s="162"/>
      <c r="LJY202" s="146"/>
      <c r="LJZ202" s="146"/>
      <c r="LKA202" s="146"/>
      <c r="LKB202" s="147"/>
      <c r="LKC202" s="162"/>
      <c r="LKD202" s="162"/>
      <c r="LKE202" s="162"/>
      <c r="LKF202" s="148"/>
      <c r="LKG202" s="148"/>
      <c r="LKH202" s="148"/>
      <c r="LKI202" s="162"/>
      <c r="LKJ202" s="148"/>
      <c r="LKK202" s="148"/>
      <c r="LKL202" s="148"/>
      <c r="LKM202" s="148"/>
      <c r="LKN202" s="162"/>
      <c r="LKO202" s="146"/>
      <c r="LKP202" s="146"/>
      <c r="LKQ202" s="146"/>
      <c r="LKR202" s="147"/>
      <c r="LKS202" s="162"/>
      <c r="LKT202" s="162"/>
      <c r="LKU202" s="162"/>
      <c r="LKV202" s="148"/>
      <c r="LKW202" s="148"/>
      <c r="LKX202" s="148"/>
      <c r="LKY202" s="162"/>
      <c r="LKZ202" s="148"/>
      <c r="LLA202" s="148"/>
      <c r="LLB202" s="148"/>
      <c r="LLC202" s="148"/>
      <c r="LLD202" s="162"/>
      <c r="LLE202" s="146"/>
      <c r="LLF202" s="146"/>
      <c r="LLG202" s="146"/>
      <c r="LLH202" s="147"/>
      <c r="LLI202" s="162"/>
      <c r="LLJ202" s="162"/>
      <c r="LLK202" s="162"/>
      <c r="LLL202" s="148"/>
      <c r="LLM202" s="148"/>
      <c r="LLN202" s="148"/>
      <c r="LLO202" s="162"/>
      <c r="LLP202" s="148"/>
      <c r="LLQ202" s="148"/>
      <c r="LLR202" s="148"/>
      <c r="LLS202" s="148"/>
      <c r="LLT202" s="162"/>
      <c r="LLU202" s="146"/>
      <c r="LLV202" s="146"/>
      <c r="LLW202" s="146"/>
      <c r="LLX202" s="147"/>
      <c r="LLY202" s="162"/>
      <c r="LLZ202" s="162"/>
      <c r="LMA202" s="162"/>
      <c r="LMB202" s="148"/>
      <c r="LMC202" s="148"/>
      <c r="LMD202" s="148"/>
      <c r="LME202" s="162"/>
      <c r="LMF202" s="148"/>
      <c r="LMG202" s="148"/>
      <c r="LMH202" s="148"/>
      <c r="LMI202" s="148"/>
      <c r="LMJ202" s="162"/>
      <c r="LMK202" s="146"/>
      <c r="LML202" s="146"/>
      <c r="LMM202" s="146"/>
      <c r="LMN202" s="147"/>
      <c r="LMO202" s="162"/>
      <c r="LMP202" s="162"/>
      <c r="LMQ202" s="162"/>
      <c r="LMR202" s="148"/>
      <c r="LMS202" s="148"/>
      <c r="LMT202" s="148"/>
      <c r="LMU202" s="162"/>
      <c r="LMV202" s="148"/>
      <c r="LMW202" s="148"/>
      <c r="LMX202" s="148"/>
      <c r="LMY202" s="148"/>
      <c r="LMZ202" s="162"/>
      <c r="LNA202" s="146"/>
      <c r="LNB202" s="146"/>
      <c r="LNC202" s="146"/>
      <c r="LND202" s="147"/>
      <c r="LNE202" s="162"/>
      <c r="LNF202" s="162"/>
      <c r="LNG202" s="162"/>
      <c r="LNH202" s="148"/>
      <c r="LNI202" s="148"/>
      <c r="LNJ202" s="148"/>
      <c r="LNK202" s="162"/>
      <c r="LNL202" s="148"/>
      <c r="LNM202" s="148"/>
      <c r="LNN202" s="148"/>
      <c r="LNO202" s="148"/>
      <c r="LNP202" s="162"/>
      <c r="LNQ202" s="146"/>
      <c r="LNR202" s="146"/>
      <c r="LNS202" s="146"/>
      <c r="LNT202" s="147"/>
      <c r="LNU202" s="162"/>
      <c r="LNV202" s="162"/>
      <c r="LNW202" s="162"/>
      <c r="LNX202" s="148"/>
      <c r="LNY202" s="148"/>
      <c r="LNZ202" s="148"/>
      <c r="LOA202" s="162"/>
      <c r="LOB202" s="148"/>
      <c r="LOC202" s="148"/>
      <c r="LOD202" s="148"/>
      <c r="LOE202" s="148"/>
      <c r="LOF202" s="162"/>
      <c r="LOG202" s="146"/>
      <c r="LOH202" s="146"/>
      <c r="LOI202" s="146"/>
      <c r="LOJ202" s="147"/>
      <c r="LOK202" s="162"/>
      <c r="LOL202" s="162"/>
      <c r="LOM202" s="162"/>
      <c r="LON202" s="148"/>
      <c r="LOO202" s="148"/>
      <c r="LOP202" s="148"/>
      <c r="LOQ202" s="162"/>
      <c r="LOR202" s="148"/>
      <c r="LOS202" s="148"/>
      <c r="LOT202" s="148"/>
      <c r="LOU202" s="148"/>
      <c r="LOV202" s="162"/>
      <c r="LOW202" s="146"/>
      <c r="LOX202" s="146"/>
      <c r="LOY202" s="146"/>
      <c r="LOZ202" s="147"/>
      <c r="LPA202" s="162"/>
      <c r="LPB202" s="162"/>
      <c r="LPC202" s="162"/>
      <c r="LPD202" s="148"/>
      <c r="LPE202" s="148"/>
      <c r="LPF202" s="148"/>
      <c r="LPG202" s="162"/>
      <c r="LPH202" s="148"/>
      <c r="LPI202" s="148"/>
      <c r="LPJ202" s="148"/>
      <c r="LPK202" s="148"/>
      <c r="LPL202" s="162"/>
      <c r="LPM202" s="146"/>
      <c r="LPN202" s="146"/>
      <c r="LPO202" s="146"/>
      <c r="LPP202" s="147"/>
      <c r="LPQ202" s="162"/>
      <c r="LPR202" s="162"/>
      <c r="LPS202" s="162"/>
      <c r="LPT202" s="148"/>
      <c r="LPU202" s="148"/>
      <c r="LPV202" s="148"/>
      <c r="LPW202" s="162"/>
      <c r="LPX202" s="148"/>
      <c r="LPY202" s="148"/>
      <c r="LPZ202" s="148"/>
      <c r="LQA202" s="148"/>
      <c r="LQB202" s="162"/>
      <c r="LQC202" s="146"/>
      <c r="LQD202" s="146"/>
      <c r="LQE202" s="146"/>
      <c r="LQF202" s="147"/>
      <c r="LQG202" s="162"/>
      <c r="LQH202" s="162"/>
      <c r="LQI202" s="162"/>
      <c r="LQJ202" s="148"/>
      <c r="LQK202" s="148"/>
      <c r="LQL202" s="148"/>
      <c r="LQM202" s="162"/>
      <c r="LQN202" s="148"/>
      <c r="LQO202" s="148"/>
      <c r="LQP202" s="148"/>
      <c r="LQQ202" s="148"/>
      <c r="LQR202" s="162"/>
      <c r="LQS202" s="146"/>
      <c r="LQT202" s="146"/>
      <c r="LQU202" s="146"/>
      <c r="LQV202" s="147"/>
      <c r="LQW202" s="162"/>
      <c r="LQX202" s="162"/>
      <c r="LQY202" s="162"/>
      <c r="LQZ202" s="148"/>
      <c r="LRA202" s="148"/>
      <c r="LRB202" s="148"/>
      <c r="LRC202" s="162"/>
      <c r="LRD202" s="148"/>
      <c r="LRE202" s="148"/>
      <c r="LRF202" s="148"/>
      <c r="LRG202" s="148"/>
      <c r="LRH202" s="162"/>
      <c r="LRI202" s="146"/>
      <c r="LRJ202" s="146"/>
      <c r="LRK202" s="146"/>
      <c r="LRL202" s="147"/>
      <c r="LRM202" s="162"/>
      <c r="LRN202" s="162"/>
      <c r="LRO202" s="162"/>
      <c r="LRP202" s="148"/>
      <c r="LRQ202" s="148"/>
      <c r="LRR202" s="148"/>
      <c r="LRS202" s="162"/>
      <c r="LRT202" s="148"/>
      <c r="LRU202" s="148"/>
      <c r="LRV202" s="148"/>
      <c r="LRW202" s="148"/>
      <c r="LRX202" s="162"/>
      <c r="LRY202" s="146"/>
      <c r="LRZ202" s="146"/>
      <c r="LSA202" s="146"/>
      <c r="LSB202" s="147"/>
      <c r="LSC202" s="162"/>
      <c r="LSD202" s="162"/>
      <c r="LSE202" s="162"/>
      <c r="LSF202" s="148"/>
      <c r="LSG202" s="148"/>
      <c r="LSH202" s="148"/>
      <c r="LSI202" s="162"/>
      <c r="LSJ202" s="148"/>
      <c r="LSK202" s="148"/>
      <c r="LSL202" s="148"/>
      <c r="LSM202" s="148"/>
      <c r="LSN202" s="162"/>
      <c r="LSO202" s="146"/>
      <c r="LSP202" s="146"/>
      <c r="LSQ202" s="146"/>
      <c r="LSR202" s="147"/>
      <c r="LSS202" s="162"/>
      <c r="LST202" s="162"/>
      <c r="LSU202" s="162"/>
      <c r="LSV202" s="148"/>
      <c r="LSW202" s="148"/>
      <c r="LSX202" s="148"/>
      <c r="LSY202" s="162"/>
      <c r="LSZ202" s="148"/>
      <c r="LTA202" s="148"/>
      <c r="LTB202" s="148"/>
      <c r="LTC202" s="148"/>
      <c r="LTD202" s="162"/>
      <c r="LTE202" s="146"/>
      <c r="LTF202" s="146"/>
      <c r="LTG202" s="146"/>
      <c r="LTH202" s="147"/>
      <c r="LTI202" s="162"/>
      <c r="LTJ202" s="162"/>
      <c r="LTK202" s="162"/>
      <c r="LTL202" s="148"/>
      <c r="LTM202" s="148"/>
      <c r="LTN202" s="148"/>
      <c r="LTO202" s="162"/>
      <c r="LTP202" s="148"/>
      <c r="LTQ202" s="148"/>
      <c r="LTR202" s="148"/>
      <c r="LTS202" s="148"/>
      <c r="LTT202" s="162"/>
      <c r="LTU202" s="146"/>
      <c r="LTV202" s="146"/>
      <c r="LTW202" s="146"/>
      <c r="LTX202" s="147"/>
      <c r="LTY202" s="162"/>
      <c r="LTZ202" s="162"/>
      <c r="LUA202" s="162"/>
      <c r="LUB202" s="148"/>
      <c r="LUC202" s="148"/>
      <c r="LUD202" s="148"/>
      <c r="LUE202" s="162"/>
      <c r="LUF202" s="148"/>
      <c r="LUG202" s="148"/>
      <c r="LUH202" s="148"/>
      <c r="LUI202" s="148"/>
      <c r="LUJ202" s="162"/>
      <c r="LUK202" s="146"/>
      <c r="LUL202" s="146"/>
      <c r="LUM202" s="146"/>
      <c r="LUN202" s="147"/>
      <c r="LUO202" s="162"/>
      <c r="LUP202" s="162"/>
      <c r="LUQ202" s="162"/>
      <c r="LUR202" s="148"/>
      <c r="LUS202" s="148"/>
      <c r="LUT202" s="148"/>
      <c r="LUU202" s="162"/>
      <c r="LUV202" s="148"/>
      <c r="LUW202" s="148"/>
      <c r="LUX202" s="148"/>
      <c r="LUY202" s="148"/>
      <c r="LUZ202" s="162"/>
      <c r="LVA202" s="146"/>
      <c r="LVB202" s="146"/>
      <c r="LVC202" s="146"/>
      <c r="LVD202" s="147"/>
      <c r="LVE202" s="162"/>
      <c r="LVF202" s="162"/>
      <c r="LVG202" s="162"/>
      <c r="LVH202" s="148"/>
      <c r="LVI202" s="148"/>
      <c r="LVJ202" s="148"/>
      <c r="LVK202" s="162"/>
      <c r="LVL202" s="148"/>
      <c r="LVM202" s="148"/>
      <c r="LVN202" s="148"/>
      <c r="LVO202" s="148"/>
      <c r="LVP202" s="162"/>
      <c r="LVQ202" s="146"/>
      <c r="LVR202" s="146"/>
      <c r="LVS202" s="146"/>
      <c r="LVT202" s="147"/>
      <c r="LVU202" s="162"/>
      <c r="LVV202" s="162"/>
      <c r="LVW202" s="162"/>
      <c r="LVX202" s="148"/>
      <c r="LVY202" s="148"/>
      <c r="LVZ202" s="148"/>
      <c r="LWA202" s="162"/>
      <c r="LWB202" s="148"/>
      <c r="LWC202" s="148"/>
      <c r="LWD202" s="148"/>
      <c r="LWE202" s="148"/>
      <c r="LWF202" s="162"/>
      <c r="LWG202" s="146"/>
      <c r="LWH202" s="146"/>
      <c r="LWI202" s="146"/>
      <c r="LWJ202" s="147"/>
      <c r="LWK202" s="162"/>
      <c r="LWL202" s="162"/>
      <c r="LWM202" s="162"/>
      <c r="LWN202" s="148"/>
      <c r="LWO202" s="148"/>
      <c r="LWP202" s="148"/>
      <c r="LWQ202" s="162"/>
      <c r="LWR202" s="148"/>
      <c r="LWS202" s="148"/>
      <c r="LWT202" s="148"/>
      <c r="LWU202" s="148"/>
      <c r="LWV202" s="162"/>
      <c r="LWW202" s="146"/>
      <c r="LWX202" s="146"/>
      <c r="LWY202" s="146"/>
      <c r="LWZ202" s="147"/>
      <c r="LXA202" s="162"/>
      <c r="LXB202" s="162"/>
      <c r="LXC202" s="162"/>
      <c r="LXD202" s="148"/>
      <c r="LXE202" s="148"/>
      <c r="LXF202" s="148"/>
      <c r="LXG202" s="162"/>
      <c r="LXH202" s="148"/>
      <c r="LXI202" s="148"/>
      <c r="LXJ202" s="148"/>
      <c r="LXK202" s="148"/>
      <c r="LXL202" s="162"/>
      <c r="LXM202" s="146"/>
      <c r="LXN202" s="146"/>
      <c r="LXO202" s="146"/>
      <c r="LXP202" s="147"/>
      <c r="LXQ202" s="162"/>
      <c r="LXR202" s="162"/>
      <c r="LXS202" s="162"/>
      <c r="LXT202" s="148"/>
      <c r="LXU202" s="148"/>
      <c r="LXV202" s="148"/>
      <c r="LXW202" s="162"/>
      <c r="LXX202" s="148"/>
      <c r="LXY202" s="148"/>
      <c r="LXZ202" s="148"/>
      <c r="LYA202" s="148"/>
      <c r="LYB202" s="162"/>
      <c r="LYC202" s="146"/>
      <c r="LYD202" s="146"/>
      <c r="LYE202" s="146"/>
      <c r="LYF202" s="147"/>
      <c r="LYG202" s="162"/>
      <c r="LYH202" s="162"/>
      <c r="LYI202" s="162"/>
      <c r="LYJ202" s="148"/>
      <c r="LYK202" s="148"/>
      <c r="LYL202" s="148"/>
      <c r="LYM202" s="162"/>
      <c r="LYN202" s="148"/>
      <c r="LYO202" s="148"/>
      <c r="LYP202" s="148"/>
      <c r="LYQ202" s="148"/>
      <c r="LYR202" s="162"/>
      <c r="LYS202" s="146"/>
      <c r="LYT202" s="146"/>
      <c r="LYU202" s="146"/>
      <c r="LYV202" s="147"/>
      <c r="LYW202" s="162"/>
      <c r="LYX202" s="162"/>
      <c r="LYY202" s="162"/>
      <c r="LYZ202" s="148"/>
      <c r="LZA202" s="148"/>
      <c r="LZB202" s="148"/>
      <c r="LZC202" s="162"/>
      <c r="LZD202" s="148"/>
      <c r="LZE202" s="148"/>
      <c r="LZF202" s="148"/>
      <c r="LZG202" s="148"/>
      <c r="LZH202" s="162"/>
      <c r="LZI202" s="146"/>
      <c r="LZJ202" s="146"/>
      <c r="LZK202" s="146"/>
      <c r="LZL202" s="147"/>
      <c r="LZM202" s="162"/>
      <c r="LZN202" s="162"/>
      <c r="LZO202" s="162"/>
      <c r="LZP202" s="148"/>
      <c r="LZQ202" s="148"/>
      <c r="LZR202" s="148"/>
      <c r="LZS202" s="162"/>
      <c r="LZT202" s="148"/>
      <c r="LZU202" s="148"/>
      <c r="LZV202" s="148"/>
      <c r="LZW202" s="148"/>
      <c r="LZX202" s="162"/>
      <c r="LZY202" s="146"/>
      <c r="LZZ202" s="146"/>
      <c r="MAA202" s="146"/>
      <c r="MAB202" s="147"/>
      <c r="MAC202" s="162"/>
      <c r="MAD202" s="162"/>
      <c r="MAE202" s="162"/>
      <c r="MAF202" s="148"/>
      <c r="MAG202" s="148"/>
      <c r="MAH202" s="148"/>
      <c r="MAI202" s="162"/>
      <c r="MAJ202" s="148"/>
      <c r="MAK202" s="148"/>
      <c r="MAL202" s="148"/>
      <c r="MAM202" s="148"/>
      <c r="MAN202" s="162"/>
      <c r="MAO202" s="146"/>
      <c r="MAP202" s="146"/>
      <c r="MAQ202" s="146"/>
      <c r="MAR202" s="147"/>
      <c r="MAS202" s="162"/>
      <c r="MAT202" s="162"/>
      <c r="MAU202" s="162"/>
      <c r="MAV202" s="148"/>
      <c r="MAW202" s="148"/>
      <c r="MAX202" s="148"/>
      <c r="MAY202" s="162"/>
      <c r="MAZ202" s="148"/>
      <c r="MBA202" s="148"/>
      <c r="MBB202" s="148"/>
      <c r="MBC202" s="148"/>
      <c r="MBD202" s="162"/>
      <c r="MBE202" s="146"/>
      <c r="MBF202" s="146"/>
      <c r="MBG202" s="146"/>
      <c r="MBH202" s="147"/>
      <c r="MBI202" s="162"/>
      <c r="MBJ202" s="162"/>
      <c r="MBK202" s="162"/>
      <c r="MBL202" s="148"/>
      <c r="MBM202" s="148"/>
      <c r="MBN202" s="148"/>
      <c r="MBO202" s="162"/>
      <c r="MBP202" s="148"/>
      <c r="MBQ202" s="148"/>
      <c r="MBR202" s="148"/>
      <c r="MBS202" s="148"/>
      <c r="MBT202" s="162"/>
      <c r="MBU202" s="146"/>
      <c r="MBV202" s="146"/>
      <c r="MBW202" s="146"/>
      <c r="MBX202" s="147"/>
      <c r="MBY202" s="162"/>
      <c r="MBZ202" s="162"/>
      <c r="MCA202" s="162"/>
      <c r="MCB202" s="148"/>
      <c r="MCC202" s="148"/>
      <c r="MCD202" s="148"/>
      <c r="MCE202" s="162"/>
      <c r="MCF202" s="148"/>
      <c r="MCG202" s="148"/>
      <c r="MCH202" s="148"/>
      <c r="MCI202" s="148"/>
      <c r="MCJ202" s="162"/>
      <c r="MCK202" s="146"/>
      <c r="MCL202" s="146"/>
      <c r="MCM202" s="146"/>
      <c r="MCN202" s="147"/>
      <c r="MCO202" s="162"/>
      <c r="MCP202" s="162"/>
      <c r="MCQ202" s="162"/>
      <c r="MCR202" s="148"/>
      <c r="MCS202" s="148"/>
      <c r="MCT202" s="148"/>
      <c r="MCU202" s="162"/>
      <c r="MCV202" s="148"/>
      <c r="MCW202" s="148"/>
      <c r="MCX202" s="148"/>
      <c r="MCY202" s="148"/>
      <c r="MCZ202" s="162"/>
      <c r="MDA202" s="146"/>
      <c r="MDB202" s="146"/>
      <c r="MDC202" s="146"/>
      <c r="MDD202" s="147"/>
      <c r="MDE202" s="162"/>
      <c r="MDF202" s="162"/>
      <c r="MDG202" s="162"/>
      <c r="MDH202" s="148"/>
      <c r="MDI202" s="148"/>
      <c r="MDJ202" s="148"/>
      <c r="MDK202" s="162"/>
      <c r="MDL202" s="148"/>
      <c r="MDM202" s="148"/>
      <c r="MDN202" s="148"/>
      <c r="MDO202" s="148"/>
      <c r="MDP202" s="162"/>
      <c r="MDQ202" s="146"/>
      <c r="MDR202" s="146"/>
      <c r="MDS202" s="146"/>
      <c r="MDT202" s="147"/>
      <c r="MDU202" s="162"/>
      <c r="MDV202" s="162"/>
      <c r="MDW202" s="162"/>
      <c r="MDX202" s="148"/>
      <c r="MDY202" s="148"/>
      <c r="MDZ202" s="148"/>
      <c r="MEA202" s="162"/>
      <c r="MEB202" s="148"/>
      <c r="MEC202" s="148"/>
      <c r="MED202" s="148"/>
      <c r="MEE202" s="148"/>
      <c r="MEF202" s="162"/>
      <c r="MEG202" s="146"/>
      <c r="MEH202" s="146"/>
      <c r="MEI202" s="146"/>
      <c r="MEJ202" s="147"/>
      <c r="MEK202" s="162"/>
      <c r="MEL202" s="162"/>
      <c r="MEM202" s="162"/>
      <c r="MEN202" s="148"/>
      <c r="MEO202" s="148"/>
      <c r="MEP202" s="148"/>
      <c r="MEQ202" s="162"/>
      <c r="MER202" s="148"/>
      <c r="MES202" s="148"/>
      <c r="MET202" s="148"/>
      <c r="MEU202" s="148"/>
      <c r="MEV202" s="162"/>
      <c r="MEW202" s="146"/>
      <c r="MEX202" s="146"/>
      <c r="MEY202" s="146"/>
      <c r="MEZ202" s="147"/>
      <c r="MFA202" s="162"/>
      <c r="MFB202" s="162"/>
      <c r="MFC202" s="162"/>
      <c r="MFD202" s="148"/>
      <c r="MFE202" s="148"/>
      <c r="MFF202" s="148"/>
      <c r="MFG202" s="162"/>
      <c r="MFH202" s="148"/>
      <c r="MFI202" s="148"/>
      <c r="MFJ202" s="148"/>
      <c r="MFK202" s="148"/>
      <c r="MFL202" s="162"/>
      <c r="MFM202" s="146"/>
      <c r="MFN202" s="146"/>
      <c r="MFO202" s="146"/>
      <c r="MFP202" s="147"/>
      <c r="MFQ202" s="162"/>
      <c r="MFR202" s="162"/>
      <c r="MFS202" s="162"/>
      <c r="MFT202" s="148"/>
      <c r="MFU202" s="148"/>
      <c r="MFV202" s="148"/>
      <c r="MFW202" s="162"/>
      <c r="MFX202" s="148"/>
      <c r="MFY202" s="148"/>
      <c r="MFZ202" s="148"/>
      <c r="MGA202" s="148"/>
      <c r="MGB202" s="162"/>
      <c r="MGC202" s="146"/>
      <c r="MGD202" s="146"/>
      <c r="MGE202" s="146"/>
      <c r="MGF202" s="147"/>
      <c r="MGG202" s="162"/>
      <c r="MGH202" s="162"/>
      <c r="MGI202" s="162"/>
      <c r="MGJ202" s="148"/>
      <c r="MGK202" s="148"/>
      <c r="MGL202" s="148"/>
      <c r="MGM202" s="162"/>
      <c r="MGN202" s="148"/>
      <c r="MGO202" s="148"/>
      <c r="MGP202" s="148"/>
      <c r="MGQ202" s="148"/>
      <c r="MGR202" s="162"/>
      <c r="MGS202" s="146"/>
      <c r="MGT202" s="146"/>
      <c r="MGU202" s="146"/>
      <c r="MGV202" s="147"/>
      <c r="MGW202" s="162"/>
      <c r="MGX202" s="162"/>
      <c r="MGY202" s="162"/>
      <c r="MGZ202" s="148"/>
      <c r="MHA202" s="148"/>
      <c r="MHB202" s="148"/>
      <c r="MHC202" s="162"/>
      <c r="MHD202" s="148"/>
      <c r="MHE202" s="148"/>
      <c r="MHF202" s="148"/>
      <c r="MHG202" s="148"/>
      <c r="MHH202" s="162"/>
      <c r="MHI202" s="146"/>
      <c r="MHJ202" s="146"/>
      <c r="MHK202" s="146"/>
      <c r="MHL202" s="147"/>
      <c r="MHM202" s="162"/>
      <c r="MHN202" s="162"/>
      <c r="MHO202" s="162"/>
      <c r="MHP202" s="148"/>
      <c r="MHQ202" s="148"/>
      <c r="MHR202" s="148"/>
      <c r="MHS202" s="162"/>
      <c r="MHT202" s="148"/>
      <c r="MHU202" s="148"/>
      <c r="MHV202" s="148"/>
      <c r="MHW202" s="148"/>
      <c r="MHX202" s="162"/>
      <c r="MHY202" s="146"/>
      <c r="MHZ202" s="146"/>
      <c r="MIA202" s="146"/>
      <c r="MIB202" s="147"/>
      <c r="MIC202" s="162"/>
      <c r="MID202" s="162"/>
      <c r="MIE202" s="162"/>
      <c r="MIF202" s="148"/>
      <c r="MIG202" s="148"/>
      <c r="MIH202" s="148"/>
      <c r="MII202" s="162"/>
      <c r="MIJ202" s="148"/>
      <c r="MIK202" s="148"/>
      <c r="MIL202" s="148"/>
      <c r="MIM202" s="148"/>
      <c r="MIN202" s="162"/>
      <c r="MIO202" s="146"/>
      <c r="MIP202" s="146"/>
      <c r="MIQ202" s="146"/>
      <c r="MIR202" s="147"/>
      <c r="MIS202" s="162"/>
      <c r="MIT202" s="162"/>
      <c r="MIU202" s="162"/>
      <c r="MIV202" s="148"/>
      <c r="MIW202" s="148"/>
      <c r="MIX202" s="148"/>
      <c r="MIY202" s="162"/>
      <c r="MIZ202" s="148"/>
      <c r="MJA202" s="148"/>
      <c r="MJB202" s="148"/>
      <c r="MJC202" s="148"/>
      <c r="MJD202" s="162"/>
      <c r="MJE202" s="146"/>
      <c r="MJF202" s="146"/>
      <c r="MJG202" s="146"/>
      <c r="MJH202" s="147"/>
      <c r="MJI202" s="162"/>
      <c r="MJJ202" s="162"/>
      <c r="MJK202" s="162"/>
      <c r="MJL202" s="148"/>
      <c r="MJM202" s="148"/>
      <c r="MJN202" s="148"/>
      <c r="MJO202" s="162"/>
      <c r="MJP202" s="148"/>
      <c r="MJQ202" s="148"/>
      <c r="MJR202" s="148"/>
      <c r="MJS202" s="148"/>
      <c r="MJT202" s="162"/>
      <c r="MJU202" s="146"/>
      <c r="MJV202" s="146"/>
      <c r="MJW202" s="146"/>
      <c r="MJX202" s="147"/>
      <c r="MJY202" s="162"/>
      <c r="MJZ202" s="162"/>
      <c r="MKA202" s="162"/>
      <c r="MKB202" s="148"/>
      <c r="MKC202" s="148"/>
      <c r="MKD202" s="148"/>
      <c r="MKE202" s="162"/>
      <c r="MKF202" s="148"/>
      <c r="MKG202" s="148"/>
      <c r="MKH202" s="148"/>
      <c r="MKI202" s="148"/>
      <c r="MKJ202" s="162"/>
      <c r="MKK202" s="146"/>
      <c r="MKL202" s="146"/>
      <c r="MKM202" s="146"/>
      <c r="MKN202" s="147"/>
      <c r="MKO202" s="162"/>
      <c r="MKP202" s="162"/>
      <c r="MKQ202" s="162"/>
      <c r="MKR202" s="148"/>
      <c r="MKS202" s="148"/>
      <c r="MKT202" s="148"/>
      <c r="MKU202" s="162"/>
      <c r="MKV202" s="148"/>
      <c r="MKW202" s="148"/>
      <c r="MKX202" s="148"/>
      <c r="MKY202" s="148"/>
      <c r="MKZ202" s="162"/>
      <c r="MLA202" s="146"/>
      <c r="MLB202" s="146"/>
      <c r="MLC202" s="146"/>
      <c r="MLD202" s="147"/>
      <c r="MLE202" s="162"/>
      <c r="MLF202" s="162"/>
      <c r="MLG202" s="162"/>
      <c r="MLH202" s="148"/>
      <c r="MLI202" s="148"/>
      <c r="MLJ202" s="148"/>
      <c r="MLK202" s="162"/>
      <c r="MLL202" s="148"/>
      <c r="MLM202" s="148"/>
      <c r="MLN202" s="148"/>
      <c r="MLO202" s="148"/>
      <c r="MLP202" s="162"/>
      <c r="MLQ202" s="146"/>
      <c r="MLR202" s="146"/>
      <c r="MLS202" s="146"/>
      <c r="MLT202" s="147"/>
      <c r="MLU202" s="162"/>
      <c r="MLV202" s="162"/>
      <c r="MLW202" s="162"/>
      <c r="MLX202" s="148"/>
      <c r="MLY202" s="148"/>
      <c r="MLZ202" s="148"/>
      <c r="MMA202" s="162"/>
      <c r="MMB202" s="148"/>
      <c r="MMC202" s="148"/>
      <c r="MMD202" s="148"/>
      <c r="MME202" s="148"/>
      <c r="MMF202" s="162"/>
      <c r="MMG202" s="146"/>
      <c r="MMH202" s="146"/>
      <c r="MMI202" s="146"/>
      <c r="MMJ202" s="147"/>
      <c r="MMK202" s="162"/>
      <c r="MML202" s="162"/>
      <c r="MMM202" s="162"/>
      <c r="MMN202" s="148"/>
      <c r="MMO202" s="148"/>
      <c r="MMP202" s="148"/>
      <c r="MMQ202" s="162"/>
      <c r="MMR202" s="148"/>
      <c r="MMS202" s="148"/>
      <c r="MMT202" s="148"/>
      <c r="MMU202" s="148"/>
      <c r="MMV202" s="162"/>
      <c r="MMW202" s="146"/>
      <c r="MMX202" s="146"/>
      <c r="MMY202" s="146"/>
      <c r="MMZ202" s="147"/>
      <c r="MNA202" s="162"/>
      <c r="MNB202" s="162"/>
      <c r="MNC202" s="162"/>
      <c r="MND202" s="148"/>
      <c r="MNE202" s="148"/>
      <c r="MNF202" s="148"/>
      <c r="MNG202" s="162"/>
      <c r="MNH202" s="148"/>
      <c r="MNI202" s="148"/>
      <c r="MNJ202" s="148"/>
      <c r="MNK202" s="148"/>
      <c r="MNL202" s="162"/>
      <c r="MNM202" s="146"/>
      <c r="MNN202" s="146"/>
      <c r="MNO202" s="146"/>
      <c r="MNP202" s="147"/>
      <c r="MNQ202" s="162"/>
      <c r="MNR202" s="162"/>
      <c r="MNS202" s="162"/>
      <c r="MNT202" s="148"/>
      <c r="MNU202" s="148"/>
      <c r="MNV202" s="148"/>
      <c r="MNW202" s="162"/>
      <c r="MNX202" s="148"/>
      <c r="MNY202" s="148"/>
      <c r="MNZ202" s="148"/>
      <c r="MOA202" s="148"/>
      <c r="MOB202" s="162"/>
      <c r="MOC202" s="146"/>
      <c r="MOD202" s="146"/>
      <c r="MOE202" s="146"/>
      <c r="MOF202" s="147"/>
      <c r="MOG202" s="162"/>
      <c r="MOH202" s="162"/>
      <c r="MOI202" s="162"/>
      <c r="MOJ202" s="148"/>
      <c r="MOK202" s="148"/>
      <c r="MOL202" s="148"/>
      <c r="MOM202" s="162"/>
      <c r="MON202" s="148"/>
      <c r="MOO202" s="148"/>
      <c r="MOP202" s="148"/>
      <c r="MOQ202" s="148"/>
      <c r="MOR202" s="162"/>
      <c r="MOS202" s="146"/>
      <c r="MOT202" s="146"/>
      <c r="MOU202" s="146"/>
      <c r="MOV202" s="147"/>
      <c r="MOW202" s="162"/>
      <c r="MOX202" s="162"/>
      <c r="MOY202" s="162"/>
      <c r="MOZ202" s="148"/>
      <c r="MPA202" s="148"/>
      <c r="MPB202" s="148"/>
      <c r="MPC202" s="162"/>
      <c r="MPD202" s="148"/>
      <c r="MPE202" s="148"/>
      <c r="MPF202" s="148"/>
      <c r="MPG202" s="148"/>
      <c r="MPH202" s="162"/>
      <c r="MPI202" s="146"/>
      <c r="MPJ202" s="146"/>
      <c r="MPK202" s="146"/>
      <c r="MPL202" s="147"/>
      <c r="MPM202" s="162"/>
      <c r="MPN202" s="162"/>
      <c r="MPO202" s="162"/>
      <c r="MPP202" s="148"/>
      <c r="MPQ202" s="148"/>
      <c r="MPR202" s="148"/>
      <c r="MPS202" s="162"/>
      <c r="MPT202" s="148"/>
      <c r="MPU202" s="148"/>
      <c r="MPV202" s="148"/>
      <c r="MPW202" s="148"/>
      <c r="MPX202" s="162"/>
      <c r="MPY202" s="146"/>
      <c r="MPZ202" s="146"/>
      <c r="MQA202" s="146"/>
      <c r="MQB202" s="147"/>
      <c r="MQC202" s="162"/>
      <c r="MQD202" s="162"/>
      <c r="MQE202" s="162"/>
      <c r="MQF202" s="148"/>
      <c r="MQG202" s="148"/>
      <c r="MQH202" s="148"/>
      <c r="MQI202" s="162"/>
      <c r="MQJ202" s="148"/>
      <c r="MQK202" s="148"/>
      <c r="MQL202" s="148"/>
      <c r="MQM202" s="148"/>
      <c r="MQN202" s="162"/>
      <c r="MQO202" s="146"/>
      <c r="MQP202" s="146"/>
      <c r="MQQ202" s="146"/>
      <c r="MQR202" s="147"/>
      <c r="MQS202" s="162"/>
      <c r="MQT202" s="162"/>
      <c r="MQU202" s="162"/>
      <c r="MQV202" s="148"/>
      <c r="MQW202" s="148"/>
      <c r="MQX202" s="148"/>
      <c r="MQY202" s="162"/>
      <c r="MQZ202" s="148"/>
      <c r="MRA202" s="148"/>
      <c r="MRB202" s="148"/>
      <c r="MRC202" s="148"/>
      <c r="MRD202" s="162"/>
      <c r="MRE202" s="146"/>
      <c r="MRF202" s="146"/>
      <c r="MRG202" s="146"/>
      <c r="MRH202" s="147"/>
      <c r="MRI202" s="162"/>
      <c r="MRJ202" s="162"/>
      <c r="MRK202" s="162"/>
      <c r="MRL202" s="148"/>
      <c r="MRM202" s="148"/>
      <c r="MRN202" s="148"/>
      <c r="MRO202" s="162"/>
      <c r="MRP202" s="148"/>
      <c r="MRQ202" s="148"/>
      <c r="MRR202" s="148"/>
      <c r="MRS202" s="148"/>
      <c r="MRT202" s="162"/>
      <c r="MRU202" s="146"/>
      <c r="MRV202" s="146"/>
      <c r="MRW202" s="146"/>
      <c r="MRX202" s="147"/>
      <c r="MRY202" s="162"/>
      <c r="MRZ202" s="162"/>
      <c r="MSA202" s="162"/>
      <c r="MSB202" s="148"/>
      <c r="MSC202" s="148"/>
      <c r="MSD202" s="148"/>
      <c r="MSE202" s="162"/>
      <c r="MSF202" s="148"/>
      <c r="MSG202" s="148"/>
      <c r="MSH202" s="148"/>
      <c r="MSI202" s="148"/>
      <c r="MSJ202" s="162"/>
      <c r="MSK202" s="146"/>
      <c r="MSL202" s="146"/>
      <c r="MSM202" s="146"/>
      <c r="MSN202" s="147"/>
      <c r="MSO202" s="162"/>
      <c r="MSP202" s="162"/>
      <c r="MSQ202" s="162"/>
      <c r="MSR202" s="148"/>
      <c r="MSS202" s="148"/>
      <c r="MST202" s="148"/>
      <c r="MSU202" s="162"/>
      <c r="MSV202" s="148"/>
      <c r="MSW202" s="148"/>
      <c r="MSX202" s="148"/>
      <c r="MSY202" s="148"/>
      <c r="MSZ202" s="162"/>
      <c r="MTA202" s="146"/>
      <c r="MTB202" s="146"/>
      <c r="MTC202" s="146"/>
      <c r="MTD202" s="147"/>
      <c r="MTE202" s="162"/>
      <c r="MTF202" s="162"/>
      <c r="MTG202" s="162"/>
      <c r="MTH202" s="148"/>
      <c r="MTI202" s="148"/>
      <c r="MTJ202" s="148"/>
      <c r="MTK202" s="162"/>
      <c r="MTL202" s="148"/>
      <c r="MTM202" s="148"/>
      <c r="MTN202" s="148"/>
      <c r="MTO202" s="148"/>
      <c r="MTP202" s="162"/>
      <c r="MTQ202" s="146"/>
      <c r="MTR202" s="146"/>
      <c r="MTS202" s="146"/>
      <c r="MTT202" s="147"/>
      <c r="MTU202" s="162"/>
      <c r="MTV202" s="162"/>
      <c r="MTW202" s="162"/>
      <c r="MTX202" s="148"/>
      <c r="MTY202" s="148"/>
      <c r="MTZ202" s="148"/>
      <c r="MUA202" s="162"/>
      <c r="MUB202" s="148"/>
      <c r="MUC202" s="148"/>
      <c r="MUD202" s="148"/>
      <c r="MUE202" s="148"/>
      <c r="MUF202" s="162"/>
      <c r="MUG202" s="146"/>
      <c r="MUH202" s="146"/>
      <c r="MUI202" s="146"/>
      <c r="MUJ202" s="147"/>
      <c r="MUK202" s="162"/>
      <c r="MUL202" s="162"/>
      <c r="MUM202" s="162"/>
      <c r="MUN202" s="148"/>
      <c r="MUO202" s="148"/>
      <c r="MUP202" s="148"/>
      <c r="MUQ202" s="162"/>
      <c r="MUR202" s="148"/>
      <c r="MUS202" s="148"/>
      <c r="MUT202" s="148"/>
      <c r="MUU202" s="148"/>
      <c r="MUV202" s="162"/>
      <c r="MUW202" s="146"/>
      <c r="MUX202" s="146"/>
      <c r="MUY202" s="146"/>
      <c r="MUZ202" s="147"/>
      <c r="MVA202" s="162"/>
      <c r="MVB202" s="162"/>
      <c r="MVC202" s="162"/>
      <c r="MVD202" s="148"/>
      <c r="MVE202" s="148"/>
      <c r="MVF202" s="148"/>
      <c r="MVG202" s="162"/>
      <c r="MVH202" s="148"/>
      <c r="MVI202" s="148"/>
      <c r="MVJ202" s="148"/>
      <c r="MVK202" s="148"/>
      <c r="MVL202" s="162"/>
      <c r="MVM202" s="146"/>
      <c r="MVN202" s="146"/>
      <c r="MVO202" s="146"/>
      <c r="MVP202" s="147"/>
      <c r="MVQ202" s="162"/>
      <c r="MVR202" s="162"/>
      <c r="MVS202" s="162"/>
      <c r="MVT202" s="148"/>
      <c r="MVU202" s="148"/>
      <c r="MVV202" s="148"/>
      <c r="MVW202" s="162"/>
      <c r="MVX202" s="148"/>
      <c r="MVY202" s="148"/>
      <c r="MVZ202" s="148"/>
      <c r="MWA202" s="148"/>
      <c r="MWB202" s="162"/>
      <c r="MWC202" s="146"/>
      <c r="MWD202" s="146"/>
      <c r="MWE202" s="146"/>
      <c r="MWF202" s="147"/>
      <c r="MWG202" s="162"/>
      <c r="MWH202" s="162"/>
      <c r="MWI202" s="162"/>
      <c r="MWJ202" s="148"/>
      <c r="MWK202" s="148"/>
      <c r="MWL202" s="148"/>
      <c r="MWM202" s="162"/>
      <c r="MWN202" s="148"/>
      <c r="MWO202" s="148"/>
      <c r="MWP202" s="148"/>
      <c r="MWQ202" s="148"/>
      <c r="MWR202" s="162"/>
      <c r="MWS202" s="146"/>
      <c r="MWT202" s="146"/>
      <c r="MWU202" s="146"/>
      <c r="MWV202" s="147"/>
      <c r="MWW202" s="162"/>
      <c r="MWX202" s="162"/>
      <c r="MWY202" s="162"/>
      <c r="MWZ202" s="148"/>
      <c r="MXA202" s="148"/>
      <c r="MXB202" s="148"/>
      <c r="MXC202" s="162"/>
      <c r="MXD202" s="148"/>
      <c r="MXE202" s="148"/>
      <c r="MXF202" s="148"/>
      <c r="MXG202" s="148"/>
      <c r="MXH202" s="162"/>
      <c r="MXI202" s="146"/>
      <c r="MXJ202" s="146"/>
      <c r="MXK202" s="146"/>
      <c r="MXL202" s="147"/>
      <c r="MXM202" s="162"/>
      <c r="MXN202" s="162"/>
      <c r="MXO202" s="162"/>
      <c r="MXP202" s="148"/>
      <c r="MXQ202" s="148"/>
      <c r="MXR202" s="148"/>
      <c r="MXS202" s="162"/>
      <c r="MXT202" s="148"/>
      <c r="MXU202" s="148"/>
      <c r="MXV202" s="148"/>
      <c r="MXW202" s="148"/>
      <c r="MXX202" s="162"/>
      <c r="MXY202" s="146"/>
      <c r="MXZ202" s="146"/>
      <c r="MYA202" s="146"/>
      <c r="MYB202" s="147"/>
      <c r="MYC202" s="162"/>
      <c r="MYD202" s="162"/>
      <c r="MYE202" s="162"/>
      <c r="MYF202" s="148"/>
      <c r="MYG202" s="148"/>
      <c r="MYH202" s="148"/>
      <c r="MYI202" s="162"/>
      <c r="MYJ202" s="148"/>
      <c r="MYK202" s="148"/>
      <c r="MYL202" s="148"/>
      <c r="MYM202" s="148"/>
      <c r="MYN202" s="162"/>
      <c r="MYO202" s="146"/>
      <c r="MYP202" s="146"/>
      <c r="MYQ202" s="146"/>
      <c r="MYR202" s="147"/>
      <c r="MYS202" s="162"/>
      <c r="MYT202" s="162"/>
      <c r="MYU202" s="162"/>
      <c r="MYV202" s="148"/>
      <c r="MYW202" s="148"/>
      <c r="MYX202" s="148"/>
      <c r="MYY202" s="162"/>
      <c r="MYZ202" s="148"/>
      <c r="MZA202" s="148"/>
      <c r="MZB202" s="148"/>
      <c r="MZC202" s="148"/>
      <c r="MZD202" s="162"/>
      <c r="MZE202" s="146"/>
      <c r="MZF202" s="146"/>
      <c r="MZG202" s="146"/>
      <c r="MZH202" s="147"/>
      <c r="MZI202" s="162"/>
      <c r="MZJ202" s="162"/>
      <c r="MZK202" s="162"/>
      <c r="MZL202" s="148"/>
      <c r="MZM202" s="148"/>
      <c r="MZN202" s="148"/>
      <c r="MZO202" s="162"/>
      <c r="MZP202" s="148"/>
      <c r="MZQ202" s="148"/>
      <c r="MZR202" s="148"/>
      <c r="MZS202" s="148"/>
      <c r="MZT202" s="162"/>
      <c r="MZU202" s="146"/>
      <c r="MZV202" s="146"/>
      <c r="MZW202" s="146"/>
      <c r="MZX202" s="147"/>
      <c r="MZY202" s="162"/>
      <c r="MZZ202" s="162"/>
      <c r="NAA202" s="162"/>
      <c r="NAB202" s="148"/>
      <c r="NAC202" s="148"/>
      <c r="NAD202" s="148"/>
      <c r="NAE202" s="162"/>
      <c r="NAF202" s="148"/>
      <c r="NAG202" s="148"/>
      <c r="NAH202" s="148"/>
      <c r="NAI202" s="148"/>
      <c r="NAJ202" s="162"/>
      <c r="NAK202" s="146"/>
      <c r="NAL202" s="146"/>
      <c r="NAM202" s="146"/>
      <c r="NAN202" s="147"/>
      <c r="NAO202" s="162"/>
      <c r="NAP202" s="162"/>
      <c r="NAQ202" s="162"/>
      <c r="NAR202" s="148"/>
      <c r="NAS202" s="148"/>
      <c r="NAT202" s="148"/>
      <c r="NAU202" s="162"/>
      <c r="NAV202" s="148"/>
      <c r="NAW202" s="148"/>
      <c r="NAX202" s="148"/>
      <c r="NAY202" s="148"/>
      <c r="NAZ202" s="162"/>
      <c r="NBA202" s="146"/>
      <c r="NBB202" s="146"/>
      <c r="NBC202" s="146"/>
      <c r="NBD202" s="147"/>
      <c r="NBE202" s="162"/>
      <c r="NBF202" s="162"/>
      <c r="NBG202" s="162"/>
      <c r="NBH202" s="148"/>
      <c r="NBI202" s="148"/>
      <c r="NBJ202" s="148"/>
      <c r="NBK202" s="162"/>
      <c r="NBL202" s="148"/>
      <c r="NBM202" s="148"/>
      <c r="NBN202" s="148"/>
      <c r="NBO202" s="148"/>
      <c r="NBP202" s="162"/>
      <c r="NBQ202" s="146"/>
      <c r="NBR202" s="146"/>
      <c r="NBS202" s="146"/>
      <c r="NBT202" s="147"/>
      <c r="NBU202" s="162"/>
      <c r="NBV202" s="162"/>
      <c r="NBW202" s="162"/>
      <c r="NBX202" s="148"/>
      <c r="NBY202" s="148"/>
      <c r="NBZ202" s="148"/>
      <c r="NCA202" s="162"/>
      <c r="NCB202" s="148"/>
      <c r="NCC202" s="148"/>
      <c r="NCD202" s="148"/>
      <c r="NCE202" s="148"/>
      <c r="NCF202" s="162"/>
      <c r="NCG202" s="146"/>
      <c r="NCH202" s="146"/>
      <c r="NCI202" s="146"/>
      <c r="NCJ202" s="147"/>
      <c r="NCK202" s="162"/>
      <c r="NCL202" s="162"/>
      <c r="NCM202" s="162"/>
      <c r="NCN202" s="148"/>
      <c r="NCO202" s="148"/>
      <c r="NCP202" s="148"/>
      <c r="NCQ202" s="162"/>
      <c r="NCR202" s="148"/>
      <c r="NCS202" s="148"/>
      <c r="NCT202" s="148"/>
      <c r="NCU202" s="148"/>
      <c r="NCV202" s="162"/>
      <c r="NCW202" s="146"/>
      <c r="NCX202" s="146"/>
      <c r="NCY202" s="146"/>
      <c r="NCZ202" s="147"/>
      <c r="NDA202" s="162"/>
      <c r="NDB202" s="162"/>
      <c r="NDC202" s="162"/>
      <c r="NDD202" s="148"/>
      <c r="NDE202" s="148"/>
      <c r="NDF202" s="148"/>
      <c r="NDG202" s="162"/>
      <c r="NDH202" s="148"/>
      <c r="NDI202" s="148"/>
      <c r="NDJ202" s="148"/>
      <c r="NDK202" s="148"/>
      <c r="NDL202" s="162"/>
      <c r="NDM202" s="146"/>
      <c r="NDN202" s="146"/>
      <c r="NDO202" s="146"/>
      <c r="NDP202" s="147"/>
      <c r="NDQ202" s="162"/>
      <c r="NDR202" s="162"/>
      <c r="NDS202" s="162"/>
      <c r="NDT202" s="148"/>
      <c r="NDU202" s="148"/>
      <c r="NDV202" s="148"/>
      <c r="NDW202" s="162"/>
      <c r="NDX202" s="148"/>
      <c r="NDY202" s="148"/>
      <c r="NDZ202" s="148"/>
      <c r="NEA202" s="148"/>
      <c r="NEB202" s="162"/>
      <c r="NEC202" s="146"/>
      <c r="NED202" s="146"/>
      <c r="NEE202" s="146"/>
      <c r="NEF202" s="147"/>
      <c r="NEG202" s="162"/>
      <c r="NEH202" s="162"/>
      <c r="NEI202" s="162"/>
      <c r="NEJ202" s="148"/>
      <c r="NEK202" s="148"/>
      <c r="NEL202" s="148"/>
      <c r="NEM202" s="162"/>
      <c r="NEN202" s="148"/>
      <c r="NEO202" s="148"/>
      <c r="NEP202" s="148"/>
      <c r="NEQ202" s="148"/>
      <c r="NER202" s="162"/>
      <c r="NES202" s="146"/>
      <c r="NET202" s="146"/>
      <c r="NEU202" s="146"/>
      <c r="NEV202" s="147"/>
      <c r="NEW202" s="162"/>
      <c r="NEX202" s="162"/>
      <c r="NEY202" s="162"/>
      <c r="NEZ202" s="148"/>
      <c r="NFA202" s="148"/>
      <c r="NFB202" s="148"/>
      <c r="NFC202" s="162"/>
      <c r="NFD202" s="148"/>
      <c r="NFE202" s="148"/>
      <c r="NFF202" s="148"/>
      <c r="NFG202" s="148"/>
      <c r="NFH202" s="162"/>
      <c r="NFI202" s="146"/>
      <c r="NFJ202" s="146"/>
      <c r="NFK202" s="146"/>
      <c r="NFL202" s="147"/>
      <c r="NFM202" s="162"/>
      <c r="NFN202" s="162"/>
      <c r="NFO202" s="162"/>
      <c r="NFP202" s="148"/>
      <c r="NFQ202" s="148"/>
      <c r="NFR202" s="148"/>
      <c r="NFS202" s="162"/>
      <c r="NFT202" s="148"/>
      <c r="NFU202" s="148"/>
      <c r="NFV202" s="148"/>
      <c r="NFW202" s="148"/>
      <c r="NFX202" s="162"/>
      <c r="NFY202" s="146"/>
      <c r="NFZ202" s="146"/>
      <c r="NGA202" s="146"/>
      <c r="NGB202" s="147"/>
      <c r="NGC202" s="162"/>
      <c r="NGD202" s="162"/>
      <c r="NGE202" s="162"/>
      <c r="NGF202" s="148"/>
      <c r="NGG202" s="148"/>
      <c r="NGH202" s="148"/>
      <c r="NGI202" s="162"/>
      <c r="NGJ202" s="148"/>
      <c r="NGK202" s="148"/>
      <c r="NGL202" s="148"/>
      <c r="NGM202" s="148"/>
      <c r="NGN202" s="162"/>
      <c r="NGO202" s="146"/>
      <c r="NGP202" s="146"/>
      <c r="NGQ202" s="146"/>
      <c r="NGR202" s="147"/>
      <c r="NGS202" s="162"/>
      <c r="NGT202" s="162"/>
      <c r="NGU202" s="162"/>
      <c r="NGV202" s="148"/>
      <c r="NGW202" s="148"/>
      <c r="NGX202" s="148"/>
      <c r="NGY202" s="162"/>
      <c r="NGZ202" s="148"/>
      <c r="NHA202" s="148"/>
      <c r="NHB202" s="148"/>
      <c r="NHC202" s="148"/>
      <c r="NHD202" s="162"/>
      <c r="NHE202" s="146"/>
      <c r="NHF202" s="146"/>
      <c r="NHG202" s="146"/>
      <c r="NHH202" s="147"/>
      <c r="NHI202" s="162"/>
      <c r="NHJ202" s="162"/>
      <c r="NHK202" s="162"/>
      <c r="NHL202" s="148"/>
      <c r="NHM202" s="148"/>
      <c r="NHN202" s="148"/>
      <c r="NHO202" s="162"/>
      <c r="NHP202" s="148"/>
      <c r="NHQ202" s="148"/>
      <c r="NHR202" s="148"/>
      <c r="NHS202" s="148"/>
      <c r="NHT202" s="162"/>
      <c r="NHU202" s="146"/>
      <c r="NHV202" s="146"/>
      <c r="NHW202" s="146"/>
      <c r="NHX202" s="147"/>
      <c r="NHY202" s="162"/>
      <c r="NHZ202" s="162"/>
      <c r="NIA202" s="162"/>
      <c r="NIB202" s="148"/>
      <c r="NIC202" s="148"/>
      <c r="NID202" s="148"/>
      <c r="NIE202" s="162"/>
      <c r="NIF202" s="148"/>
      <c r="NIG202" s="148"/>
      <c r="NIH202" s="148"/>
      <c r="NII202" s="148"/>
      <c r="NIJ202" s="162"/>
      <c r="NIK202" s="146"/>
      <c r="NIL202" s="146"/>
      <c r="NIM202" s="146"/>
      <c r="NIN202" s="147"/>
      <c r="NIO202" s="162"/>
      <c r="NIP202" s="162"/>
      <c r="NIQ202" s="162"/>
      <c r="NIR202" s="148"/>
      <c r="NIS202" s="148"/>
      <c r="NIT202" s="148"/>
      <c r="NIU202" s="162"/>
      <c r="NIV202" s="148"/>
      <c r="NIW202" s="148"/>
      <c r="NIX202" s="148"/>
      <c r="NIY202" s="148"/>
      <c r="NIZ202" s="162"/>
      <c r="NJA202" s="146"/>
      <c r="NJB202" s="146"/>
      <c r="NJC202" s="146"/>
      <c r="NJD202" s="147"/>
      <c r="NJE202" s="162"/>
      <c r="NJF202" s="162"/>
      <c r="NJG202" s="162"/>
      <c r="NJH202" s="148"/>
      <c r="NJI202" s="148"/>
      <c r="NJJ202" s="148"/>
      <c r="NJK202" s="162"/>
      <c r="NJL202" s="148"/>
      <c r="NJM202" s="148"/>
      <c r="NJN202" s="148"/>
      <c r="NJO202" s="148"/>
      <c r="NJP202" s="162"/>
      <c r="NJQ202" s="146"/>
      <c r="NJR202" s="146"/>
      <c r="NJS202" s="146"/>
      <c r="NJT202" s="147"/>
      <c r="NJU202" s="162"/>
      <c r="NJV202" s="162"/>
      <c r="NJW202" s="162"/>
      <c r="NJX202" s="148"/>
      <c r="NJY202" s="148"/>
      <c r="NJZ202" s="148"/>
      <c r="NKA202" s="162"/>
      <c r="NKB202" s="148"/>
      <c r="NKC202" s="148"/>
      <c r="NKD202" s="148"/>
      <c r="NKE202" s="148"/>
      <c r="NKF202" s="162"/>
      <c r="NKG202" s="146"/>
      <c r="NKH202" s="146"/>
      <c r="NKI202" s="146"/>
      <c r="NKJ202" s="147"/>
      <c r="NKK202" s="162"/>
      <c r="NKL202" s="162"/>
      <c r="NKM202" s="162"/>
      <c r="NKN202" s="148"/>
      <c r="NKO202" s="148"/>
      <c r="NKP202" s="148"/>
      <c r="NKQ202" s="162"/>
      <c r="NKR202" s="148"/>
      <c r="NKS202" s="148"/>
      <c r="NKT202" s="148"/>
      <c r="NKU202" s="148"/>
      <c r="NKV202" s="162"/>
      <c r="NKW202" s="146"/>
      <c r="NKX202" s="146"/>
      <c r="NKY202" s="146"/>
      <c r="NKZ202" s="147"/>
      <c r="NLA202" s="162"/>
      <c r="NLB202" s="162"/>
      <c r="NLC202" s="162"/>
      <c r="NLD202" s="148"/>
      <c r="NLE202" s="148"/>
      <c r="NLF202" s="148"/>
      <c r="NLG202" s="162"/>
      <c r="NLH202" s="148"/>
      <c r="NLI202" s="148"/>
      <c r="NLJ202" s="148"/>
      <c r="NLK202" s="148"/>
      <c r="NLL202" s="162"/>
      <c r="NLM202" s="146"/>
      <c r="NLN202" s="146"/>
      <c r="NLO202" s="146"/>
      <c r="NLP202" s="147"/>
      <c r="NLQ202" s="162"/>
      <c r="NLR202" s="162"/>
      <c r="NLS202" s="162"/>
      <c r="NLT202" s="148"/>
      <c r="NLU202" s="148"/>
      <c r="NLV202" s="148"/>
      <c r="NLW202" s="162"/>
      <c r="NLX202" s="148"/>
      <c r="NLY202" s="148"/>
      <c r="NLZ202" s="148"/>
      <c r="NMA202" s="148"/>
      <c r="NMB202" s="162"/>
      <c r="NMC202" s="146"/>
      <c r="NMD202" s="146"/>
      <c r="NME202" s="146"/>
      <c r="NMF202" s="147"/>
      <c r="NMG202" s="162"/>
      <c r="NMH202" s="162"/>
      <c r="NMI202" s="162"/>
      <c r="NMJ202" s="148"/>
      <c r="NMK202" s="148"/>
      <c r="NML202" s="148"/>
      <c r="NMM202" s="162"/>
      <c r="NMN202" s="148"/>
      <c r="NMO202" s="148"/>
      <c r="NMP202" s="148"/>
      <c r="NMQ202" s="148"/>
      <c r="NMR202" s="162"/>
      <c r="NMS202" s="146"/>
      <c r="NMT202" s="146"/>
      <c r="NMU202" s="146"/>
      <c r="NMV202" s="147"/>
      <c r="NMW202" s="162"/>
      <c r="NMX202" s="162"/>
      <c r="NMY202" s="162"/>
      <c r="NMZ202" s="148"/>
      <c r="NNA202" s="148"/>
      <c r="NNB202" s="148"/>
      <c r="NNC202" s="162"/>
      <c r="NND202" s="148"/>
      <c r="NNE202" s="148"/>
      <c r="NNF202" s="148"/>
      <c r="NNG202" s="148"/>
      <c r="NNH202" s="162"/>
      <c r="NNI202" s="146"/>
      <c r="NNJ202" s="146"/>
      <c r="NNK202" s="146"/>
      <c r="NNL202" s="147"/>
      <c r="NNM202" s="162"/>
      <c r="NNN202" s="162"/>
      <c r="NNO202" s="162"/>
      <c r="NNP202" s="148"/>
      <c r="NNQ202" s="148"/>
      <c r="NNR202" s="148"/>
      <c r="NNS202" s="162"/>
      <c r="NNT202" s="148"/>
      <c r="NNU202" s="148"/>
      <c r="NNV202" s="148"/>
      <c r="NNW202" s="148"/>
      <c r="NNX202" s="162"/>
      <c r="NNY202" s="146"/>
      <c r="NNZ202" s="146"/>
      <c r="NOA202" s="146"/>
      <c r="NOB202" s="147"/>
      <c r="NOC202" s="162"/>
      <c r="NOD202" s="162"/>
      <c r="NOE202" s="162"/>
      <c r="NOF202" s="148"/>
      <c r="NOG202" s="148"/>
      <c r="NOH202" s="148"/>
      <c r="NOI202" s="162"/>
      <c r="NOJ202" s="148"/>
      <c r="NOK202" s="148"/>
      <c r="NOL202" s="148"/>
      <c r="NOM202" s="148"/>
      <c r="NON202" s="162"/>
      <c r="NOO202" s="146"/>
      <c r="NOP202" s="146"/>
      <c r="NOQ202" s="146"/>
      <c r="NOR202" s="147"/>
      <c r="NOS202" s="162"/>
      <c r="NOT202" s="162"/>
      <c r="NOU202" s="162"/>
      <c r="NOV202" s="148"/>
      <c r="NOW202" s="148"/>
      <c r="NOX202" s="148"/>
      <c r="NOY202" s="162"/>
      <c r="NOZ202" s="148"/>
      <c r="NPA202" s="148"/>
      <c r="NPB202" s="148"/>
      <c r="NPC202" s="148"/>
      <c r="NPD202" s="162"/>
      <c r="NPE202" s="146"/>
      <c r="NPF202" s="146"/>
      <c r="NPG202" s="146"/>
      <c r="NPH202" s="147"/>
      <c r="NPI202" s="162"/>
      <c r="NPJ202" s="162"/>
      <c r="NPK202" s="162"/>
      <c r="NPL202" s="148"/>
      <c r="NPM202" s="148"/>
      <c r="NPN202" s="148"/>
      <c r="NPO202" s="162"/>
      <c r="NPP202" s="148"/>
      <c r="NPQ202" s="148"/>
      <c r="NPR202" s="148"/>
      <c r="NPS202" s="148"/>
      <c r="NPT202" s="162"/>
      <c r="NPU202" s="146"/>
      <c r="NPV202" s="146"/>
      <c r="NPW202" s="146"/>
      <c r="NPX202" s="147"/>
      <c r="NPY202" s="162"/>
      <c r="NPZ202" s="162"/>
      <c r="NQA202" s="162"/>
      <c r="NQB202" s="148"/>
      <c r="NQC202" s="148"/>
      <c r="NQD202" s="148"/>
      <c r="NQE202" s="162"/>
      <c r="NQF202" s="148"/>
      <c r="NQG202" s="148"/>
      <c r="NQH202" s="148"/>
      <c r="NQI202" s="148"/>
      <c r="NQJ202" s="162"/>
      <c r="NQK202" s="146"/>
      <c r="NQL202" s="146"/>
      <c r="NQM202" s="146"/>
      <c r="NQN202" s="147"/>
      <c r="NQO202" s="162"/>
      <c r="NQP202" s="162"/>
      <c r="NQQ202" s="162"/>
      <c r="NQR202" s="148"/>
      <c r="NQS202" s="148"/>
      <c r="NQT202" s="148"/>
      <c r="NQU202" s="162"/>
      <c r="NQV202" s="148"/>
      <c r="NQW202" s="148"/>
      <c r="NQX202" s="148"/>
      <c r="NQY202" s="148"/>
      <c r="NQZ202" s="162"/>
      <c r="NRA202" s="146"/>
      <c r="NRB202" s="146"/>
      <c r="NRC202" s="146"/>
      <c r="NRD202" s="147"/>
      <c r="NRE202" s="162"/>
      <c r="NRF202" s="162"/>
      <c r="NRG202" s="162"/>
      <c r="NRH202" s="148"/>
      <c r="NRI202" s="148"/>
      <c r="NRJ202" s="148"/>
      <c r="NRK202" s="162"/>
      <c r="NRL202" s="148"/>
      <c r="NRM202" s="148"/>
      <c r="NRN202" s="148"/>
      <c r="NRO202" s="148"/>
      <c r="NRP202" s="162"/>
      <c r="NRQ202" s="146"/>
      <c r="NRR202" s="146"/>
      <c r="NRS202" s="146"/>
      <c r="NRT202" s="147"/>
      <c r="NRU202" s="162"/>
      <c r="NRV202" s="162"/>
      <c r="NRW202" s="162"/>
      <c r="NRX202" s="148"/>
      <c r="NRY202" s="148"/>
      <c r="NRZ202" s="148"/>
      <c r="NSA202" s="162"/>
      <c r="NSB202" s="148"/>
      <c r="NSC202" s="148"/>
      <c r="NSD202" s="148"/>
      <c r="NSE202" s="148"/>
      <c r="NSF202" s="162"/>
      <c r="NSG202" s="146"/>
      <c r="NSH202" s="146"/>
      <c r="NSI202" s="146"/>
      <c r="NSJ202" s="147"/>
      <c r="NSK202" s="162"/>
      <c r="NSL202" s="162"/>
      <c r="NSM202" s="162"/>
      <c r="NSN202" s="148"/>
      <c r="NSO202" s="148"/>
      <c r="NSP202" s="148"/>
      <c r="NSQ202" s="162"/>
      <c r="NSR202" s="148"/>
      <c r="NSS202" s="148"/>
      <c r="NST202" s="148"/>
      <c r="NSU202" s="148"/>
      <c r="NSV202" s="162"/>
      <c r="NSW202" s="146"/>
      <c r="NSX202" s="146"/>
      <c r="NSY202" s="146"/>
      <c r="NSZ202" s="147"/>
      <c r="NTA202" s="162"/>
      <c r="NTB202" s="162"/>
      <c r="NTC202" s="162"/>
      <c r="NTD202" s="148"/>
      <c r="NTE202" s="148"/>
      <c r="NTF202" s="148"/>
      <c r="NTG202" s="162"/>
      <c r="NTH202" s="148"/>
      <c r="NTI202" s="148"/>
      <c r="NTJ202" s="148"/>
      <c r="NTK202" s="148"/>
      <c r="NTL202" s="162"/>
      <c r="NTM202" s="146"/>
      <c r="NTN202" s="146"/>
      <c r="NTO202" s="146"/>
      <c r="NTP202" s="147"/>
      <c r="NTQ202" s="162"/>
      <c r="NTR202" s="162"/>
      <c r="NTS202" s="162"/>
      <c r="NTT202" s="148"/>
      <c r="NTU202" s="148"/>
      <c r="NTV202" s="148"/>
      <c r="NTW202" s="162"/>
      <c r="NTX202" s="148"/>
      <c r="NTY202" s="148"/>
      <c r="NTZ202" s="148"/>
      <c r="NUA202" s="148"/>
      <c r="NUB202" s="162"/>
      <c r="NUC202" s="146"/>
      <c r="NUD202" s="146"/>
      <c r="NUE202" s="146"/>
      <c r="NUF202" s="147"/>
      <c r="NUG202" s="162"/>
      <c r="NUH202" s="162"/>
      <c r="NUI202" s="162"/>
      <c r="NUJ202" s="148"/>
      <c r="NUK202" s="148"/>
      <c r="NUL202" s="148"/>
      <c r="NUM202" s="162"/>
      <c r="NUN202" s="148"/>
      <c r="NUO202" s="148"/>
      <c r="NUP202" s="148"/>
      <c r="NUQ202" s="148"/>
      <c r="NUR202" s="162"/>
      <c r="NUS202" s="146"/>
      <c r="NUT202" s="146"/>
      <c r="NUU202" s="146"/>
      <c r="NUV202" s="147"/>
      <c r="NUW202" s="162"/>
      <c r="NUX202" s="162"/>
      <c r="NUY202" s="162"/>
      <c r="NUZ202" s="148"/>
      <c r="NVA202" s="148"/>
      <c r="NVB202" s="148"/>
      <c r="NVC202" s="162"/>
      <c r="NVD202" s="148"/>
      <c r="NVE202" s="148"/>
      <c r="NVF202" s="148"/>
      <c r="NVG202" s="148"/>
      <c r="NVH202" s="162"/>
      <c r="NVI202" s="146"/>
      <c r="NVJ202" s="146"/>
      <c r="NVK202" s="146"/>
      <c r="NVL202" s="147"/>
      <c r="NVM202" s="162"/>
      <c r="NVN202" s="162"/>
      <c r="NVO202" s="162"/>
      <c r="NVP202" s="148"/>
      <c r="NVQ202" s="148"/>
      <c r="NVR202" s="148"/>
      <c r="NVS202" s="162"/>
      <c r="NVT202" s="148"/>
      <c r="NVU202" s="148"/>
      <c r="NVV202" s="148"/>
      <c r="NVW202" s="148"/>
      <c r="NVX202" s="162"/>
      <c r="NVY202" s="146"/>
      <c r="NVZ202" s="146"/>
      <c r="NWA202" s="146"/>
      <c r="NWB202" s="147"/>
      <c r="NWC202" s="162"/>
      <c r="NWD202" s="162"/>
      <c r="NWE202" s="162"/>
      <c r="NWF202" s="148"/>
      <c r="NWG202" s="148"/>
      <c r="NWH202" s="148"/>
      <c r="NWI202" s="162"/>
      <c r="NWJ202" s="148"/>
      <c r="NWK202" s="148"/>
      <c r="NWL202" s="148"/>
      <c r="NWM202" s="148"/>
      <c r="NWN202" s="162"/>
      <c r="NWO202" s="146"/>
      <c r="NWP202" s="146"/>
      <c r="NWQ202" s="146"/>
      <c r="NWR202" s="147"/>
      <c r="NWS202" s="162"/>
      <c r="NWT202" s="162"/>
      <c r="NWU202" s="162"/>
      <c r="NWV202" s="148"/>
      <c r="NWW202" s="148"/>
      <c r="NWX202" s="148"/>
      <c r="NWY202" s="162"/>
      <c r="NWZ202" s="148"/>
      <c r="NXA202" s="148"/>
      <c r="NXB202" s="148"/>
      <c r="NXC202" s="148"/>
      <c r="NXD202" s="162"/>
      <c r="NXE202" s="146"/>
      <c r="NXF202" s="146"/>
      <c r="NXG202" s="146"/>
      <c r="NXH202" s="147"/>
      <c r="NXI202" s="162"/>
      <c r="NXJ202" s="162"/>
      <c r="NXK202" s="162"/>
      <c r="NXL202" s="148"/>
      <c r="NXM202" s="148"/>
      <c r="NXN202" s="148"/>
      <c r="NXO202" s="162"/>
      <c r="NXP202" s="148"/>
      <c r="NXQ202" s="148"/>
      <c r="NXR202" s="148"/>
      <c r="NXS202" s="148"/>
      <c r="NXT202" s="162"/>
      <c r="NXU202" s="146"/>
      <c r="NXV202" s="146"/>
      <c r="NXW202" s="146"/>
      <c r="NXX202" s="147"/>
      <c r="NXY202" s="162"/>
      <c r="NXZ202" s="162"/>
      <c r="NYA202" s="162"/>
      <c r="NYB202" s="148"/>
      <c r="NYC202" s="148"/>
      <c r="NYD202" s="148"/>
      <c r="NYE202" s="162"/>
      <c r="NYF202" s="148"/>
      <c r="NYG202" s="148"/>
      <c r="NYH202" s="148"/>
      <c r="NYI202" s="148"/>
      <c r="NYJ202" s="162"/>
      <c r="NYK202" s="146"/>
      <c r="NYL202" s="146"/>
      <c r="NYM202" s="146"/>
      <c r="NYN202" s="147"/>
      <c r="NYO202" s="162"/>
      <c r="NYP202" s="162"/>
      <c r="NYQ202" s="162"/>
      <c r="NYR202" s="148"/>
      <c r="NYS202" s="148"/>
      <c r="NYT202" s="148"/>
      <c r="NYU202" s="162"/>
      <c r="NYV202" s="148"/>
      <c r="NYW202" s="148"/>
      <c r="NYX202" s="148"/>
      <c r="NYY202" s="148"/>
      <c r="NYZ202" s="162"/>
      <c r="NZA202" s="146"/>
      <c r="NZB202" s="146"/>
      <c r="NZC202" s="146"/>
      <c r="NZD202" s="147"/>
      <c r="NZE202" s="162"/>
      <c r="NZF202" s="162"/>
      <c r="NZG202" s="162"/>
      <c r="NZH202" s="148"/>
      <c r="NZI202" s="148"/>
      <c r="NZJ202" s="148"/>
      <c r="NZK202" s="162"/>
      <c r="NZL202" s="148"/>
      <c r="NZM202" s="148"/>
      <c r="NZN202" s="148"/>
      <c r="NZO202" s="148"/>
      <c r="NZP202" s="162"/>
      <c r="NZQ202" s="146"/>
      <c r="NZR202" s="146"/>
      <c r="NZS202" s="146"/>
      <c r="NZT202" s="147"/>
      <c r="NZU202" s="162"/>
      <c r="NZV202" s="162"/>
      <c r="NZW202" s="162"/>
      <c r="NZX202" s="148"/>
      <c r="NZY202" s="148"/>
      <c r="NZZ202" s="148"/>
      <c r="OAA202" s="162"/>
      <c r="OAB202" s="148"/>
      <c r="OAC202" s="148"/>
      <c r="OAD202" s="148"/>
      <c r="OAE202" s="148"/>
      <c r="OAF202" s="162"/>
      <c r="OAG202" s="146"/>
      <c r="OAH202" s="146"/>
      <c r="OAI202" s="146"/>
      <c r="OAJ202" s="147"/>
      <c r="OAK202" s="162"/>
      <c r="OAL202" s="162"/>
      <c r="OAM202" s="162"/>
      <c r="OAN202" s="148"/>
      <c r="OAO202" s="148"/>
      <c r="OAP202" s="148"/>
      <c r="OAQ202" s="162"/>
      <c r="OAR202" s="148"/>
      <c r="OAS202" s="148"/>
      <c r="OAT202" s="148"/>
      <c r="OAU202" s="148"/>
      <c r="OAV202" s="162"/>
      <c r="OAW202" s="146"/>
      <c r="OAX202" s="146"/>
      <c r="OAY202" s="146"/>
      <c r="OAZ202" s="147"/>
      <c r="OBA202" s="162"/>
      <c r="OBB202" s="162"/>
      <c r="OBC202" s="162"/>
      <c r="OBD202" s="148"/>
      <c r="OBE202" s="148"/>
      <c r="OBF202" s="148"/>
      <c r="OBG202" s="162"/>
      <c r="OBH202" s="148"/>
      <c r="OBI202" s="148"/>
      <c r="OBJ202" s="148"/>
      <c r="OBK202" s="148"/>
      <c r="OBL202" s="162"/>
      <c r="OBM202" s="146"/>
      <c r="OBN202" s="146"/>
      <c r="OBO202" s="146"/>
      <c r="OBP202" s="147"/>
      <c r="OBQ202" s="162"/>
      <c r="OBR202" s="162"/>
      <c r="OBS202" s="162"/>
      <c r="OBT202" s="148"/>
      <c r="OBU202" s="148"/>
      <c r="OBV202" s="148"/>
      <c r="OBW202" s="162"/>
      <c r="OBX202" s="148"/>
      <c r="OBY202" s="148"/>
      <c r="OBZ202" s="148"/>
      <c r="OCA202" s="148"/>
      <c r="OCB202" s="162"/>
      <c r="OCC202" s="146"/>
      <c r="OCD202" s="146"/>
      <c r="OCE202" s="146"/>
      <c r="OCF202" s="147"/>
      <c r="OCG202" s="162"/>
      <c r="OCH202" s="162"/>
      <c r="OCI202" s="162"/>
      <c r="OCJ202" s="148"/>
      <c r="OCK202" s="148"/>
      <c r="OCL202" s="148"/>
      <c r="OCM202" s="162"/>
      <c r="OCN202" s="148"/>
      <c r="OCO202" s="148"/>
      <c r="OCP202" s="148"/>
      <c r="OCQ202" s="148"/>
      <c r="OCR202" s="162"/>
      <c r="OCS202" s="146"/>
      <c r="OCT202" s="146"/>
      <c r="OCU202" s="146"/>
      <c r="OCV202" s="147"/>
      <c r="OCW202" s="162"/>
      <c r="OCX202" s="162"/>
      <c r="OCY202" s="162"/>
      <c r="OCZ202" s="148"/>
      <c r="ODA202" s="148"/>
      <c r="ODB202" s="148"/>
      <c r="ODC202" s="162"/>
      <c r="ODD202" s="148"/>
      <c r="ODE202" s="148"/>
      <c r="ODF202" s="148"/>
      <c r="ODG202" s="148"/>
      <c r="ODH202" s="162"/>
      <c r="ODI202" s="146"/>
      <c r="ODJ202" s="146"/>
      <c r="ODK202" s="146"/>
      <c r="ODL202" s="147"/>
      <c r="ODM202" s="162"/>
      <c r="ODN202" s="162"/>
      <c r="ODO202" s="162"/>
      <c r="ODP202" s="148"/>
      <c r="ODQ202" s="148"/>
      <c r="ODR202" s="148"/>
      <c r="ODS202" s="162"/>
      <c r="ODT202" s="148"/>
      <c r="ODU202" s="148"/>
      <c r="ODV202" s="148"/>
      <c r="ODW202" s="148"/>
      <c r="ODX202" s="162"/>
      <c r="ODY202" s="146"/>
      <c r="ODZ202" s="146"/>
      <c r="OEA202" s="146"/>
      <c r="OEB202" s="147"/>
      <c r="OEC202" s="162"/>
      <c r="OED202" s="162"/>
      <c r="OEE202" s="162"/>
      <c r="OEF202" s="148"/>
      <c r="OEG202" s="148"/>
      <c r="OEH202" s="148"/>
      <c r="OEI202" s="162"/>
      <c r="OEJ202" s="148"/>
      <c r="OEK202" s="148"/>
      <c r="OEL202" s="148"/>
      <c r="OEM202" s="148"/>
      <c r="OEN202" s="162"/>
      <c r="OEO202" s="146"/>
      <c r="OEP202" s="146"/>
      <c r="OEQ202" s="146"/>
      <c r="OER202" s="147"/>
      <c r="OES202" s="162"/>
      <c r="OET202" s="162"/>
      <c r="OEU202" s="162"/>
      <c r="OEV202" s="148"/>
      <c r="OEW202" s="148"/>
      <c r="OEX202" s="148"/>
      <c r="OEY202" s="162"/>
      <c r="OEZ202" s="148"/>
      <c r="OFA202" s="148"/>
      <c r="OFB202" s="148"/>
      <c r="OFC202" s="148"/>
      <c r="OFD202" s="162"/>
      <c r="OFE202" s="146"/>
      <c r="OFF202" s="146"/>
      <c r="OFG202" s="146"/>
      <c r="OFH202" s="147"/>
      <c r="OFI202" s="162"/>
      <c r="OFJ202" s="162"/>
      <c r="OFK202" s="162"/>
      <c r="OFL202" s="148"/>
      <c r="OFM202" s="148"/>
      <c r="OFN202" s="148"/>
      <c r="OFO202" s="162"/>
      <c r="OFP202" s="148"/>
      <c r="OFQ202" s="148"/>
      <c r="OFR202" s="148"/>
      <c r="OFS202" s="148"/>
      <c r="OFT202" s="162"/>
      <c r="OFU202" s="146"/>
      <c r="OFV202" s="146"/>
      <c r="OFW202" s="146"/>
      <c r="OFX202" s="147"/>
      <c r="OFY202" s="162"/>
      <c r="OFZ202" s="162"/>
      <c r="OGA202" s="162"/>
      <c r="OGB202" s="148"/>
      <c r="OGC202" s="148"/>
      <c r="OGD202" s="148"/>
      <c r="OGE202" s="162"/>
      <c r="OGF202" s="148"/>
      <c r="OGG202" s="148"/>
      <c r="OGH202" s="148"/>
      <c r="OGI202" s="148"/>
      <c r="OGJ202" s="162"/>
      <c r="OGK202" s="146"/>
      <c r="OGL202" s="146"/>
      <c r="OGM202" s="146"/>
      <c r="OGN202" s="147"/>
      <c r="OGO202" s="162"/>
      <c r="OGP202" s="162"/>
      <c r="OGQ202" s="162"/>
      <c r="OGR202" s="148"/>
      <c r="OGS202" s="148"/>
      <c r="OGT202" s="148"/>
      <c r="OGU202" s="162"/>
      <c r="OGV202" s="148"/>
      <c r="OGW202" s="148"/>
      <c r="OGX202" s="148"/>
      <c r="OGY202" s="148"/>
      <c r="OGZ202" s="162"/>
      <c r="OHA202" s="146"/>
      <c r="OHB202" s="146"/>
      <c r="OHC202" s="146"/>
      <c r="OHD202" s="147"/>
      <c r="OHE202" s="162"/>
      <c r="OHF202" s="162"/>
      <c r="OHG202" s="162"/>
      <c r="OHH202" s="148"/>
      <c r="OHI202" s="148"/>
      <c r="OHJ202" s="148"/>
      <c r="OHK202" s="162"/>
      <c r="OHL202" s="148"/>
      <c r="OHM202" s="148"/>
      <c r="OHN202" s="148"/>
      <c r="OHO202" s="148"/>
      <c r="OHP202" s="162"/>
      <c r="OHQ202" s="146"/>
      <c r="OHR202" s="146"/>
      <c r="OHS202" s="146"/>
      <c r="OHT202" s="147"/>
      <c r="OHU202" s="162"/>
      <c r="OHV202" s="162"/>
      <c r="OHW202" s="162"/>
      <c r="OHX202" s="148"/>
      <c r="OHY202" s="148"/>
      <c r="OHZ202" s="148"/>
      <c r="OIA202" s="162"/>
      <c r="OIB202" s="148"/>
      <c r="OIC202" s="148"/>
      <c r="OID202" s="148"/>
      <c r="OIE202" s="148"/>
      <c r="OIF202" s="162"/>
      <c r="OIG202" s="146"/>
      <c r="OIH202" s="146"/>
      <c r="OII202" s="146"/>
      <c r="OIJ202" s="147"/>
      <c r="OIK202" s="162"/>
      <c r="OIL202" s="162"/>
      <c r="OIM202" s="162"/>
      <c r="OIN202" s="148"/>
      <c r="OIO202" s="148"/>
      <c r="OIP202" s="148"/>
      <c r="OIQ202" s="162"/>
      <c r="OIR202" s="148"/>
      <c r="OIS202" s="148"/>
      <c r="OIT202" s="148"/>
      <c r="OIU202" s="148"/>
      <c r="OIV202" s="162"/>
      <c r="OIW202" s="146"/>
      <c r="OIX202" s="146"/>
      <c r="OIY202" s="146"/>
      <c r="OIZ202" s="147"/>
      <c r="OJA202" s="162"/>
      <c r="OJB202" s="162"/>
      <c r="OJC202" s="162"/>
      <c r="OJD202" s="148"/>
      <c r="OJE202" s="148"/>
      <c r="OJF202" s="148"/>
      <c r="OJG202" s="162"/>
      <c r="OJH202" s="148"/>
      <c r="OJI202" s="148"/>
      <c r="OJJ202" s="148"/>
      <c r="OJK202" s="148"/>
      <c r="OJL202" s="162"/>
      <c r="OJM202" s="146"/>
      <c r="OJN202" s="146"/>
      <c r="OJO202" s="146"/>
      <c r="OJP202" s="147"/>
      <c r="OJQ202" s="162"/>
      <c r="OJR202" s="162"/>
      <c r="OJS202" s="162"/>
      <c r="OJT202" s="148"/>
      <c r="OJU202" s="148"/>
      <c r="OJV202" s="148"/>
      <c r="OJW202" s="162"/>
      <c r="OJX202" s="148"/>
      <c r="OJY202" s="148"/>
      <c r="OJZ202" s="148"/>
      <c r="OKA202" s="148"/>
      <c r="OKB202" s="162"/>
      <c r="OKC202" s="146"/>
      <c r="OKD202" s="146"/>
      <c r="OKE202" s="146"/>
      <c r="OKF202" s="147"/>
      <c r="OKG202" s="162"/>
      <c r="OKH202" s="162"/>
      <c r="OKI202" s="162"/>
      <c r="OKJ202" s="148"/>
      <c r="OKK202" s="148"/>
      <c r="OKL202" s="148"/>
      <c r="OKM202" s="162"/>
      <c r="OKN202" s="148"/>
      <c r="OKO202" s="148"/>
      <c r="OKP202" s="148"/>
      <c r="OKQ202" s="148"/>
      <c r="OKR202" s="162"/>
      <c r="OKS202" s="146"/>
      <c r="OKT202" s="146"/>
      <c r="OKU202" s="146"/>
      <c r="OKV202" s="147"/>
      <c r="OKW202" s="162"/>
      <c r="OKX202" s="162"/>
      <c r="OKY202" s="162"/>
      <c r="OKZ202" s="148"/>
      <c r="OLA202" s="148"/>
      <c r="OLB202" s="148"/>
      <c r="OLC202" s="162"/>
      <c r="OLD202" s="148"/>
      <c r="OLE202" s="148"/>
      <c r="OLF202" s="148"/>
      <c r="OLG202" s="148"/>
      <c r="OLH202" s="162"/>
      <c r="OLI202" s="146"/>
      <c r="OLJ202" s="146"/>
      <c r="OLK202" s="146"/>
      <c r="OLL202" s="147"/>
      <c r="OLM202" s="162"/>
      <c r="OLN202" s="162"/>
      <c r="OLO202" s="162"/>
      <c r="OLP202" s="148"/>
      <c r="OLQ202" s="148"/>
      <c r="OLR202" s="148"/>
      <c r="OLS202" s="162"/>
      <c r="OLT202" s="148"/>
      <c r="OLU202" s="148"/>
      <c r="OLV202" s="148"/>
      <c r="OLW202" s="148"/>
      <c r="OLX202" s="162"/>
      <c r="OLY202" s="146"/>
      <c r="OLZ202" s="146"/>
      <c r="OMA202" s="146"/>
      <c r="OMB202" s="147"/>
      <c r="OMC202" s="162"/>
      <c r="OMD202" s="162"/>
      <c r="OME202" s="162"/>
      <c r="OMF202" s="148"/>
      <c r="OMG202" s="148"/>
      <c r="OMH202" s="148"/>
      <c r="OMI202" s="162"/>
      <c r="OMJ202" s="148"/>
      <c r="OMK202" s="148"/>
      <c r="OML202" s="148"/>
      <c r="OMM202" s="148"/>
      <c r="OMN202" s="162"/>
      <c r="OMO202" s="146"/>
      <c r="OMP202" s="146"/>
      <c r="OMQ202" s="146"/>
      <c r="OMR202" s="147"/>
      <c r="OMS202" s="162"/>
      <c r="OMT202" s="162"/>
      <c r="OMU202" s="162"/>
      <c r="OMV202" s="148"/>
      <c r="OMW202" s="148"/>
      <c r="OMX202" s="148"/>
      <c r="OMY202" s="162"/>
      <c r="OMZ202" s="148"/>
      <c r="ONA202" s="148"/>
      <c r="ONB202" s="148"/>
      <c r="ONC202" s="148"/>
      <c r="OND202" s="162"/>
      <c r="ONE202" s="146"/>
      <c r="ONF202" s="146"/>
      <c r="ONG202" s="146"/>
      <c r="ONH202" s="147"/>
      <c r="ONI202" s="162"/>
      <c r="ONJ202" s="162"/>
      <c r="ONK202" s="162"/>
      <c r="ONL202" s="148"/>
      <c r="ONM202" s="148"/>
      <c r="ONN202" s="148"/>
      <c r="ONO202" s="162"/>
      <c r="ONP202" s="148"/>
      <c r="ONQ202" s="148"/>
      <c r="ONR202" s="148"/>
      <c r="ONS202" s="148"/>
      <c r="ONT202" s="162"/>
      <c r="ONU202" s="146"/>
      <c r="ONV202" s="146"/>
      <c r="ONW202" s="146"/>
      <c r="ONX202" s="147"/>
      <c r="ONY202" s="162"/>
      <c r="ONZ202" s="162"/>
      <c r="OOA202" s="162"/>
      <c r="OOB202" s="148"/>
      <c r="OOC202" s="148"/>
      <c r="OOD202" s="148"/>
      <c r="OOE202" s="162"/>
      <c r="OOF202" s="148"/>
      <c r="OOG202" s="148"/>
      <c r="OOH202" s="148"/>
      <c r="OOI202" s="148"/>
      <c r="OOJ202" s="162"/>
      <c r="OOK202" s="146"/>
      <c r="OOL202" s="146"/>
      <c r="OOM202" s="146"/>
      <c r="OON202" s="147"/>
      <c r="OOO202" s="162"/>
      <c r="OOP202" s="162"/>
      <c r="OOQ202" s="162"/>
      <c r="OOR202" s="148"/>
      <c r="OOS202" s="148"/>
      <c r="OOT202" s="148"/>
      <c r="OOU202" s="162"/>
      <c r="OOV202" s="148"/>
      <c r="OOW202" s="148"/>
      <c r="OOX202" s="148"/>
      <c r="OOY202" s="148"/>
      <c r="OOZ202" s="162"/>
      <c r="OPA202" s="146"/>
      <c r="OPB202" s="146"/>
      <c r="OPC202" s="146"/>
      <c r="OPD202" s="147"/>
      <c r="OPE202" s="162"/>
      <c r="OPF202" s="162"/>
      <c r="OPG202" s="162"/>
      <c r="OPH202" s="148"/>
      <c r="OPI202" s="148"/>
      <c r="OPJ202" s="148"/>
      <c r="OPK202" s="162"/>
      <c r="OPL202" s="148"/>
      <c r="OPM202" s="148"/>
      <c r="OPN202" s="148"/>
      <c r="OPO202" s="148"/>
      <c r="OPP202" s="162"/>
      <c r="OPQ202" s="146"/>
      <c r="OPR202" s="146"/>
      <c r="OPS202" s="146"/>
      <c r="OPT202" s="147"/>
      <c r="OPU202" s="162"/>
      <c r="OPV202" s="162"/>
      <c r="OPW202" s="162"/>
      <c r="OPX202" s="148"/>
      <c r="OPY202" s="148"/>
      <c r="OPZ202" s="148"/>
      <c r="OQA202" s="162"/>
      <c r="OQB202" s="148"/>
      <c r="OQC202" s="148"/>
      <c r="OQD202" s="148"/>
      <c r="OQE202" s="148"/>
      <c r="OQF202" s="162"/>
      <c r="OQG202" s="146"/>
      <c r="OQH202" s="146"/>
      <c r="OQI202" s="146"/>
      <c r="OQJ202" s="147"/>
      <c r="OQK202" s="162"/>
      <c r="OQL202" s="162"/>
      <c r="OQM202" s="162"/>
      <c r="OQN202" s="148"/>
      <c r="OQO202" s="148"/>
      <c r="OQP202" s="148"/>
      <c r="OQQ202" s="162"/>
      <c r="OQR202" s="148"/>
      <c r="OQS202" s="148"/>
      <c r="OQT202" s="148"/>
      <c r="OQU202" s="148"/>
      <c r="OQV202" s="162"/>
      <c r="OQW202" s="146"/>
      <c r="OQX202" s="146"/>
      <c r="OQY202" s="146"/>
      <c r="OQZ202" s="147"/>
      <c r="ORA202" s="162"/>
      <c r="ORB202" s="162"/>
      <c r="ORC202" s="162"/>
      <c r="ORD202" s="148"/>
      <c r="ORE202" s="148"/>
      <c r="ORF202" s="148"/>
      <c r="ORG202" s="162"/>
      <c r="ORH202" s="148"/>
      <c r="ORI202" s="148"/>
      <c r="ORJ202" s="148"/>
      <c r="ORK202" s="148"/>
      <c r="ORL202" s="162"/>
      <c r="ORM202" s="146"/>
      <c r="ORN202" s="146"/>
      <c r="ORO202" s="146"/>
      <c r="ORP202" s="147"/>
      <c r="ORQ202" s="162"/>
      <c r="ORR202" s="162"/>
      <c r="ORS202" s="162"/>
      <c r="ORT202" s="148"/>
      <c r="ORU202" s="148"/>
      <c r="ORV202" s="148"/>
      <c r="ORW202" s="162"/>
      <c r="ORX202" s="148"/>
      <c r="ORY202" s="148"/>
      <c r="ORZ202" s="148"/>
      <c r="OSA202" s="148"/>
      <c r="OSB202" s="162"/>
      <c r="OSC202" s="146"/>
      <c r="OSD202" s="146"/>
      <c r="OSE202" s="146"/>
      <c r="OSF202" s="147"/>
      <c r="OSG202" s="162"/>
      <c r="OSH202" s="162"/>
      <c r="OSI202" s="162"/>
      <c r="OSJ202" s="148"/>
      <c r="OSK202" s="148"/>
      <c r="OSL202" s="148"/>
      <c r="OSM202" s="162"/>
      <c r="OSN202" s="148"/>
      <c r="OSO202" s="148"/>
      <c r="OSP202" s="148"/>
      <c r="OSQ202" s="148"/>
      <c r="OSR202" s="162"/>
      <c r="OSS202" s="146"/>
      <c r="OST202" s="146"/>
      <c r="OSU202" s="146"/>
      <c r="OSV202" s="147"/>
      <c r="OSW202" s="162"/>
      <c r="OSX202" s="162"/>
      <c r="OSY202" s="162"/>
      <c r="OSZ202" s="148"/>
      <c r="OTA202" s="148"/>
      <c r="OTB202" s="148"/>
      <c r="OTC202" s="162"/>
      <c r="OTD202" s="148"/>
      <c r="OTE202" s="148"/>
      <c r="OTF202" s="148"/>
      <c r="OTG202" s="148"/>
      <c r="OTH202" s="162"/>
      <c r="OTI202" s="146"/>
      <c r="OTJ202" s="146"/>
      <c r="OTK202" s="146"/>
      <c r="OTL202" s="147"/>
      <c r="OTM202" s="162"/>
      <c r="OTN202" s="162"/>
      <c r="OTO202" s="162"/>
      <c r="OTP202" s="148"/>
      <c r="OTQ202" s="148"/>
      <c r="OTR202" s="148"/>
      <c r="OTS202" s="162"/>
      <c r="OTT202" s="148"/>
      <c r="OTU202" s="148"/>
      <c r="OTV202" s="148"/>
      <c r="OTW202" s="148"/>
      <c r="OTX202" s="162"/>
      <c r="OTY202" s="146"/>
      <c r="OTZ202" s="146"/>
      <c r="OUA202" s="146"/>
      <c r="OUB202" s="147"/>
      <c r="OUC202" s="162"/>
      <c r="OUD202" s="162"/>
      <c r="OUE202" s="162"/>
      <c r="OUF202" s="148"/>
      <c r="OUG202" s="148"/>
      <c r="OUH202" s="148"/>
      <c r="OUI202" s="162"/>
      <c r="OUJ202" s="148"/>
      <c r="OUK202" s="148"/>
      <c r="OUL202" s="148"/>
      <c r="OUM202" s="148"/>
      <c r="OUN202" s="162"/>
      <c r="OUO202" s="146"/>
      <c r="OUP202" s="146"/>
      <c r="OUQ202" s="146"/>
      <c r="OUR202" s="147"/>
      <c r="OUS202" s="162"/>
      <c r="OUT202" s="162"/>
      <c r="OUU202" s="162"/>
      <c r="OUV202" s="148"/>
      <c r="OUW202" s="148"/>
      <c r="OUX202" s="148"/>
      <c r="OUY202" s="162"/>
      <c r="OUZ202" s="148"/>
      <c r="OVA202" s="148"/>
      <c r="OVB202" s="148"/>
      <c r="OVC202" s="148"/>
      <c r="OVD202" s="162"/>
      <c r="OVE202" s="146"/>
      <c r="OVF202" s="146"/>
      <c r="OVG202" s="146"/>
      <c r="OVH202" s="147"/>
      <c r="OVI202" s="162"/>
      <c r="OVJ202" s="162"/>
      <c r="OVK202" s="162"/>
      <c r="OVL202" s="148"/>
      <c r="OVM202" s="148"/>
      <c r="OVN202" s="148"/>
      <c r="OVO202" s="162"/>
      <c r="OVP202" s="148"/>
      <c r="OVQ202" s="148"/>
      <c r="OVR202" s="148"/>
      <c r="OVS202" s="148"/>
      <c r="OVT202" s="162"/>
      <c r="OVU202" s="146"/>
      <c r="OVV202" s="146"/>
      <c r="OVW202" s="146"/>
      <c r="OVX202" s="147"/>
      <c r="OVY202" s="162"/>
      <c r="OVZ202" s="162"/>
      <c r="OWA202" s="162"/>
      <c r="OWB202" s="148"/>
      <c r="OWC202" s="148"/>
      <c r="OWD202" s="148"/>
      <c r="OWE202" s="162"/>
      <c r="OWF202" s="148"/>
      <c r="OWG202" s="148"/>
      <c r="OWH202" s="148"/>
      <c r="OWI202" s="148"/>
      <c r="OWJ202" s="162"/>
      <c r="OWK202" s="146"/>
      <c r="OWL202" s="146"/>
      <c r="OWM202" s="146"/>
      <c r="OWN202" s="147"/>
      <c r="OWO202" s="162"/>
      <c r="OWP202" s="162"/>
      <c r="OWQ202" s="162"/>
      <c r="OWR202" s="148"/>
      <c r="OWS202" s="148"/>
      <c r="OWT202" s="148"/>
      <c r="OWU202" s="162"/>
      <c r="OWV202" s="148"/>
      <c r="OWW202" s="148"/>
      <c r="OWX202" s="148"/>
      <c r="OWY202" s="148"/>
      <c r="OWZ202" s="162"/>
      <c r="OXA202" s="146"/>
      <c r="OXB202" s="146"/>
      <c r="OXC202" s="146"/>
      <c r="OXD202" s="147"/>
      <c r="OXE202" s="162"/>
      <c r="OXF202" s="162"/>
      <c r="OXG202" s="162"/>
      <c r="OXH202" s="148"/>
      <c r="OXI202" s="148"/>
      <c r="OXJ202" s="148"/>
      <c r="OXK202" s="162"/>
      <c r="OXL202" s="148"/>
      <c r="OXM202" s="148"/>
      <c r="OXN202" s="148"/>
      <c r="OXO202" s="148"/>
      <c r="OXP202" s="162"/>
      <c r="OXQ202" s="146"/>
      <c r="OXR202" s="146"/>
      <c r="OXS202" s="146"/>
      <c r="OXT202" s="147"/>
      <c r="OXU202" s="162"/>
      <c r="OXV202" s="162"/>
      <c r="OXW202" s="162"/>
      <c r="OXX202" s="148"/>
      <c r="OXY202" s="148"/>
      <c r="OXZ202" s="148"/>
      <c r="OYA202" s="162"/>
      <c r="OYB202" s="148"/>
      <c r="OYC202" s="148"/>
      <c r="OYD202" s="148"/>
      <c r="OYE202" s="148"/>
      <c r="OYF202" s="162"/>
      <c r="OYG202" s="146"/>
      <c r="OYH202" s="146"/>
      <c r="OYI202" s="146"/>
      <c r="OYJ202" s="147"/>
      <c r="OYK202" s="162"/>
      <c r="OYL202" s="162"/>
      <c r="OYM202" s="162"/>
      <c r="OYN202" s="148"/>
      <c r="OYO202" s="148"/>
      <c r="OYP202" s="148"/>
      <c r="OYQ202" s="162"/>
      <c r="OYR202" s="148"/>
      <c r="OYS202" s="148"/>
      <c r="OYT202" s="148"/>
      <c r="OYU202" s="148"/>
      <c r="OYV202" s="162"/>
      <c r="OYW202" s="146"/>
      <c r="OYX202" s="146"/>
      <c r="OYY202" s="146"/>
      <c r="OYZ202" s="147"/>
      <c r="OZA202" s="162"/>
      <c r="OZB202" s="162"/>
      <c r="OZC202" s="162"/>
      <c r="OZD202" s="148"/>
      <c r="OZE202" s="148"/>
      <c r="OZF202" s="148"/>
      <c r="OZG202" s="162"/>
      <c r="OZH202" s="148"/>
      <c r="OZI202" s="148"/>
      <c r="OZJ202" s="148"/>
      <c r="OZK202" s="148"/>
      <c r="OZL202" s="162"/>
      <c r="OZM202" s="146"/>
      <c r="OZN202" s="146"/>
      <c r="OZO202" s="146"/>
      <c r="OZP202" s="147"/>
      <c r="OZQ202" s="162"/>
      <c r="OZR202" s="162"/>
      <c r="OZS202" s="162"/>
      <c r="OZT202" s="148"/>
      <c r="OZU202" s="148"/>
      <c r="OZV202" s="148"/>
      <c r="OZW202" s="162"/>
      <c r="OZX202" s="148"/>
      <c r="OZY202" s="148"/>
      <c r="OZZ202" s="148"/>
      <c r="PAA202" s="148"/>
      <c r="PAB202" s="162"/>
      <c r="PAC202" s="146"/>
      <c r="PAD202" s="146"/>
      <c r="PAE202" s="146"/>
      <c r="PAF202" s="147"/>
      <c r="PAG202" s="162"/>
      <c r="PAH202" s="162"/>
      <c r="PAI202" s="162"/>
      <c r="PAJ202" s="148"/>
      <c r="PAK202" s="148"/>
      <c r="PAL202" s="148"/>
      <c r="PAM202" s="162"/>
      <c r="PAN202" s="148"/>
      <c r="PAO202" s="148"/>
      <c r="PAP202" s="148"/>
      <c r="PAQ202" s="148"/>
      <c r="PAR202" s="162"/>
      <c r="PAS202" s="146"/>
      <c r="PAT202" s="146"/>
      <c r="PAU202" s="146"/>
      <c r="PAV202" s="147"/>
      <c r="PAW202" s="162"/>
      <c r="PAX202" s="162"/>
      <c r="PAY202" s="162"/>
      <c r="PAZ202" s="148"/>
      <c r="PBA202" s="148"/>
      <c r="PBB202" s="148"/>
      <c r="PBC202" s="162"/>
      <c r="PBD202" s="148"/>
      <c r="PBE202" s="148"/>
      <c r="PBF202" s="148"/>
      <c r="PBG202" s="148"/>
      <c r="PBH202" s="162"/>
      <c r="PBI202" s="146"/>
      <c r="PBJ202" s="146"/>
      <c r="PBK202" s="146"/>
      <c r="PBL202" s="147"/>
      <c r="PBM202" s="162"/>
      <c r="PBN202" s="162"/>
      <c r="PBO202" s="162"/>
      <c r="PBP202" s="148"/>
      <c r="PBQ202" s="148"/>
      <c r="PBR202" s="148"/>
      <c r="PBS202" s="162"/>
      <c r="PBT202" s="148"/>
      <c r="PBU202" s="148"/>
      <c r="PBV202" s="148"/>
      <c r="PBW202" s="148"/>
      <c r="PBX202" s="162"/>
      <c r="PBY202" s="146"/>
      <c r="PBZ202" s="146"/>
      <c r="PCA202" s="146"/>
      <c r="PCB202" s="147"/>
      <c r="PCC202" s="162"/>
      <c r="PCD202" s="162"/>
      <c r="PCE202" s="162"/>
      <c r="PCF202" s="148"/>
      <c r="PCG202" s="148"/>
      <c r="PCH202" s="148"/>
      <c r="PCI202" s="162"/>
      <c r="PCJ202" s="148"/>
      <c r="PCK202" s="148"/>
      <c r="PCL202" s="148"/>
      <c r="PCM202" s="148"/>
      <c r="PCN202" s="162"/>
      <c r="PCO202" s="146"/>
      <c r="PCP202" s="146"/>
      <c r="PCQ202" s="146"/>
      <c r="PCR202" s="147"/>
      <c r="PCS202" s="162"/>
      <c r="PCT202" s="162"/>
      <c r="PCU202" s="162"/>
      <c r="PCV202" s="148"/>
      <c r="PCW202" s="148"/>
      <c r="PCX202" s="148"/>
      <c r="PCY202" s="162"/>
      <c r="PCZ202" s="148"/>
      <c r="PDA202" s="148"/>
      <c r="PDB202" s="148"/>
      <c r="PDC202" s="148"/>
      <c r="PDD202" s="162"/>
      <c r="PDE202" s="146"/>
      <c r="PDF202" s="146"/>
      <c r="PDG202" s="146"/>
      <c r="PDH202" s="147"/>
      <c r="PDI202" s="162"/>
      <c r="PDJ202" s="162"/>
      <c r="PDK202" s="162"/>
      <c r="PDL202" s="148"/>
      <c r="PDM202" s="148"/>
      <c r="PDN202" s="148"/>
      <c r="PDO202" s="162"/>
      <c r="PDP202" s="148"/>
      <c r="PDQ202" s="148"/>
      <c r="PDR202" s="148"/>
      <c r="PDS202" s="148"/>
      <c r="PDT202" s="162"/>
      <c r="PDU202" s="146"/>
      <c r="PDV202" s="146"/>
      <c r="PDW202" s="146"/>
      <c r="PDX202" s="147"/>
      <c r="PDY202" s="162"/>
      <c r="PDZ202" s="162"/>
      <c r="PEA202" s="162"/>
      <c r="PEB202" s="148"/>
      <c r="PEC202" s="148"/>
      <c r="PED202" s="148"/>
      <c r="PEE202" s="162"/>
      <c r="PEF202" s="148"/>
      <c r="PEG202" s="148"/>
      <c r="PEH202" s="148"/>
      <c r="PEI202" s="148"/>
      <c r="PEJ202" s="162"/>
      <c r="PEK202" s="146"/>
      <c r="PEL202" s="146"/>
      <c r="PEM202" s="146"/>
      <c r="PEN202" s="147"/>
      <c r="PEO202" s="162"/>
      <c r="PEP202" s="162"/>
      <c r="PEQ202" s="162"/>
      <c r="PER202" s="148"/>
      <c r="PES202" s="148"/>
      <c r="PET202" s="148"/>
      <c r="PEU202" s="162"/>
      <c r="PEV202" s="148"/>
      <c r="PEW202" s="148"/>
      <c r="PEX202" s="148"/>
      <c r="PEY202" s="148"/>
      <c r="PEZ202" s="162"/>
      <c r="PFA202" s="146"/>
      <c r="PFB202" s="146"/>
      <c r="PFC202" s="146"/>
      <c r="PFD202" s="147"/>
      <c r="PFE202" s="162"/>
      <c r="PFF202" s="162"/>
      <c r="PFG202" s="162"/>
      <c r="PFH202" s="148"/>
      <c r="PFI202" s="148"/>
      <c r="PFJ202" s="148"/>
      <c r="PFK202" s="162"/>
      <c r="PFL202" s="148"/>
      <c r="PFM202" s="148"/>
      <c r="PFN202" s="148"/>
      <c r="PFO202" s="148"/>
      <c r="PFP202" s="162"/>
      <c r="PFQ202" s="146"/>
      <c r="PFR202" s="146"/>
      <c r="PFS202" s="146"/>
      <c r="PFT202" s="147"/>
      <c r="PFU202" s="162"/>
      <c r="PFV202" s="162"/>
      <c r="PFW202" s="162"/>
      <c r="PFX202" s="148"/>
      <c r="PFY202" s="148"/>
      <c r="PFZ202" s="148"/>
      <c r="PGA202" s="162"/>
      <c r="PGB202" s="148"/>
      <c r="PGC202" s="148"/>
      <c r="PGD202" s="148"/>
      <c r="PGE202" s="148"/>
      <c r="PGF202" s="162"/>
      <c r="PGG202" s="146"/>
      <c r="PGH202" s="146"/>
      <c r="PGI202" s="146"/>
      <c r="PGJ202" s="147"/>
      <c r="PGK202" s="162"/>
      <c r="PGL202" s="162"/>
      <c r="PGM202" s="162"/>
      <c r="PGN202" s="148"/>
      <c r="PGO202" s="148"/>
      <c r="PGP202" s="148"/>
      <c r="PGQ202" s="162"/>
      <c r="PGR202" s="148"/>
      <c r="PGS202" s="148"/>
      <c r="PGT202" s="148"/>
      <c r="PGU202" s="148"/>
      <c r="PGV202" s="162"/>
      <c r="PGW202" s="146"/>
      <c r="PGX202" s="146"/>
      <c r="PGY202" s="146"/>
      <c r="PGZ202" s="147"/>
      <c r="PHA202" s="162"/>
      <c r="PHB202" s="162"/>
      <c r="PHC202" s="162"/>
      <c r="PHD202" s="148"/>
      <c r="PHE202" s="148"/>
      <c r="PHF202" s="148"/>
      <c r="PHG202" s="162"/>
      <c r="PHH202" s="148"/>
      <c r="PHI202" s="148"/>
      <c r="PHJ202" s="148"/>
      <c r="PHK202" s="148"/>
      <c r="PHL202" s="162"/>
      <c r="PHM202" s="146"/>
      <c r="PHN202" s="146"/>
      <c r="PHO202" s="146"/>
      <c r="PHP202" s="147"/>
      <c r="PHQ202" s="162"/>
      <c r="PHR202" s="162"/>
      <c r="PHS202" s="162"/>
      <c r="PHT202" s="148"/>
      <c r="PHU202" s="148"/>
      <c r="PHV202" s="148"/>
      <c r="PHW202" s="162"/>
      <c r="PHX202" s="148"/>
      <c r="PHY202" s="148"/>
      <c r="PHZ202" s="148"/>
      <c r="PIA202" s="148"/>
      <c r="PIB202" s="162"/>
      <c r="PIC202" s="146"/>
      <c r="PID202" s="146"/>
      <c r="PIE202" s="146"/>
      <c r="PIF202" s="147"/>
      <c r="PIG202" s="162"/>
      <c r="PIH202" s="162"/>
      <c r="PII202" s="162"/>
      <c r="PIJ202" s="148"/>
      <c r="PIK202" s="148"/>
      <c r="PIL202" s="148"/>
      <c r="PIM202" s="162"/>
      <c r="PIN202" s="148"/>
      <c r="PIO202" s="148"/>
      <c r="PIP202" s="148"/>
      <c r="PIQ202" s="148"/>
      <c r="PIR202" s="162"/>
      <c r="PIS202" s="146"/>
      <c r="PIT202" s="146"/>
      <c r="PIU202" s="146"/>
      <c r="PIV202" s="147"/>
      <c r="PIW202" s="162"/>
      <c r="PIX202" s="162"/>
      <c r="PIY202" s="162"/>
      <c r="PIZ202" s="148"/>
      <c r="PJA202" s="148"/>
      <c r="PJB202" s="148"/>
      <c r="PJC202" s="162"/>
      <c r="PJD202" s="148"/>
      <c r="PJE202" s="148"/>
      <c r="PJF202" s="148"/>
      <c r="PJG202" s="148"/>
      <c r="PJH202" s="162"/>
      <c r="PJI202" s="146"/>
      <c r="PJJ202" s="146"/>
      <c r="PJK202" s="146"/>
      <c r="PJL202" s="147"/>
      <c r="PJM202" s="162"/>
      <c r="PJN202" s="162"/>
      <c r="PJO202" s="162"/>
      <c r="PJP202" s="148"/>
      <c r="PJQ202" s="148"/>
      <c r="PJR202" s="148"/>
      <c r="PJS202" s="162"/>
      <c r="PJT202" s="148"/>
      <c r="PJU202" s="148"/>
      <c r="PJV202" s="148"/>
      <c r="PJW202" s="148"/>
      <c r="PJX202" s="162"/>
      <c r="PJY202" s="146"/>
      <c r="PJZ202" s="146"/>
      <c r="PKA202" s="146"/>
      <c r="PKB202" s="147"/>
      <c r="PKC202" s="162"/>
      <c r="PKD202" s="162"/>
      <c r="PKE202" s="162"/>
      <c r="PKF202" s="148"/>
      <c r="PKG202" s="148"/>
      <c r="PKH202" s="148"/>
      <c r="PKI202" s="162"/>
      <c r="PKJ202" s="148"/>
      <c r="PKK202" s="148"/>
      <c r="PKL202" s="148"/>
      <c r="PKM202" s="148"/>
      <c r="PKN202" s="162"/>
      <c r="PKO202" s="146"/>
      <c r="PKP202" s="146"/>
      <c r="PKQ202" s="146"/>
      <c r="PKR202" s="147"/>
      <c r="PKS202" s="162"/>
      <c r="PKT202" s="162"/>
      <c r="PKU202" s="162"/>
      <c r="PKV202" s="148"/>
      <c r="PKW202" s="148"/>
      <c r="PKX202" s="148"/>
      <c r="PKY202" s="162"/>
      <c r="PKZ202" s="148"/>
      <c r="PLA202" s="148"/>
      <c r="PLB202" s="148"/>
      <c r="PLC202" s="148"/>
      <c r="PLD202" s="162"/>
      <c r="PLE202" s="146"/>
      <c r="PLF202" s="146"/>
      <c r="PLG202" s="146"/>
      <c r="PLH202" s="147"/>
      <c r="PLI202" s="162"/>
      <c r="PLJ202" s="162"/>
      <c r="PLK202" s="162"/>
      <c r="PLL202" s="148"/>
      <c r="PLM202" s="148"/>
      <c r="PLN202" s="148"/>
      <c r="PLO202" s="162"/>
      <c r="PLP202" s="148"/>
      <c r="PLQ202" s="148"/>
      <c r="PLR202" s="148"/>
      <c r="PLS202" s="148"/>
      <c r="PLT202" s="162"/>
      <c r="PLU202" s="146"/>
      <c r="PLV202" s="146"/>
      <c r="PLW202" s="146"/>
      <c r="PLX202" s="147"/>
      <c r="PLY202" s="162"/>
      <c r="PLZ202" s="162"/>
      <c r="PMA202" s="162"/>
      <c r="PMB202" s="148"/>
      <c r="PMC202" s="148"/>
      <c r="PMD202" s="148"/>
      <c r="PME202" s="162"/>
      <c r="PMF202" s="148"/>
      <c r="PMG202" s="148"/>
      <c r="PMH202" s="148"/>
      <c r="PMI202" s="148"/>
      <c r="PMJ202" s="162"/>
      <c r="PMK202" s="146"/>
      <c r="PML202" s="146"/>
      <c r="PMM202" s="146"/>
      <c r="PMN202" s="147"/>
      <c r="PMO202" s="162"/>
      <c r="PMP202" s="162"/>
      <c r="PMQ202" s="162"/>
      <c r="PMR202" s="148"/>
      <c r="PMS202" s="148"/>
      <c r="PMT202" s="148"/>
      <c r="PMU202" s="162"/>
      <c r="PMV202" s="148"/>
      <c r="PMW202" s="148"/>
      <c r="PMX202" s="148"/>
      <c r="PMY202" s="148"/>
      <c r="PMZ202" s="162"/>
      <c r="PNA202" s="146"/>
      <c r="PNB202" s="146"/>
      <c r="PNC202" s="146"/>
      <c r="PND202" s="147"/>
      <c r="PNE202" s="162"/>
      <c r="PNF202" s="162"/>
      <c r="PNG202" s="162"/>
      <c r="PNH202" s="148"/>
      <c r="PNI202" s="148"/>
      <c r="PNJ202" s="148"/>
      <c r="PNK202" s="162"/>
      <c r="PNL202" s="148"/>
      <c r="PNM202" s="148"/>
      <c r="PNN202" s="148"/>
      <c r="PNO202" s="148"/>
      <c r="PNP202" s="162"/>
      <c r="PNQ202" s="146"/>
      <c r="PNR202" s="146"/>
      <c r="PNS202" s="146"/>
      <c r="PNT202" s="147"/>
      <c r="PNU202" s="162"/>
      <c r="PNV202" s="162"/>
      <c r="PNW202" s="162"/>
      <c r="PNX202" s="148"/>
      <c r="PNY202" s="148"/>
      <c r="PNZ202" s="148"/>
      <c r="POA202" s="162"/>
      <c r="POB202" s="148"/>
      <c r="POC202" s="148"/>
      <c r="POD202" s="148"/>
      <c r="POE202" s="148"/>
      <c r="POF202" s="162"/>
      <c r="POG202" s="146"/>
      <c r="POH202" s="146"/>
      <c r="POI202" s="146"/>
      <c r="POJ202" s="147"/>
      <c r="POK202" s="162"/>
      <c r="POL202" s="162"/>
      <c r="POM202" s="162"/>
      <c r="PON202" s="148"/>
      <c r="POO202" s="148"/>
      <c r="POP202" s="148"/>
      <c r="POQ202" s="162"/>
      <c r="POR202" s="148"/>
      <c r="POS202" s="148"/>
      <c r="POT202" s="148"/>
      <c r="POU202" s="148"/>
      <c r="POV202" s="162"/>
      <c r="POW202" s="146"/>
      <c r="POX202" s="146"/>
      <c r="POY202" s="146"/>
      <c r="POZ202" s="147"/>
      <c r="PPA202" s="162"/>
      <c r="PPB202" s="162"/>
      <c r="PPC202" s="162"/>
      <c r="PPD202" s="148"/>
      <c r="PPE202" s="148"/>
      <c r="PPF202" s="148"/>
      <c r="PPG202" s="162"/>
      <c r="PPH202" s="148"/>
      <c r="PPI202" s="148"/>
      <c r="PPJ202" s="148"/>
      <c r="PPK202" s="148"/>
      <c r="PPL202" s="162"/>
      <c r="PPM202" s="146"/>
      <c r="PPN202" s="146"/>
      <c r="PPO202" s="146"/>
      <c r="PPP202" s="147"/>
      <c r="PPQ202" s="162"/>
      <c r="PPR202" s="162"/>
      <c r="PPS202" s="162"/>
      <c r="PPT202" s="148"/>
      <c r="PPU202" s="148"/>
      <c r="PPV202" s="148"/>
      <c r="PPW202" s="162"/>
      <c r="PPX202" s="148"/>
      <c r="PPY202" s="148"/>
      <c r="PPZ202" s="148"/>
      <c r="PQA202" s="148"/>
      <c r="PQB202" s="162"/>
      <c r="PQC202" s="146"/>
      <c r="PQD202" s="146"/>
      <c r="PQE202" s="146"/>
      <c r="PQF202" s="147"/>
      <c r="PQG202" s="162"/>
      <c r="PQH202" s="162"/>
      <c r="PQI202" s="162"/>
      <c r="PQJ202" s="148"/>
      <c r="PQK202" s="148"/>
      <c r="PQL202" s="148"/>
      <c r="PQM202" s="162"/>
      <c r="PQN202" s="148"/>
      <c r="PQO202" s="148"/>
      <c r="PQP202" s="148"/>
      <c r="PQQ202" s="148"/>
      <c r="PQR202" s="162"/>
      <c r="PQS202" s="146"/>
      <c r="PQT202" s="146"/>
      <c r="PQU202" s="146"/>
      <c r="PQV202" s="147"/>
      <c r="PQW202" s="162"/>
      <c r="PQX202" s="162"/>
      <c r="PQY202" s="162"/>
      <c r="PQZ202" s="148"/>
      <c r="PRA202" s="148"/>
      <c r="PRB202" s="148"/>
      <c r="PRC202" s="162"/>
      <c r="PRD202" s="148"/>
      <c r="PRE202" s="148"/>
      <c r="PRF202" s="148"/>
      <c r="PRG202" s="148"/>
      <c r="PRH202" s="162"/>
      <c r="PRI202" s="146"/>
      <c r="PRJ202" s="146"/>
      <c r="PRK202" s="146"/>
      <c r="PRL202" s="147"/>
      <c r="PRM202" s="162"/>
      <c r="PRN202" s="162"/>
      <c r="PRO202" s="162"/>
      <c r="PRP202" s="148"/>
      <c r="PRQ202" s="148"/>
      <c r="PRR202" s="148"/>
      <c r="PRS202" s="162"/>
      <c r="PRT202" s="148"/>
      <c r="PRU202" s="148"/>
      <c r="PRV202" s="148"/>
      <c r="PRW202" s="148"/>
      <c r="PRX202" s="162"/>
      <c r="PRY202" s="146"/>
      <c r="PRZ202" s="146"/>
      <c r="PSA202" s="146"/>
      <c r="PSB202" s="147"/>
      <c r="PSC202" s="162"/>
      <c r="PSD202" s="162"/>
      <c r="PSE202" s="162"/>
      <c r="PSF202" s="148"/>
      <c r="PSG202" s="148"/>
      <c r="PSH202" s="148"/>
      <c r="PSI202" s="162"/>
      <c r="PSJ202" s="148"/>
      <c r="PSK202" s="148"/>
      <c r="PSL202" s="148"/>
      <c r="PSM202" s="148"/>
      <c r="PSN202" s="162"/>
      <c r="PSO202" s="146"/>
      <c r="PSP202" s="146"/>
      <c r="PSQ202" s="146"/>
      <c r="PSR202" s="147"/>
      <c r="PSS202" s="162"/>
      <c r="PST202" s="162"/>
      <c r="PSU202" s="162"/>
      <c r="PSV202" s="148"/>
      <c r="PSW202" s="148"/>
      <c r="PSX202" s="148"/>
      <c r="PSY202" s="162"/>
      <c r="PSZ202" s="148"/>
      <c r="PTA202" s="148"/>
      <c r="PTB202" s="148"/>
      <c r="PTC202" s="148"/>
      <c r="PTD202" s="162"/>
      <c r="PTE202" s="146"/>
      <c r="PTF202" s="146"/>
      <c r="PTG202" s="146"/>
      <c r="PTH202" s="147"/>
      <c r="PTI202" s="162"/>
      <c r="PTJ202" s="162"/>
      <c r="PTK202" s="162"/>
      <c r="PTL202" s="148"/>
      <c r="PTM202" s="148"/>
      <c r="PTN202" s="148"/>
      <c r="PTO202" s="162"/>
      <c r="PTP202" s="148"/>
      <c r="PTQ202" s="148"/>
      <c r="PTR202" s="148"/>
      <c r="PTS202" s="148"/>
      <c r="PTT202" s="162"/>
      <c r="PTU202" s="146"/>
      <c r="PTV202" s="146"/>
      <c r="PTW202" s="146"/>
      <c r="PTX202" s="147"/>
      <c r="PTY202" s="162"/>
      <c r="PTZ202" s="162"/>
      <c r="PUA202" s="162"/>
      <c r="PUB202" s="148"/>
      <c r="PUC202" s="148"/>
      <c r="PUD202" s="148"/>
      <c r="PUE202" s="162"/>
      <c r="PUF202" s="148"/>
      <c r="PUG202" s="148"/>
      <c r="PUH202" s="148"/>
      <c r="PUI202" s="148"/>
      <c r="PUJ202" s="162"/>
      <c r="PUK202" s="146"/>
      <c r="PUL202" s="146"/>
      <c r="PUM202" s="146"/>
      <c r="PUN202" s="147"/>
      <c r="PUO202" s="162"/>
      <c r="PUP202" s="162"/>
      <c r="PUQ202" s="162"/>
      <c r="PUR202" s="148"/>
      <c r="PUS202" s="148"/>
      <c r="PUT202" s="148"/>
      <c r="PUU202" s="162"/>
      <c r="PUV202" s="148"/>
      <c r="PUW202" s="148"/>
      <c r="PUX202" s="148"/>
      <c r="PUY202" s="148"/>
      <c r="PUZ202" s="162"/>
      <c r="PVA202" s="146"/>
      <c r="PVB202" s="146"/>
      <c r="PVC202" s="146"/>
      <c r="PVD202" s="147"/>
      <c r="PVE202" s="162"/>
      <c r="PVF202" s="162"/>
      <c r="PVG202" s="162"/>
      <c r="PVH202" s="148"/>
      <c r="PVI202" s="148"/>
      <c r="PVJ202" s="148"/>
      <c r="PVK202" s="162"/>
      <c r="PVL202" s="148"/>
      <c r="PVM202" s="148"/>
      <c r="PVN202" s="148"/>
      <c r="PVO202" s="148"/>
      <c r="PVP202" s="162"/>
      <c r="PVQ202" s="146"/>
      <c r="PVR202" s="146"/>
      <c r="PVS202" s="146"/>
      <c r="PVT202" s="147"/>
      <c r="PVU202" s="162"/>
      <c r="PVV202" s="162"/>
      <c r="PVW202" s="162"/>
      <c r="PVX202" s="148"/>
      <c r="PVY202" s="148"/>
      <c r="PVZ202" s="148"/>
      <c r="PWA202" s="162"/>
      <c r="PWB202" s="148"/>
      <c r="PWC202" s="148"/>
      <c r="PWD202" s="148"/>
      <c r="PWE202" s="148"/>
      <c r="PWF202" s="162"/>
      <c r="PWG202" s="146"/>
      <c r="PWH202" s="146"/>
      <c r="PWI202" s="146"/>
      <c r="PWJ202" s="147"/>
      <c r="PWK202" s="162"/>
      <c r="PWL202" s="162"/>
      <c r="PWM202" s="162"/>
      <c r="PWN202" s="148"/>
      <c r="PWO202" s="148"/>
      <c r="PWP202" s="148"/>
      <c r="PWQ202" s="162"/>
      <c r="PWR202" s="148"/>
      <c r="PWS202" s="148"/>
      <c r="PWT202" s="148"/>
      <c r="PWU202" s="148"/>
      <c r="PWV202" s="162"/>
      <c r="PWW202" s="146"/>
      <c r="PWX202" s="146"/>
      <c r="PWY202" s="146"/>
      <c r="PWZ202" s="147"/>
      <c r="PXA202" s="162"/>
      <c r="PXB202" s="162"/>
      <c r="PXC202" s="162"/>
      <c r="PXD202" s="148"/>
      <c r="PXE202" s="148"/>
      <c r="PXF202" s="148"/>
      <c r="PXG202" s="162"/>
      <c r="PXH202" s="148"/>
      <c r="PXI202" s="148"/>
      <c r="PXJ202" s="148"/>
      <c r="PXK202" s="148"/>
      <c r="PXL202" s="162"/>
      <c r="PXM202" s="146"/>
      <c r="PXN202" s="146"/>
      <c r="PXO202" s="146"/>
      <c r="PXP202" s="147"/>
      <c r="PXQ202" s="162"/>
      <c r="PXR202" s="162"/>
      <c r="PXS202" s="162"/>
      <c r="PXT202" s="148"/>
      <c r="PXU202" s="148"/>
      <c r="PXV202" s="148"/>
      <c r="PXW202" s="162"/>
      <c r="PXX202" s="148"/>
      <c r="PXY202" s="148"/>
      <c r="PXZ202" s="148"/>
      <c r="PYA202" s="148"/>
      <c r="PYB202" s="162"/>
      <c r="PYC202" s="146"/>
      <c r="PYD202" s="146"/>
      <c r="PYE202" s="146"/>
      <c r="PYF202" s="147"/>
      <c r="PYG202" s="162"/>
      <c r="PYH202" s="162"/>
      <c r="PYI202" s="162"/>
      <c r="PYJ202" s="148"/>
      <c r="PYK202" s="148"/>
      <c r="PYL202" s="148"/>
      <c r="PYM202" s="162"/>
      <c r="PYN202" s="148"/>
      <c r="PYO202" s="148"/>
      <c r="PYP202" s="148"/>
      <c r="PYQ202" s="148"/>
      <c r="PYR202" s="162"/>
      <c r="PYS202" s="146"/>
      <c r="PYT202" s="146"/>
      <c r="PYU202" s="146"/>
      <c r="PYV202" s="147"/>
      <c r="PYW202" s="162"/>
      <c r="PYX202" s="162"/>
      <c r="PYY202" s="162"/>
      <c r="PYZ202" s="148"/>
      <c r="PZA202" s="148"/>
      <c r="PZB202" s="148"/>
      <c r="PZC202" s="162"/>
      <c r="PZD202" s="148"/>
      <c r="PZE202" s="148"/>
      <c r="PZF202" s="148"/>
      <c r="PZG202" s="148"/>
      <c r="PZH202" s="162"/>
      <c r="PZI202" s="146"/>
      <c r="PZJ202" s="146"/>
      <c r="PZK202" s="146"/>
      <c r="PZL202" s="147"/>
      <c r="PZM202" s="162"/>
      <c r="PZN202" s="162"/>
      <c r="PZO202" s="162"/>
      <c r="PZP202" s="148"/>
      <c r="PZQ202" s="148"/>
      <c r="PZR202" s="148"/>
      <c r="PZS202" s="162"/>
      <c r="PZT202" s="148"/>
      <c r="PZU202" s="148"/>
      <c r="PZV202" s="148"/>
      <c r="PZW202" s="148"/>
      <c r="PZX202" s="162"/>
      <c r="PZY202" s="146"/>
      <c r="PZZ202" s="146"/>
      <c r="QAA202" s="146"/>
      <c r="QAB202" s="147"/>
      <c r="QAC202" s="162"/>
      <c r="QAD202" s="162"/>
      <c r="QAE202" s="162"/>
      <c r="QAF202" s="148"/>
      <c r="QAG202" s="148"/>
      <c r="QAH202" s="148"/>
      <c r="QAI202" s="162"/>
      <c r="QAJ202" s="148"/>
      <c r="QAK202" s="148"/>
      <c r="QAL202" s="148"/>
      <c r="QAM202" s="148"/>
      <c r="QAN202" s="162"/>
      <c r="QAO202" s="146"/>
      <c r="QAP202" s="146"/>
      <c r="QAQ202" s="146"/>
      <c r="QAR202" s="147"/>
      <c r="QAS202" s="162"/>
      <c r="QAT202" s="162"/>
      <c r="QAU202" s="162"/>
      <c r="QAV202" s="148"/>
      <c r="QAW202" s="148"/>
      <c r="QAX202" s="148"/>
      <c r="QAY202" s="162"/>
      <c r="QAZ202" s="148"/>
      <c r="QBA202" s="148"/>
      <c r="QBB202" s="148"/>
      <c r="QBC202" s="148"/>
      <c r="QBD202" s="162"/>
      <c r="QBE202" s="146"/>
      <c r="QBF202" s="146"/>
      <c r="QBG202" s="146"/>
      <c r="QBH202" s="147"/>
      <c r="QBI202" s="162"/>
      <c r="QBJ202" s="162"/>
      <c r="QBK202" s="162"/>
      <c r="QBL202" s="148"/>
      <c r="QBM202" s="148"/>
      <c r="QBN202" s="148"/>
      <c r="QBO202" s="162"/>
      <c r="QBP202" s="148"/>
      <c r="QBQ202" s="148"/>
      <c r="QBR202" s="148"/>
      <c r="QBS202" s="148"/>
      <c r="QBT202" s="162"/>
      <c r="QBU202" s="146"/>
      <c r="QBV202" s="146"/>
      <c r="QBW202" s="146"/>
      <c r="QBX202" s="147"/>
      <c r="QBY202" s="162"/>
      <c r="QBZ202" s="162"/>
      <c r="QCA202" s="162"/>
      <c r="QCB202" s="148"/>
      <c r="QCC202" s="148"/>
      <c r="QCD202" s="148"/>
      <c r="QCE202" s="162"/>
      <c r="QCF202" s="148"/>
      <c r="QCG202" s="148"/>
      <c r="QCH202" s="148"/>
      <c r="QCI202" s="148"/>
      <c r="QCJ202" s="162"/>
      <c r="QCK202" s="146"/>
      <c r="QCL202" s="146"/>
      <c r="QCM202" s="146"/>
      <c r="QCN202" s="147"/>
      <c r="QCO202" s="162"/>
      <c r="QCP202" s="162"/>
      <c r="QCQ202" s="162"/>
      <c r="QCR202" s="148"/>
      <c r="QCS202" s="148"/>
      <c r="QCT202" s="148"/>
      <c r="QCU202" s="162"/>
      <c r="QCV202" s="148"/>
      <c r="QCW202" s="148"/>
      <c r="QCX202" s="148"/>
      <c r="QCY202" s="148"/>
      <c r="QCZ202" s="162"/>
      <c r="QDA202" s="146"/>
      <c r="QDB202" s="146"/>
      <c r="QDC202" s="146"/>
      <c r="QDD202" s="147"/>
      <c r="QDE202" s="162"/>
      <c r="QDF202" s="162"/>
      <c r="QDG202" s="162"/>
      <c r="QDH202" s="148"/>
      <c r="QDI202" s="148"/>
      <c r="QDJ202" s="148"/>
      <c r="QDK202" s="162"/>
      <c r="QDL202" s="148"/>
      <c r="QDM202" s="148"/>
      <c r="QDN202" s="148"/>
      <c r="QDO202" s="148"/>
      <c r="QDP202" s="162"/>
      <c r="QDQ202" s="146"/>
      <c r="QDR202" s="146"/>
      <c r="QDS202" s="146"/>
      <c r="QDT202" s="147"/>
      <c r="QDU202" s="162"/>
      <c r="QDV202" s="162"/>
      <c r="QDW202" s="162"/>
      <c r="QDX202" s="148"/>
      <c r="QDY202" s="148"/>
      <c r="QDZ202" s="148"/>
      <c r="QEA202" s="162"/>
      <c r="QEB202" s="148"/>
      <c r="QEC202" s="148"/>
      <c r="QED202" s="148"/>
      <c r="QEE202" s="148"/>
      <c r="QEF202" s="162"/>
      <c r="QEG202" s="146"/>
      <c r="QEH202" s="146"/>
      <c r="QEI202" s="146"/>
      <c r="QEJ202" s="147"/>
      <c r="QEK202" s="162"/>
      <c r="QEL202" s="162"/>
      <c r="QEM202" s="162"/>
      <c r="QEN202" s="148"/>
      <c r="QEO202" s="148"/>
      <c r="QEP202" s="148"/>
      <c r="QEQ202" s="162"/>
      <c r="QER202" s="148"/>
      <c r="QES202" s="148"/>
      <c r="QET202" s="148"/>
      <c r="QEU202" s="148"/>
      <c r="QEV202" s="162"/>
      <c r="QEW202" s="146"/>
      <c r="QEX202" s="146"/>
      <c r="QEY202" s="146"/>
      <c r="QEZ202" s="147"/>
      <c r="QFA202" s="162"/>
      <c r="QFB202" s="162"/>
      <c r="QFC202" s="162"/>
      <c r="QFD202" s="148"/>
      <c r="QFE202" s="148"/>
      <c r="QFF202" s="148"/>
      <c r="QFG202" s="162"/>
      <c r="QFH202" s="148"/>
      <c r="QFI202" s="148"/>
      <c r="QFJ202" s="148"/>
      <c r="QFK202" s="148"/>
      <c r="QFL202" s="162"/>
      <c r="QFM202" s="146"/>
      <c r="QFN202" s="146"/>
      <c r="QFO202" s="146"/>
      <c r="QFP202" s="147"/>
      <c r="QFQ202" s="162"/>
      <c r="QFR202" s="162"/>
      <c r="QFS202" s="162"/>
      <c r="QFT202" s="148"/>
      <c r="QFU202" s="148"/>
      <c r="QFV202" s="148"/>
      <c r="QFW202" s="162"/>
      <c r="QFX202" s="148"/>
      <c r="QFY202" s="148"/>
      <c r="QFZ202" s="148"/>
      <c r="QGA202" s="148"/>
      <c r="QGB202" s="162"/>
      <c r="QGC202" s="146"/>
      <c r="QGD202" s="146"/>
      <c r="QGE202" s="146"/>
      <c r="QGF202" s="147"/>
      <c r="QGG202" s="162"/>
      <c r="QGH202" s="162"/>
      <c r="QGI202" s="162"/>
      <c r="QGJ202" s="148"/>
      <c r="QGK202" s="148"/>
      <c r="QGL202" s="148"/>
      <c r="QGM202" s="162"/>
      <c r="QGN202" s="148"/>
      <c r="QGO202" s="148"/>
      <c r="QGP202" s="148"/>
      <c r="QGQ202" s="148"/>
      <c r="QGR202" s="162"/>
      <c r="QGS202" s="146"/>
      <c r="QGT202" s="146"/>
      <c r="QGU202" s="146"/>
      <c r="QGV202" s="147"/>
      <c r="QGW202" s="162"/>
      <c r="QGX202" s="162"/>
      <c r="QGY202" s="162"/>
      <c r="QGZ202" s="148"/>
      <c r="QHA202" s="148"/>
      <c r="QHB202" s="148"/>
      <c r="QHC202" s="162"/>
      <c r="QHD202" s="148"/>
      <c r="QHE202" s="148"/>
      <c r="QHF202" s="148"/>
      <c r="QHG202" s="148"/>
      <c r="QHH202" s="162"/>
      <c r="QHI202" s="146"/>
      <c r="QHJ202" s="146"/>
      <c r="QHK202" s="146"/>
      <c r="QHL202" s="147"/>
      <c r="QHM202" s="162"/>
      <c r="QHN202" s="162"/>
      <c r="QHO202" s="162"/>
      <c r="QHP202" s="148"/>
      <c r="QHQ202" s="148"/>
      <c r="QHR202" s="148"/>
      <c r="QHS202" s="162"/>
      <c r="QHT202" s="148"/>
      <c r="QHU202" s="148"/>
      <c r="QHV202" s="148"/>
      <c r="QHW202" s="148"/>
      <c r="QHX202" s="162"/>
      <c r="QHY202" s="146"/>
      <c r="QHZ202" s="146"/>
      <c r="QIA202" s="146"/>
      <c r="QIB202" s="147"/>
      <c r="QIC202" s="162"/>
      <c r="QID202" s="162"/>
      <c r="QIE202" s="162"/>
      <c r="QIF202" s="148"/>
      <c r="QIG202" s="148"/>
      <c r="QIH202" s="148"/>
      <c r="QII202" s="162"/>
      <c r="QIJ202" s="148"/>
      <c r="QIK202" s="148"/>
      <c r="QIL202" s="148"/>
      <c r="QIM202" s="148"/>
      <c r="QIN202" s="162"/>
      <c r="QIO202" s="146"/>
      <c r="QIP202" s="146"/>
      <c r="QIQ202" s="146"/>
      <c r="QIR202" s="147"/>
      <c r="QIS202" s="162"/>
      <c r="QIT202" s="162"/>
      <c r="QIU202" s="162"/>
      <c r="QIV202" s="148"/>
      <c r="QIW202" s="148"/>
      <c r="QIX202" s="148"/>
      <c r="QIY202" s="162"/>
      <c r="QIZ202" s="148"/>
      <c r="QJA202" s="148"/>
      <c r="QJB202" s="148"/>
      <c r="QJC202" s="148"/>
      <c r="QJD202" s="162"/>
      <c r="QJE202" s="146"/>
      <c r="QJF202" s="146"/>
      <c r="QJG202" s="146"/>
      <c r="QJH202" s="147"/>
      <c r="QJI202" s="162"/>
      <c r="QJJ202" s="162"/>
      <c r="QJK202" s="162"/>
      <c r="QJL202" s="148"/>
      <c r="QJM202" s="148"/>
      <c r="QJN202" s="148"/>
      <c r="QJO202" s="162"/>
      <c r="QJP202" s="148"/>
      <c r="QJQ202" s="148"/>
      <c r="QJR202" s="148"/>
      <c r="QJS202" s="148"/>
      <c r="QJT202" s="162"/>
      <c r="QJU202" s="146"/>
      <c r="QJV202" s="146"/>
      <c r="QJW202" s="146"/>
      <c r="QJX202" s="147"/>
      <c r="QJY202" s="162"/>
      <c r="QJZ202" s="162"/>
      <c r="QKA202" s="162"/>
      <c r="QKB202" s="148"/>
      <c r="QKC202" s="148"/>
      <c r="QKD202" s="148"/>
      <c r="QKE202" s="162"/>
      <c r="QKF202" s="148"/>
      <c r="QKG202" s="148"/>
      <c r="QKH202" s="148"/>
      <c r="QKI202" s="148"/>
      <c r="QKJ202" s="162"/>
      <c r="QKK202" s="146"/>
      <c r="QKL202" s="146"/>
      <c r="QKM202" s="146"/>
      <c r="QKN202" s="147"/>
      <c r="QKO202" s="162"/>
      <c r="QKP202" s="162"/>
      <c r="QKQ202" s="162"/>
      <c r="QKR202" s="148"/>
      <c r="QKS202" s="148"/>
      <c r="QKT202" s="148"/>
      <c r="QKU202" s="162"/>
      <c r="QKV202" s="148"/>
      <c r="QKW202" s="148"/>
      <c r="QKX202" s="148"/>
      <c r="QKY202" s="148"/>
      <c r="QKZ202" s="162"/>
      <c r="QLA202" s="146"/>
      <c r="QLB202" s="146"/>
      <c r="QLC202" s="146"/>
      <c r="QLD202" s="147"/>
      <c r="QLE202" s="162"/>
      <c r="QLF202" s="162"/>
      <c r="QLG202" s="162"/>
      <c r="QLH202" s="148"/>
      <c r="QLI202" s="148"/>
      <c r="QLJ202" s="148"/>
      <c r="QLK202" s="162"/>
      <c r="QLL202" s="148"/>
      <c r="QLM202" s="148"/>
      <c r="QLN202" s="148"/>
      <c r="QLO202" s="148"/>
      <c r="QLP202" s="162"/>
      <c r="QLQ202" s="146"/>
      <c r="QLR202" s="146"/>
      <c r="QLS202" s="146"/>
      <c r="QLT202" s="147"/>
      <c r="QLU202" s="162"/>
      <c r="QLV202" s="162"/>
      <c r="QLW202" s="162"/>
      <c r="QLX202" s="148"/>
      <c r="QLY202" s="148"/>
      <c r="QLZ202" s="148"/>
      <c r="QMA202" s="162"/>
      <c r="QMB202" s="148"/>
      <c r="QMC202" s="148"/>
      <c r="QMD202" s="148"/>
      <c r="QME202" s="148"/>
      <c r="QMF202" s="162"/>
      <c r="QMG202" s="146"/>
      <c r="QMH202" s="146"/>
      <c r="QMI202" s="146"/>
      <c r="QMJ202" s="147"/>
      <c r="QMK202" s="162"/>
      <c r="QML202" s="162"/>
      <c r="QMM202" s="162"/>
      <c r="QMN202" s="148"/>
      <c r="QMO202" s="148"/>
      <c r="QMP202" s="148"/>
      <c r="QMQ202" s="162"/>
      <c r="QMR202" s="148"/>
      <c r="QMS202" s="148"/>
      <c r="QMT202" s="148"/>
      <c r="QMU202" s="148"/>
      <c r="QMV202" s="162"/>
      <c r="QMW202" s="146"/>
      <c r="QMX202" s="146"/>
      <c r="QMY202" s="146"/>
      <c r="QMZ202" s="147"/>
      <c r="QNA202" s="162"/>
      <c r="QNB202" s="162"/>
      <c r="QNC202" s="162"/>
      <c r="QND202" s="148"/>
      <c r="QNE202" s="148"/>
      <c r="QNF202" s="148"/>
      <c r="QNG202" s="162"/>
      <c r="QNH202" s="148"/>
      <c r="QNI202" s="148"/>
      <c r="QNJ202" s="148"/>
      <c r="QNK202" s="148"/>
      <c r="QNL202" s="162"/>
      <c r="QNM202" s="146"/>
      <c r="QNN202" s="146"/>
      <c r="QNO202" s="146"/>
      <c r="QNP202" s="147"/>
      <c r="QNQ202" s="162"/>
      <c r="QNR202" s="162"/>
      <c r="QNS202" s="162"/>
      <c r="QNT202" s="148"/>
      <c r="QNU202" s="148"/>
      <c r="QNV202" s="148"/>
      <c r="QNW202" s="162"/>
      <c r="QNX202" s="148"/>
      <c r="QNY202" s="148"/>
      <c r="QNZ202" s="148"/>
      <c r="QOA202" s="148"/>
      <c r="QOB202" s="162"/>
      <c r="QOC202" s="146"/>
      <c r="QOD202" s="146"/>
      <c r="QOE202" s="146"/>
      <c r="QOF202" s="147"/>
      <c r="QOG202" s="162"/>
      <c r="QOH202" s="162"/>
      <c r="QOI202" s="162"/>
      <c r="QOJ202" s="148"/>
      <c r="QOK202" s="148"/>
      <c r="QOL202" s="148"/>
      <c r="QOM202" s="162"/>
      <c r="QON202" s="148"/>
      <c r="QOO202" s="148"/>
      <c r="QOP202" s="148"/>
      <c r="QOQ202" s="148"/>
      <c r="QOR202" s="162"/>
      <c r="QOS202" s="146"/>
      <c r="QOT202" s="146"/>
      <c r="QOU202" s="146"/>
      <c r="QOV202" s="147"/>
      <c r="QOW202" s="162"/>
      <c r="QOX202" s="162"/>
      <c r="QOY202" s="162"/>
      <c r="QOZ202" s="148"/>
      <c r="QPA202" s="148"/>
      <c r="QPB202" s="148"/>
      <c r="QPC202" s="162"/>
      <c r="QPD202" s="148"/>
      <c r="QPE202" s="148"/>
      <c r="QPF202" s="148"/>
      <c r="QPG202" s="148"/>
      <c r="QPH202" s="162"/>
      <c r="QPI202" s="146"/>
      <c r="QPJ202" s="146"/>
      <c r="QPK202" s="146"/>
      <c r="QPL202" s="147"/>
      <c r="QPM202" s="162"/>
      <c r="QPN202" s="162"/>
      <c r="QPO202" s="162"/>
      <c r="QPP202" s="148"/>
      <c r="QPQ202" s="148"/>
      <c r="QPR202" s="148"/>
      <c r="QPS202" s="162"/>
      <c r="QPT202" s="148"/>
      <c r="QPU202" s="148"/>
      <c r="QPV202" s="148"/>
      <c r="QPW202" s="148"/>
      <c r="QPX202" s="162"/>
      <c r="QPY202" s="146"/>
      <c r="QPZ202" s="146"/>
      <c r="QQA202" s="146"/>
      <c r="QQB202" s="147"/>
      <c r="QQC202" s="162"/>
      <c r="QQD202" s="162"/>
      <c r="QQE202" s="162"/>
      <c r="QQF202" s="148"/>
      <c r="QQG202" s="148"/>
      <c r="QQH202" s="148"/>
      <c r="QQI202" s="162"/>
      <c r="QQJ202" s="148"/>
      <c r="QQK202" s="148"/>
      <c r="QQL202" s="148"/>
      <c r="QQM202" s="148"/>
      <c r="QQN202" s="162"/>
      <c r="QQO202" s="146"/>
      <c r="QQP202" s="146"/>
      <c r="QQQ202" s="146"/>
      <c r="QQR202" s="147"/>
      <c r="QQS202" s="162"/>
      <c r="QQT202" s="162"/>
      <c r="QQU202" s="162"/>
      <c r="QQV202" s="148"/>
      <c r="QQW202" s="148"/>
      <c r="QQX202" s="148"/>
      <c r="QQY202" s="162"/>
      <c r="QQZ202" s="148"/>
      <c r="QRA202" s="148"/>
      <c r="QRB202" s="148"/>
      <c r="QRC202" s="148"/>
      <c r="QRD202" s="162"/>
      <c r="QRE202" s="146"/>
      <c r="QRF202" s="146"/>
      <c r="QRG202" s="146"/>
      <c r="QRH202" s="147"/>
      <c r="QRI202" s="162"/>
      <c r="QRJ202" s="162"/>
      <c r="QRK202" s="162"/>
      <c r="QRL202" s="148"/>
      <c r="QRM202" s="148"/>
      <c r="QRN202" s="148"/>
      <c r="QRO202" s="162"/>
      <c r="QRP202" s="148"/>
      <c r="QRQ202" s="148"/>
      <c r="QRR202" s="148"/>
      <c r="QRS202" s="148"/>
      <c r="QRT202" s="162"/>
      <c r="QRU202" s="146"/>
      <c r="QRV202" s="146"/>
      <c r="QRW202" s="146"/>
      <c r="QRX202" s="147"/>
      <c r="QRY202" s="162"/>
      <c r="QRZ202" s="162"/>
      <c r="QSA202" s="162"/>
      <c r="QSB202" s="148"/>
      <c r="QSC202" s="148"/>
      <c r="QSD202" s="148"/>
      <c r="QSE202" s="162"/>
      <c r="QSF202" s="148"/>
      <c r="QSG202" s="148"/>
      <c r="QSH202" s="148"/>
      <c r="QSI202" s="148"/>
      <c r="QSJ202" s="162"/>
      <c r="QSK202" s="146"/>
      <c r="QSL202" s="146"/>
      <c r="QSM202" s="146"/>
      <c r="QSN202" s="147"/>
      <c r="QSO202" s="162"/>
      <c r="QSP202" s="162"/>
      <c r="QSQ202" s="162"/>
      <c r="QSR202" s="148"/>
      <c r="QSS202" s="148"/>
      <c r="QST202" s="148"/>
      <c r="QSU202" s="162"/>
      <c r="QSV202" s="148"/>
      <c r="QSW202" s="148"/>
      <c r="QSX202" s="148"/>
      <c r="QSY202" s="148"/>
      <c r="QSZ202" s="162"/>
      <c r="QTA202" s="146"/>
      <c r="QTB202" s="146"/>
      <c r="QTC202" s="146"/>
      <c r="QTD202" s="147"/>
      <c r="QTE202" s="162"/>
      <c r="QTF202" s="162"/>
      <c r="QTG202" s="162"/>
      <c r="QTH202" s="148"/>
      <c r="QTI202" s="148"/>
      <c r="QTJ202" s="148"/>
      <c r="QTK202" s="162"/>
      <c r="QTL202" s="148"/>
      <c r="QTM202" s="148"/>
      <c r="QTN202" s="148"/>
      <c r="QTO202" s="148"/>
      <c r="QTP202" s="162"/>
      <c r="QTQ202" s="146"/>
      <c r="QTR202" s="146"/>
      <c r="QTS202" s="146"/>
      <c r="QTT202" s="147"/>
      <c r="QTU202" s="162"/>
      <c r="QTV202" s="162"/>
      <c r="QTW202" s="162"/>
      <c r="QTX202" s="148"/>
      <c r="QTY202" s="148"/>
      <c r="QTZ202" s="148"/>
      <c r="QUA202" s="162"/>
      <c r="QUB202" s="148"/>
      <c r="QUC202" s="148"/>
      <c r="QUD202" s="148"/>
      <c r="QUE202" s="148"/>
      <c r="QUF202" s="162"/>
      <c r="QUG202" s="146"/>
      <c r="QUH202" s="146"/>
      <c r="QUI202" s="146"/>
      <c r="QUJ202" s="147"/>
      <c r="QUK202" s="162"/>
      <c r="QUL202" s="162"/>
      <c r="QUM202" s="162"/>
      <c r="QUN202" s="148"/>
      <c r="QUO202" s="148"/>
      <c r="QUP202" s="148"/>
      <c r="QUQ202" s="162"/>
      <c r="QUR202" s="148"/>
      <c r="QUS202" s="148"/>
      <c r="QUT202" s="148"/>
      <c r="QUU202" s="148"/>
      <c r="QUV202" s="162"/>
      <c r="QUW202" s="146"/>
      <c r="QUX202" s="146"/>
      <c r="QUY202" s="146"/>
      <c r="QUZ202" s="147"/>
      <c r="QVA202" s="162"/>
      <c r="QVB202" s="162"/>
      <c r="QVC202" s="162"/>
      <c r="QVD202" s="148"/>
      <c r="QVE202" s="148"/>
      <c r="QVF202" s="148"/>
      <c r="QVG202" s="162"/>
      <c r="QVH202" s="148"/>
      <c r="QVI202" s="148"/>
      <c r="QVJ202" s="148"/>
      <c r="QVK202" s="148"/>
      <c r="QVL202" s="162"/>
      <c r="QVM202" s="146"/>
      <c r="QVN202" s="146"/>
      <c r="QVO202" s="146"/>
      <c r="QVP202" s="147"/>
      <c r="QVQ202" s="162"/>
      <c r="QVR202" s="162"/>
      <c r="QVS202" s="162"/>
      <c r="QVT202" s="148"/>
      <c r="QVU202" s="148"/>
      <c r="QVV202" s="148"/>
      <c r="QVW202" s="162"/>
      <c r="QVX202" s="148"/>
      <c r="QVY202" s="148"/>
      <c r="QVZ202" s="148"/>
      <c r="QWA202" s="148"/>
      <c r="QWB202" s="162"/>
      <c r="QWC202" s="146"/>
      <c r="QWD202" s="146"/>
      <c r="QWE202" s="146"/>
      <c r="QWF202" s="147"/>
      <c r="QWG202" s="162"/>
      <c r="QWH202" s="162"/>
      <c r="QWI202" s="162"/>
      <c r="QWJ202" s="148"/>
      <c r="QWK202" s="148"/>
      <c r="QWL202" s="148"/>
      <c r="QWM202" s="162"/>
      <c r="QWN202" s="148"/>
      <c r="QWO202" s="148"/>
      <c r="QWP202" s="148"/>
      <c r="QWQ202" s="148"/>
      <c r="QWR202" s="162"/>
      <c r="QWS202" s="146"/>
      <c r="QWT202" s="146"/>
      <c r="QWU202" s="146"/>
      <c r="QWV202" s="147"/>
      <c r="QWW202" s="162"/>
      <c r="QWX202" s="162"/>
      <c r="QWY202" s="162"/>
      <c r="QWZ202" s="148"/>
      <c r="QXA202" s="148"/>
      <c r="QXB202" s="148"/>
      <c r="QXC202" s="162"/>
      <c r="QXD202" s="148"/>
      <c r="QXE202" s="148"/>
      <c r="QXF202" s="148"/>
      <c r="QXG202" s="148"/>
      <c r="QXH202" s="162"/>
      <c r="QXI202" s="146"/>
      <c r="QXJ202" s="146"/>
      <c r="QXK202" s="146"/>
      <c r="QXL202" s="147"/>
      <c r="QXM202" s="162"/>
      <c r="QXN202" s="162"/>
      <c r="QXO202" s="162"/>
      <c r="QXP202" s="148"/>
      <c r="QXQ202" s="148"/>
      <c r="QXR202" s="148"/>
      <c r="QXS202" s="162"/>
      <c r="QXT202" s="148"/>
      <c r="QXU202" s="148"/>
      <c r="QXV202" s="148"/>
      <c r="QXW202" s="148"/>
      <c r="QXX202" s="162"/>
      <c r="QXY202" s="146"/>
      <c r="QXZ202" s="146"/>
      <c r="QYA202" s="146"/>
      <c r="QYB202" s="147"/>
      <c r="QYC202" s="162"/>
      <c r="QYD202" s="162"/>
      <c r="QYE202" s="162"/>
      <c r="QYF202" s="148"/>
      <c r="QYG202" s="148"/>
      <c r="QYH202" s="148"/>
      <c r="QYI202" s="162"/>
      <c r="QYJ202" s="148"/>
      <c r="QYK202" s="148"/>
      <c r="QYL202" s="148"/>
      <c r="QYM202" s="148"/>
      <c r="QYN202" s="162"/>
      <c r="QYO202" s="146"/>
      <c r="QYP202" s="146"/>
      <c r="QYQ202" s="146"/>
      <c r="QYR202" s="147"/>
      <c r="QYS202" s="162"/>
      <c r="QYT202" s="162"/>
      <c r="QYU202" s="162"/>
      <c r="QYV202" s="148"/>
      <c r="QYW202" s="148"/>
      <c r="QYX202" s="148"/>
      <c r="QYY202" s="162"/>
      <c r="QYZ202" s="148"/>
      <c r="QZA202" s="148"/>
      <c r="QZB202" s="148"/>
      <c r="QZC202" s="148"/>
      <c r="QZD202" s="162"/>
      <c r="QZE202" s="146"/>
      <c r="QZF202" s="146"/>
      <c r="QZG202" s="146"/>
      <c r="QZH202" s="147"/>
      <c r="QZI202" s="162"/>
      <c r="QZJ202" s="162"/>
      <c r="QZK202" s="162"/>
      <c r="QZL202" s="148"/>
      <c r="QZM202" s="148"/>
      <c r="QZN202" s="148"/>
      <c r="QZO202" s="162"/>
      <c r="QZP202" s="148"/>
      <c r="QZQ202" s="148"/>
      <c r="QZR202" s="148"/>
      <c r="QZS202" s="148"/>
      <c r="QZT202" s="162"/>
      <c r="QZU202" s="146"/>
      <c r="QZV202" s="146"/>
      <c r="QZW202" s="146"/>
      <c r="QZX202" s="147"/>
      <c r="QZY202" s="162"/>
      <c r="QZZ202" s="162"/>
      <c r="RAA202" s="162"/>
      <c r="RAB202" s="148"/>
      <c r="RAC202" s="148"/>
      <c r="RAD202" s="148"/>
      <c r="RAE202" s="162"/>
      <c r="RAF202" s="148"/>
      <c r="RAG202" s="148"/>
      <c r="RAH202" s="148"/>
      <c r="RAI202" s="148"/>
      <c r="RAJ202" s="162"/>
      <c r="RAK202" s="146"/>
      <c r="RAL202" s="146"/>
      <c r="RAM202" s="146"/>
      <c r="RAN202" s="147"/>
      <c r="RAO202" s="162"/>
      <c r="RAP202" s="162"/>
      <c r="RAQ202" s="162"/>
      <c r="RAR202" s="148"/>
      <c r="RAS202" s="148"/>
      <c r="RAT202" s="148"/>
      <c r="RAU202" s="162"/>
      <c r="RAV202" s="148"/>
      <c r="RAW202" s="148"/>
      <c r="RAX202" s="148"/>
      <c r="RAY202" s="148"/>
      <c r="RAZ202" s="162"/>
      <c r="RBA202" s="146"/>
      <c r="RBB202" s="146"/>
      <c r="RBC202" s="146"/>
      <c r="RBD202" s="147"/>
      <c r="RBE202" s="162"/>
      <c r="RBF202" s="162"/>
      <c r="RBG202" s="162"/>
      <c r="RBH202" s="148"/>
      <c r="RBI202" s="148"/>
      <c r="RBJ202" s="148"/>
      <c r="RBK202" s="162"/>
      <c r="RBL202" s="148"/>
      <c r="RBM202" s="148"/>
      <c r="RBN202" s="148"/>
      <c r="RBO202" s="148"/>
      <c r="RBP202" s="162"/>
      <c r="RBQ202" s="146"/>
      <c r="RBR202" s="146"/>
      <c r="RBS202" s="146"/>
      <c r="RBT202" s="147"/>
      <c r="RBU202" s="162"/>
      <c r="RBV202" s="162"/>
      <c r="RBW202" s="162"/>
      <c r="RBX202" s="148"/>
      <c r="RBY202" s="148"/>
      <c r="RBZ202" s="148"/>
      <c r="RCA202" s="162"/>
      <c r="RCB202" s="148"/>
      <c r="RCC202" s="148"/>
      <c r="RCD202" s="148"/>
      <c r="RCE202" s="148"/>
      <c r="RCF202" s="162"/>
      <c r="RCG202" s="146"/>
      <c r="RCH202" s="146"/>
      <c r="RCI202" s="146"/>
      <c r="RCJ202" s="147"/>
      <c r="RCK202" s="162"/>
      <c r="RCL202" s="162"/>
      <c r="RCM202" s="162"/>
      <c r="RCN202" s="148"/>
      <c r="RCO202" s="148"/>
      <c r="RCP202" s="148"/>
      <c r="RCQ202" s="162"/>
      <c r="RCR202" s="148"/>
      <c r="RCS202" s="148"/>
      <c r="RCT202" s="148"/>
      <c r="RCU202" s="148"/>
      <c r="RCV202" s="162"/>
      <c r="RCW202" s="146"/>
      <c r="RCX202" s="146"/>
      <c r="RCY202" s="146"/>
      <c r="RCZ202" s="147"/>
      <c r="RDA202" s="162"/>
      <c r="RDB202" s="162"/>
      <c r="RDC202" s="162"/>
      <c r="RDD202" s="148"/>
      <c r="RDE202" s="148"/>
      <c r="RDF202" s="148"/>
      <c r="RDG202" s="162"/>
      <c r="RDH202" s="148"/>
      <c r="RDI202" s="148"/>
      <c r="RDJ202" s="148"/>
      <c r="RDK202" s="148"/>
      <c r="RDL202" s="162"/>
      <c r="RDM202" s="146"/>
      <c r="RDN202" s="146"/>
      <c r="RDO202" s="146"/>
      <c r="RDP202" s="147"/>
      <c r="RDQ202" s="162"/>
      <c r="RDR202" s="162"/>
      <c r="RDS202" s="162"/>
      <c r="RDT202" s="148"/>
      <c r="RDU202" s="148"/>
      <c r="RDV202" s="148"/>
      <c r="RDW202" s="162"/>
      <c r="RDX202" s="148"/>
      <c r="RDY202" s="148"/>
      <c r="RDZ202" s="148"/>
      <c r="REA202" s="148"/>
      <c r="REB202" s="162"/>
      <c r="REC202" s="146"/>
      <c r="RED202" s="146"/>
      <c r="REE202" s="146"/>
      <c r="REF202" s="147"/>
      <c r="REG202" s="162"/>
      <c r="REH202" s="162"/>
      <c r="REI202" s="162"/>
      <c r="REJ202" s="148"/>
      <c r="REK202" s="148"/>
      <c r="REL202" s="148"/>
      <c r="REM202" s="162"/>
      <c r="REN202" s="148"/>
      <c r="REO202" s="148"/>
      <c r="REP202" s="148"/>
      <c r="REQ202" s="148"/>
      <c r="RER202" s="162"/>
      <c r="RES202" s="146"/>
      <c r="RET202" s="146"/>
      <c r="REU202" s="146"/>
      <c r="REV202" s="147"/>
      <c r="REW202" s="162"/>
      <c r="REX202" s="162"/>
      <c r="REY202" s="162"/>
      <c r="REZ202" s="148"/>
      <c r="RFA202" s="148"/>
      <c r="RFB202" s="148"/>
      <c r="RFC202" s="162"/>
      <c r="RFD202" s="148"/>
      <c r="RFE202" s="148"/>
      <c r="RFF202" s="148"/>
      <c r="RFG202" s="148"/>
      <c r="RFH202" s="162"/>
      <c r="RFI202" s="146"/>
      <c r="RFJ202" s="146"/>
      <c r="RFK202" s="146"/>
      <c r="RFL202" s="147"/>
      <c r="RFM202" s="162"/>
      <c r="RFN202" s="162"/>
      <c r="RFO202" s="162"/>
      <c r="RFP202" s="148"/>
      <c r="RFQ202" s="148"/>
      <c r="RFR202" s="148"/>
      <c r="RFS202" s="162"/>
      <c r="RFT202" s="148"/>
      <c r="RFU202" s="148"/>
      <c r="RFV202" s="148"/>
      <c r="RFW202" s="148"/>
      <c r="RFX202" s="162"/>
      <c r="RFY202" s="146"/>
      <c r="RFZ202" s="146"/>
      <c r="RGA202" s="146"/>
      <c r="RGB202" s="147"/>
      <c r="RGC202" s="162"/>
      <c r="RGD202" s="162"/>
      <c r="RGE202" s="162"/>
      <c r="RGF202" s="148"/>
      <c r="RGG202" s="148"/>
      <c r="RGH202" s="148"/>
      <c r="RGI202" s="162"/>
      <c r="RGJ202" s="148"/>
      <c r="RGK202" s="148"/>
      <c r="RGL202" s="148"/>
      <c r="RGM202" s="148"/>
      <c r="RGN202" s="162"/>
      <c r="RGO202" s="146"/>
      <c r="RGP202" s="146"/>
      <c r="RGQ202" s="146"/>
      <c r="RGR202" s="147"/>
      <c r="RGS202" s="162"/>
      <c r="RGT202" s="162"/>
      <c r="RGU202" s="162"/>
      <c r="RGV202" s="148"/>
      <c r="RGW202" s="148"/>
      <c r="RGX202" s="148"/>
      <c r="RGY202" s="162"/>
      <c r="RGZ202" s="148"/>
      <c r="RHA202" s="148"/>
      <c r="RHB202" s="148"/>
      <c r="RHC202" s="148"/>
      <c r="RHD202" s="162"/>
      <c r="RHE202" s="146"/>
      <c r="RHF202" s="146"/>
      <c r="RHG202" s="146"/>
      <c r="RHH202" s="147"/>
      <c r="RHI202" s="162"/>
      <c r="RHJ202" s="162"/>
      <c r="RHK202" s="162"/>
      <c r="RHL202" s="148"/>
      <c r="RHM202" s="148"/>
      <c r="RHN202" s="148"/>
      <c r="RHO202" s="162"/>
      <c r="RHP202" s="148"/>
      <c r="RHQ202" s="148"/>
      <c r="RHR202" s="148"/>
      <c r="RHS202" s="148"/>
      <c r="RHT202" s="162"/>
      <c r="RHU202" s="146"/>
      <c r="RHV202" s="146"/>
      <c r="RHW202" s="146"/>
      <c r="RHX202" s="147"/>
      <c r="RHY202" s="162"/>
      <c r="RHZ202" s="162"/>
      <c r="RIA202" s="162"/>
      <c r="RIB202" s="148"/>
      <c r="RIC202" s="148"/>
      <c r="RID202" s="148"/>
      <c r="RIE202" s="162"/>
      <c r="RIF202" s="148"/>
      <c r="RIG202" s="148"/>
      <c r="RIH202" s="148"/>
      <c r="RII202" s="148"/>
      <c r="RIJ202" s="162"/>
      <c r="RIK202" s="146"/>
      <c r="RIL202" s="146"/>
      <c r="RIM202" s="146"/>
      <c r="RIN202" s="147"/>
      <c r="RIO202" s="162"/>
      <c r="RIP202" s="162"/>
      <c r="RIQ202" s="162"/>
      <c r="RIR202" s="148"/>
      <c r="RIS202" s="148"/>
      <c r="RIT202" s="148"/>
      <c r="RIU202" s="162"/>
      <c r="RIV202" s="148"/>
      <c r="RIW202" s="148"/>
      <c r="RIX202" s="148"/>
      <c r="RIY202" s="148"/>
      <c r="RIZ202" s="162"/>
      <c r="RJA202" s="146"/>
      <c r="RJB202" s="146"/>
      <c r="RJC202" s="146"/>
      <c r="RJD202" s="147"/>
      <c r="RJE202" s="162"/>
      <c r="RJF202" s="162"/>
      <c r="RJG202" s="162"/>
      <c r="RJH202" s="148"/>
      <c r="RJI202" s="148"/>
      <c r="RJJ202" s="148"/>
      <c r="RJK202" s="162"/>
      <c r="RJL202" s="148"/>
      <c r="RJM202" s="148"/>
      <c r="RJN202" s="148"/>
      <c r="RJO202" s="148"/>
      <c r="RJP202" s="162"/>
      <c r="RJQ202" s="146"/>
      <c r="RJR202" s="146"/>
      <c r="RJS202" s="146"/>
      <c r="RJT202" s="147"/>
      <c r="RJU202" s="162"/>
      <c r="RJV202" s="162"/>
      <c r="RJW202" s="162"/>
      <c r="RJX202" s="148"/>
      <c r="RJY202" s="148"/>
      <c r="RJZ202" s="148"/>
      <c r="RKA202" s="162"/>
      <c r="RKB202" s="148"/>
      <c r="RKC202" s="148"/>
      <c r="RKD202" s="148"/>
      <c r="RKE202" s="148"/>
      <c r="RKF202" s="162"/>
      <c r="RKG202" s="146"/>
      <c r="RKH202" s="146"/>
      <c r="RKI202" s="146"/>
      <c r="RKJ202" s="147"/>
      <c r="RKK202" s="162"/>
      <c r="RKL202" s="162"/>
      <c r="RKM202" s="162"/>
      <c r="RKN202" s="148"/>
      <c r="RKO202" s="148"/>
      <c r="RKP202" s="148"/>
      <c r="RKQ202" s="162"/>
      <c r="RKR202" s="148"/>
      <c r="RKS202" s="148"/>
      <c r="RKT202" s="148"/>
      <c r="RKU202" s="148"/>
      <c r="RKV202" s="162"/>
      <c r="RKW202" s="146"/>
      <c r="RKX202" s="146"/>
      <c r="RKY202" s="146"/>
      <c r="RKZ202" s="147"/>
      <c r="RLA202" s="162"/>
      <c r="RLB202" s="162"/>
      <c r="RLC202" s="162"/>
      <c r="RLD202" s="148"/>
      <c r="RLE202" s="148"/>
      <c r="RLF202" s="148"/>
      <c r="RLG202" s="162"/>
      <c r="RLH202" s="148"/>
      <c r="RLI202" s="148"/>
      <c r="RLJ202" s="148"/>
      <c r="RLK202" s="148"/>
      <c r="RLL202" s="162"/>
      <c r="RLM202" s="146"/>
      <c r="RLN202" s="146"/>
      <c r="RLO202" s="146"/>
      <c r="RLP202" s="147"/>
      <c r="RLQ202" s="162"/>
      <c r="RLR202" s="162"/>
      <c r="RLS202" s="162"/>
      <c r="RLT202" s="148"/>
      <c r="RLU202" s="148"/>
      <c r="RLV202" s="148"/>
      <c r="RLW202" s="162"/>
      <c r="RLX202" s="148"/>
      <c r="RLY202" s="148"/>
      <c r="RLZ202" s="148"/>
      <c r="RMA202" s="148"/>
      <c r="RMB202" s="162"/>
      <c r="RMC202" s="146"/>
      <c r="RMD202" s="146"/>
      <c r="RME202" s="146"/>
      <c r="RMF202" s="147"/>
      <c r="RMG202" s="162"/>
      <c r="RMH202" s="162"/>
      <c r="RMI202" s="162"/>
      <c r="RMJ202" s="148"/>
      <c r="RMK202" s="148"/>
      <c r="RML202" s="148"/>
      <c r="RMM202" s="162"/>
      <c r="RMN202" s="148"/>
      <c r="RMO202" s="148"/>
      <c r="RMP202" s="148"/>
      <c r="RMQ202" s="148"/>
      <c r="RMR202" s="162"/>
      <c r="RMS202" s="146"/>
      <c r="RMT202" s="146"/>
      <c r="RMU202" s="146"/>
      <c r="RMV202" s="147"/>
      <c r="RMW202" s="162"/>
      <c r="RMX202" s="162"/>
      <c r="RMY202" s="162"/>
      <c r="RMZ202" s="148"/>
      <c r="RNA202" s="148"/>
      <c r="RNB202" s="148"/>
      <c r="RNC202" s="162"/>
      <c r="RND202" s="148"/>
      <c r="RNE202" s="148"/>
      <c r="RNF202" s="148"/>
      <c r="RNG202" s="148"/>
      <c r="RNH202" s="162"/>
      <c r="RNI202" s="146"/>
      <c r="RNJ202" s="146"/>
      <c r="RNK202" s="146"/>
      <c r="RNL202" s="147"/>
      <c r="RNM202" s="162"/>
      <c r="RNN202" s="162"/>
      <c r="RNO202" s="162"/>
      <c r="RNP202" s="148"/>
      <c r="RNQ202" s="148"/>
      <c r="RNR202" s="148"/>
      <c r="RNS202" s="162"/>
      <c r="RNT202" s="148"/>
      <c r="RNU202" s="148"/>
      <c r="RNV202" s="148"/>
      <c r="RNW202" s="148"/>
      <c r="RNX202" s="162"/>
      <c r="RNY202" s="146"/>
      <c r="RNZ202" s="146"/>
      <c r="ROA202" s="146"/>
      <c r="ROB202" s="147"/>
      <c r="ROC202" s="162"/>
      <c r="ROD202" s="162"/>
      <c r="ROE202" s="162"/>
      <c r="ROF202" s="148"/>
      <c r="ROG202" s="148"/>
      <c r="ROH202" s="148"/>
      <c r="ROI202" s="162"/>
      <c r="ROJ202" s="148"/>
      <c r="ROK202" s="148"/>
      <c r="ROL202" s="148"/>
      <c r="ROM202" s="148"/>
      <c r="RON202" s="162"/>
      <c r="ROO202" s="146"/>
      <c r="ROP202" s="146"/>
      <c r="ROQ202" s="146"/>
      <c r="ROR202" s="147"/>
      <c r="ROS202" s="162"/>
      <c r="ROT202" s="162"/>
      <c r="ROU202" s="162"/>
      <c r="ROV202" s="148"/>
      <c r="ROW202" s="148"/>
      <c r="ROX202" s="148"/>
      <c r="ROY202" s="162"/>
      <c r="ROZ202" s="148"/>
      <c r="RPA202" s="148"/>
      <c r="RPB202" s="148"/>
      <c r="RPC202" s="148"/>
      <c r="RPD202" s="162"/>
      <c r="RPE202" s="146"/>
      <c r="RPF202" s="146"/>
      <c r="RPG202" s="146"/>
      <c r="RPH202" s="147"/>
      <c r="RPI202" s="162"/>
      <c r="RPJ202" s="162"/>
      <c r="RPK202" s="162"/>
      <c r="RPL202" s="148"/>
      <c r="RPM202" s="148"/>
      <c r="RPN202" s="148"/>
      <c r="RPO202" s="162"/>
      <c r="RPP202" s="148"/>
      <c r="RPQ202" s="148"/>
      <c r="RPR202" s="148"/>
      <c r="RPS202" s="148"/>
      <c r="RPT202" s="162"/>
      <c r="RPU202" s="146"/>
      <c r="RPV202" s="146"/>
      <c r="RPW202" s="146"/>
      <c r="RPX202" s="147"/>
      <c r="RPY202" s="162"/>
      <c r="RPZ202" s="162"/>
      <c r="RQA202" s="162"/>
      <c r="RQB202" s="148"/>
      <c r="RQC202" s="148"/>
      <c r="RQD202" s="148"/>
      <c r="RQE202" s="162"/>
      <c r="RQF202" s="148"/>
      <c r="RQG202" s="148"/>
      <c r="RQH202" s="148"/>
      <c r="RQI202" s="148"/>
      <c r="RQJ202" s="162"/>
      <c r="RQK202" s="146"/>
      <c r="RQL202" s="146"/>
      <c r="RQM202" s="146"/>
      <c r="RQN202" s="147"/>
      <c r="RQO202" s="162"/>
      <c r="RQP202" s="162"/>
      <c r="RQQ202" s="162"/>
      <c r="RQR202" s="148"/>
      <c r="RQS202" s="148"/>
      <c r="RQT202" s="148"/>
      <c r="RQU202" s="162"/>
      <c r="RQV202" s="148"/>
      <c r="RQW202" s="148"/>
      <c r="RQX202" s="148"/>
      <c r="RQY202" s="148"/>
      <c r="RQZ202" s="162"/>
      <c r="RRA202" s="146"/>
      <c r="RRB202" s="146"/>
      <c r="RRC202" s="146"/>
      <c r="RRD202" s="147"/>
      <c r="RRE202" s="162"/>
      <c r="RRF202" s="162"/>
      <c r="RRG202" s="162"/>
      <c r="RRH202" s="148"/>
      <c r="RRI202" s="148"/>
      <c r="RRJ202" s="148"/>
      <c r="RRK202" s="162"/>
      <c r="RRL202" s="148"/>
      <c r="RRM202" s="148"/>
      <c r="RRN202" s="148"/>
      <c r="RRO202" s="148"/>
      <c r="RRP202" s="162"/>
      <c r="RRQ202" s="146"/>
      <c r="RRR202" s="146"/>
      <c r="RRS202" s="146"/>
      <c r="RRT202" s="147"/>
      <c r="RRU202" s="162"/>
      <c r="RRV202" s="162"/>
      <c r="RRW202" s="162"/>
      <c r="RRX202" s="148"/>
      <c r="RRY202" s="148"/>
      <c r="RRZ202" s="148"/>
      <c r="RSA202" s="162"/>
      <c r="RSB202" s="148"/>
      <c r="RSC202" s="148"/>
      <c r="RSD202" s="148"/>
      <c r="RSE202" s="148"/>
      <c r="RSF202" s="162"/>
      <c r="RSG202" s="146"/>
      <c r="RSH202" s="146"/>
      <c r="RSI202" s="146"/>
      <c r="RSJ202" s="147"/>
      <c r="RSK202" s="162"/>
      <c r="RSL202" s="162"/>
      <c r="RSM202" s="162"/>
      <c r="RSN202" s="148"/>
      <c r="RSO202" s="148"/>
      <c r="RSP202" s="148"/>
      <c r="RSQ202" s="162"/>
      <c r="RSR202" s="148"/>
      <c r="RSS202" s="148"/>
      <c r="RST202" s="148"/>
      <c r="RSU202" s="148"/>
      <c r="RSV202" s="162"/>
      <c r="RSW202" s="146"/>
      <c r="RSX202" s="146"/>
      <c r="RSY202" s="146"/>
      <c r="RSZ202" s="147"/>
      <c r="RTA202" s="162"/>
      <c r="RTB202" s="162"/>
      <c r="RTC202" s="162"/>
      <c r="RTD202" s="148"/>
      <c r="RTE202" s="148"/>
      <c r="RTF202" s="148"/>
      <c r="RTG202" s="162"/>
      <c r="RTH202" s="148"/>
      <c r="RTI202" s="148"/>
      <c r="RTJ202" s="148"/>
      <c r="RTK202" s="148"/>
      <c r="RTL202" s="162"/>
      <c r="RTM202" s="146"/>
      <c r="RTN202" s="146"/>
      <c r="RTO202" s="146"/>
      <c r="RTP202" s="147"/>
      <c r="RTQ202" s="162"/>
      <c r="RTR202" s="162"/>
      <c r="RTS202" s="162"/>
      <c r="RTT202" s="148"/>
      <c r="RTU202" s="148"/>
      <c r="RTV202" s="148"/>
      <c r="RTW202" s="162"/>
      <c r="RTX202" s="148"/>
      <c r="RTY202" s="148"/>
      <c r="RTZ202" s="148"/>
      <c r="RUA202" s="148"/>
      <c r="RUB202" s="162"/>
      <c r="RUC202" s="146"/>
      <c r="RUD202" s="146"/>
      <c r="RUE202" s="146"/>
      <c r="RUF202" s="147"/>
      <c r="RUG202" s="162"/>
      <c r="RUH202" s="162"/>
      <c r="RUI202" s="162"/>
      <c r="RUJ202" s="148"/>
      <c r="RUK202" s="148"/>
      <c r="RUL202" s="148"/>
      <c r="RUM202" s="162"/>
      <c r="RUN202" s="148"/>
      <c r="RUO202" s="148"/>
      <c r="RUP202" s="148"/>
      <c r="RUQ202" s="148"/>
      <c r="RUR202" s="162"/>
      <c r="RUS202" s="146"/>
      <c r="RUT202" s="146"/>
      <c r="RUU202" s="146"/>
      <c r="RUV202" s="147"/>
      <c r="RUW202" s="162"/>
      <c r="RUX202" s="162"/>
      <c r="RUY202" s="162"/>
      <c r="RUZ202" s="148"/>
      <c r="RVA202" s="148"/>
      <c r="RVB202" s="148"/>
      <c r="RVC202" s="162"/>
      <c r="RVD202" s="148"/>
      <c r="RVE202" s="148"/>
      <c r="RVF202" s="148"/>
      <c r="RVG202" s="148"/>
      <c r="RVH202" s="162"/>
      <c r="RVI202" s="146"/>
      <c r="RVJ202" s="146"/>
      <c r="RVK202" s="146"/>
      <c r="RVL202" s="147"/>
      <c r="RVM202" s="162"/>
      <c r="RVN202" s="162"/>
      <c r="RVO202" s="162"/>
      <c r="RVP202" s="148"/>
      <c r="RVQ202" s="148"/>
      <c r="RVR202" s="148"/>
      <c r="RVS202" s="162"/>
      <c r="RVT202" s="148"/>
      <c r="RVU202" s="148"/>
      <c r="RVV202" s="148"/>
      <c r="RVW202" s="148"/>
      <c r="RVX202" s="162"/>
      <c r="RVY202" s="146"/>
      <c r="RVZ202" s="146"/>
      <c r="RWA202" s="146"/>
      <c r="RWB202" s="147"/>
      <c r="RWC202" s="162"/>
      <c r="RWD202" s="162"/>
      <c r="RWE202" s="162"/>
      <c r="RWF202" s="148"/>
      <c r="RWG202" s="148"/>
      <c r="RWH202" s="148"/>
      <c r="RWI202" s="162"/>
      <c r="RWJ202" s="148"/>
      <c r="RWK202" s="148"/>
      <c r="RWL202" s="148"/>
      <c r="RWM202" s="148"/>
      <c r="RWN202" s="162"/>
      <c r="RWO202" s="146"/>
      <c r="RWP202" s="146"/>
      <c r="RWQ202" s="146"/>
      <c r="RWR202" s="147"/>
      <c r="RWS202" s="162"/>
      <c r="RWT202" s="162"/>
      <c r="RWU202" s="162"/>
      <c r="RWV202" s="148"/>
      <c r="RWW202" s="148"/>
      <c r="RWX202" s="148"/>
      <c r="RWY202" s="162"/>
      <c r="RWZ202" s="148"/>
      <c r="RXA202" s="148"/>
      <c r="RXB202" s="148"/>
      <c r="RXC202" s="148"/>
      <c r="RXD202" s="162"/>
      <c r="RXE202" s="146"/>
      <c r="RXF202" s="146"/>
      <c r="RXG202" s="146"/>
      <c r="RXH202" s="147"/>
      <c r="RXI202" s="162"/>
      <c r="RXJ202" s="162"/>
      <c r="RXK202" s="162"/>
      <c r="RXL202" s="148"/>
      <c r="RXM202" s="148"/>
      <c r="RXN202" s="148"/>
      <c r="RXO202" s="162"/>
      <c r="RXP202" s="148"/>
      <c r="RXQ202" s="148"/>
      <c r="RXR202" s="148"/>
      <c r="RXS202" s="148"/>
      <c r="RXT202" s="162"/>
      <c r="RXU202" s="146"/>
      <c r="RXV202" s="146"/>
      <c r="RXW202" s="146"/>
      <c r="RXX202" s="147"/>
      <c r="RXY202" s="162"/>
      <c r="RXZ202" s="162"/>
      <c r="RYA202" s="162"/>
      <c r="RYB202" s="148"/>
      <c r="RYC202" s="148"/>
      <c r="RYD202" s="148"/>
      <c r="RYE202" s="162"/>
      <c r="RYF202" s="148"/>
      <c r="RYG202" s="148"/>
      <c r="RYH202" s="148"/>
      <c r="RYI202" s="148"/>
      <c r="RYJ202" s="162"/>
      <c r="RYK202" s="146"/>
      <c r="RYL202" s="146"/>
      <c r="RYM202" s="146"/>
      <c r="RYN202" s="147"/>
      <c r="RYO202" s="162"/>
      <c r="RYP202" s="162"/>
      <c r="RYQ202" s="162"/>
      <c r="RYR202" s="148"/>
      <c r="RYS202" s="148"/>
      <c r="RYT202" s="148"/>
      <c r="RYU202" s="162"/>
      <c r="RYV202" s="148"/>
      <c r="RYW202" s="148"/>
      <c r="RYX202" s="148"/>
      <c r="RYY202" s="148"/>
      <c r="RYZ202" s="162"/>
      <c r="RZA202" s="146"/>
      <c r="RZB202" s="146"/>
      <c r="RZC202" s="146"/>
      <c r="RZD202" s="147"/>
      <c r="RZE202" s="162"/>
      <c r="RZF202" s="162"/>
      <c r="RZG202" s="162"/>
      <c r="RZH202" s="148"/>
      <c r="RZI202" s="148"/>
      <c r="RZJ202" s="148"/>
      <c r="RZK202" s="162"/>
      <c r="RZL202" s="148"/>
      <c r="RZM202" s="148"/>
      <c r="RZN202" s="148"/>
      <c r="RZO202" s="148"/>
      <c r="RZP202" s="162"/>
      <c r="RZQ202" s="146"/>
      <c r="RZR202" s="146"/>
      <c r="RZS202" s="146"/>
      <c r="RZT202" s="147"/>
      <c r="RZU202" s="162"/>
      <c r="RZV202" s="162"/>
      <c r="RZW202" s="162"/>
      <c r="RZX202" s="148"/>
      <c r="RZY202" s="148"/>
      <c r="RZZ202" s="148"/>
      <c r="SAA202" s="162"/>
      <c r="SAB202" s="148"/>
      <c r="SAC202" s="148"/>
      <c r="SAD202" s="148"/>
      <c r="SAE202" s="148"/>
      <c r="SAF202" s="162"/>
      <c r="SAG202" s="146"/>
      <c r="SAH202" s="146"/>
      <c r="SAI202" s="146"/>
      <c r="SAJ202" s="147"/>
      <c r="SAK202" s="162"/>
      <c r="SAL202" s="162"/>
      <c r="SAM202" s="162"/>
      <c r="SAN202" s="148"/>
      <c r="SAO202" s="148"/>
      <c r="SAP202" s="148"/>
      <c r="SAQ202" s="162"/>
      <c r="SAR202" s="148"/>
      <c r="SAS202" s="148"/>
      <c r="SAT202" s="148"/>
      <c r="SAU202" s="148"/>
      <c r="SAV202" s="162"/>
      <c r="SAW202" s="146"/>
      <c r="SAX202" s="146"/>
      <c r="SAY202" s="146"/>
      <c r="SAZ202" s="147"/>
      <c r="SBA202" s="162"/>
      <c r="SBB202" s="162"/>
      <c r="SBC202" s="162"/>
      <c r="SBD202" s="148"/>
      <c r="SBE202" s="148"/>
      <c r="SBF202" s="148"/>
      <c r="SBG202" s="162"/>
      <c r="SBH202" s="148"/>
      <c r="SBI202" s="148"/>
      <c r="SBJ202" s="148"/>
      <c r="SBK202" s="148"/>
      <c r="SBL202" s="162"/>
      <c r="SBM202" s="146"/>
      <c r="SBN202" s="146"/>
      <c r="SBO202" s="146"/>
      <c r="SBP202" s="147"/>
      <c r="SBQ202" s="162"/>
      <c r="SBR202" s="162"/>
      <c r="SBS202" s="162"/>
      <c r="SBT202" s="148"/>
      <c r="SBU202" s="148"/>
      <c r="SBV202" s="148"/>
      <c r="SBW202" s="162"/>
      <c r="SBX202" s="148"/>
      <c r="SBY202" s="148"/>
      <c r="SBZ202" s="148"/>
      <c r="SCA202" s="148"/>
      <c r="SCB202" s="162"/>
      <c r="SCC202" s="146"/>
      <c r="SCD202" s="146"/>
      <c r="SCE202" s="146"/>
      <c r="SCF202" s="147"/>
      <c r="SCG202" s="162"/>
      <c r="SCH202" s="162"/>
      <c r="SCI202" s="162"/>
      <c r="SCJ202" s="148"/>
      <c r="SCK202" s="148"/>
      <c r="SCL202" s="148"/>
      <c r="SCM202" s="162"/>
      <c r="SCN202" s="148"/>
      <c r="SCO202" s="148"/>
      <c r="SCP202" s="148"/>
      <c r="SCQ202" s="148"/>
      <c r="SCR202" s="162"/>
      <c r="SCS202" s="146"/>
      <c r="SCT202" s="146"/>
      <c r="SCU202" s="146"/>
      <c r="SCV202" s="147"/>
      <c r="SCW202" s="162"/>
      <c r="SCX202" s="162"/>
      <c r="SCY202" s="162"/>
      <c r="SCZ202" s="148"/>
      <c r="SDA202" s="148"/>
      <c r="SDB202" s="148"/>
      <c r="SDC202" s="162"/>
      <c r="SDD202" s="148"/>
      <c r="SDE202" s="148"/>
      <c r="SDF202" s="148"/>
      <c r="SDG202" s="148"/>
      <c r="SDH202" s="162"/>
      <c r="SDI202" s="146"/>
      <c r="SDJ202" s="146"/>
      <c r="SDK202" s="146"/>
      <c r="SDL202" s="147"/>
      <c r="SDM202" s="162"/>
      <c r="SDN202" s="162"/>
      <c r="SDO202" s="162"/>
      <c r="SDP202" s="148"/>
      <c r="SDQ202" s="148"/>
      <c r="SDR202" s="148"/>
      <c r="SDS202" s="162"/>
      <c r="SDT202" s="148"/>
      <c r="SDU202" s="148"/>
      <c r="SDV202" s="148"/>
      <c r="SDW202" s="148"/>
      <c r="SDX202" s="162"/>
      <c r="SDY202" s="146"/>
      <c r="SDZ202" s="146"/>
      <c r="SEA202" s="146"/>
      <c r="SEB202" s="147"/>
      <c r="SEC202" s="162"/>
      <c r="SED202" s="162"/>
      <c r="SEE202" s="162"/>
      <c r="SEF202" s="148"/>
      <c r="SEG202" s="148"/>
      <c r="SEH202" s="148"/>
      <c r="SEI202" s="162"/>
      <c r="SEJ202" s="148"/>
      <c r="SEK202" s="148"/>
      <c r="SEL202" s="148"/>
      <c r="SEM202" s="148"/>
      <c r="SEN202" s="162"/>
      <c r="SEO202" s="146"/>
      <c r="SEP202" s="146"/>
      <c r="SEQ202" s="146"/>
      <c r="SER202" s="147"/>
      <c r="SES202" s="162"/>
      <c r="SET202" s="162"/>
      <c r="SEU202" s="162"/>
      <c r="SEV202" s="148"/>
      <c r="SEW202" s="148"/>
      <c r="SEX202" s="148"/>
      <c r="SEY202" s="162"/>
      <c r="SEZ202" s="148"/>
      <c r="SFA202" s="148"/>
      <c r="SFB202" s="148"/>
      <c r="SFC202" s="148"/>
      <c r="SFD202" s="162"/>
      <c r="SFE202" s="146"/>
      <c r="SFF202" s="146"/>
      <c r="SFG202" s="146"/>
      <c r="SFH202" s="147"/>
      <c r="SFI202" s="162"/>
      <c r="SFJ202" s="162"/>
      <c r="SFK202" s="162"/>
      <c r="SFL202" s="148"/>
      <c r="SFM202" s="148"/>
      <c r="SFN202" s="148"/>
      <c r="SFO202" s="162"/>
      <c r="SFP202" s="148"/>
      <c r="SFQ202" s="148"/>
      <c r="SFR202" s="148"/>
      <c r="SFS202" s="148"/>
      <c r="SFT202" s="162"/>
      <c r="SFU202" s="146"/>
      <c r="SFV202" s="146"/>
      <c r="SFW202" s="146"/>
      <c r="SFX202" s="147"/>
      <c r="SFY202" s="162"/>
      <c r="SFZ202" s="162"/>
      <c r="SGA202" s="162"/>
      <c r="SGB202" s="148"/>
      <c r="SGC202" s="148"/>
      <c r="SGD202" s="148"/>
      <c r="SGE202" s="162"/>
      <c r="SGF202" s="148"/>
      <c r="SGG202" s="148"/>
      <c r="SGH202" s="148"/>
      <c r="SGI202" s="148"/>
      <c r="SGJ202" s="162"/>
      <c r="SGK202" s="146"/>
      <c r="SGL202" s="146"/>
      <c r="SGM202" s="146"/>
      <c r="SGN202" s="147"/>
      <c r="SGO202" s="162"/>
      <c r="SGP202" s="162"/>
      <c r="SGQ202" s="162"/>
      <c r="SGR202" s="148"/>
      <c r="SGS202" s="148"/>
      <c r="SGT202" s="148"/>
      <c r="SGU202" s="162"/>
      <c r="SGV202" s="148"/>
      <c r="SGW202" s="148"/>
      <c r="SGX202" s="148"/>
      <c r="SGY202" s="148"/>
      <c r="SGZ202" s="162"/>
      <c r="SHA202" s="146"/>
      <c r="SHB202" s="146"/>
      <c r="SHC202" s="146"/>
      <c r="SHD202" s="147"/>
      <c r="SHE202" s="162"/>
      <c r="SHF202" s="162"/>
      <c r="SHG202" s="162"/>
      <c r="SHH202" s="148"/>
      <c r="SHI202" s="148"/>
      <c r="SHJ202" s="148"/>
      <c r="SHK202" s="162"/>
      <c r="SHL202" s="148"/>
      <c r="SHM202" s="148"/>
      <c r="SHN202" s="148"/>
      <c r="SHO202" s="148"/>
      <c r="SHP202" s="162"/>
      <c r="SHQ202" s="146"/>
      <c r="SHR202" s="146"/>
      <c r="SHS202" s="146"/>
      <c r="SHT202" s="147"/>
      <c r="SHU202" s="162"/>
      <c r="SHV202" s="162"/>
      <c r="SHW202" s="162"/>
      <c r="SHX202" s="148"/>
      <c r="SHY202" s="148"/>
      <c r="SHZ202" s="148"/>
      <c r="SIA202" s="162"/>
      <c r="SIB202" s="148"/>
      <c r="SIC202" s="148"/>
      <c r="SID202" s="148"/>
      <c r="SIE202" s="148"/>
      <c r="SIF202" s="162"/>
      <c r="SIG202" s="146"/>
      <c r="SIH202" s="146"/>
      <c r="SII202" s="146"/>
      <c r="SIJ202" s="147"/>
      <c r="SIK202" s="162"/>
      <c r="SIL202" s="162"/>
      <c r="SIM202" s="162"/>
      <c r="SIN202" s="148"/>
      <c r="SIO202" s="148"/>
      <c r="SIP202" s="148"/>
      <c r="SIQ202" s="162"/>
      <c r="SIR202" s="148"/>
      <c r="SIS202" s="148"/>
      <c r="SIT202" s="148"/>
      <c r="SIU202" s="148"/>
      <c r="SIV202" s="162"/>
      <c r="SIW202" s="146"/>
      <c r="SIX202" s="146"/>
      <c r="SIY202" s="146"/>
      <c r="SIZ202" s="147"/>
      <c r="SJA202" s="162"/>
      <c r="SJB202" s="162"/>
      <c r="SJC202" s="162"/>
      <c r="SJD202" s="148"/>
      <c r="SJE202" s="148"/>
      <c r="SJF202" s="148"/>
      <c r="SJG202" s="162"/>
      <c r="SJH202" s="148"/>
      <c r="SJI202" s="148"/>
      <c r="SJJ202" s="148"/>
      <c r="SJK202" s="148"/>
      <c r="SJL202" s="162"/>
      <c r="SJM202" s="146"/>
      <c r="SJN202" s="146"/>
      <c r="SJO202" s="146"/>
      <c r="SJP202" s="147"/>
      <c r="SJQ202" s="162"/>
      <c r="SJR202" s="162"/>
      <c r="SJS202" s="162"/>
      <c r="SJT202" s="148"/>
      <c r="SJU202" s="148"/>
      <c r="SJV202" s="148"/>
      <c r="SJW202" s="162"/>
      <c r="SJX202" s="148"/>
      <c r="SJY202" s="148"/>
      <c r="SJZ202" s="148"/>
      <c r="SKA202" s="148"/>
      <c r="SKB202" s="162"/>
      <c r="SKC202" s="146"/>
      <c r="SKD202" s="146"/>
      <c r="SKE202" s="146"/>
      <c r="SKF202" s="147"/>
      <c r="SKG202" s="162"/>
      <c r="SKH202" s="162"/>
      <c r="SKI202" s="162"/>
      <c r="SKJ202" s="148"/>
      <c r="SKK202" s="148"/>
      <c r="SKL202" s="148"/>
      <c r="SKM202" s="162"/>
      <c r="SKN202" s="148"/>
      <c r="SKO202" s="148"/>
      <c r="SKP202" s="148"/>
      <c r="SKQ202" s="148"/>
      <c r="SKR202" s="162"/>
      <c r="SKS202" s="146"/>
      <c r="SKT202" s="146"/>
      <c r="SKU202" s="146"/>
      <c r="SKV202" s="147"/>
      <c r="SKW202" s="162"/>
      <c r="SKX202" s="162"/>
      <c r="SKY202" s="162"/>
      <c r="SKZ202" s="148"/>
      <c r="SLA202" s="148"/>
      <c r="SLB202" s="148"/>
      <c r="SLC202" s="162"/>
      <c r="SLD202" s="148"/>
      <c r="SLE202" s="148"/>
      <c r="SLF202" s="148"/>
      <c r="SLG202" s="148"/>
      <c r="SLH202" s="162"/>
      <c r="SLI202" s="146"/>
      <c r="SLJ202" s="146"/>
      <c r="SLK202" s="146"/>
      <c r="SLL202" s="147"/>
      <c r="SLM202" s="162"/>
      <c r="SLN202" s="162"/>
      <c r="SLO202" s="162"/>
      <c r="SLP202" s="148"/>
      <c r="SLQ202" s="148"/>
      <c r="SLR202" s="148"/>
      <c r="SLS202" s="162"/>
      <c r="SLT202" s="148"/>
      <c r="SLU202" s="148"/>
      <c r="SLV202" s="148"/>
      <c r="SLW202" s="148"/>
      <c r="SLX202" s="162"/>
      <c r="SLY202" s="146"/>
      <c r="SLZ202" s="146"/>
      <c r="SMA202" s="146"/>
      <c r="SMB202" s="147"/>
      <c r="SMC202" s="162"/>
      <c r="SMD202" s="162"/>
      <c r="SME202" s="162"/>
      <c r="SMF202" s="148"/>
      <c r="SMG202" s="148"/>
      <c r="SMH202" s="148"/>
      <c r="SMI202" s="162"/>
      <c r="SMJ202" s="148"/>
      <c r="SMK202" s="148"/>
      <c r="SML202" s="148"/>
      <c r="SMM202" s="148"/>
      <c r="SMN202" s="162"/>
      <c r="SMO202" s="146"/>
      <c r="SMP202" s="146"/>
      <c r="SMQ202" s="146"/>
      <c r="SMR202" s="147"/>
      <c r="SMS202" s="162"/>
      <c r="SMT202" s="162"/>
      <c r="SMU202" s="162"/>
      <c r="SMV202" s="148"/>
      <c r="SMW202" s="148"/>
      <c r="SMX202" s="148"/>
      <c r="SMY202" s="162"/>
      <c r="SMZ202" s="148"/>
      <c r="SNA202" s="148"/>
      <c r="SNB202" s="148"/>
      <c r="SNC202" s="148"/>
      <c r="SND202" s="162"/>
      <c r="SNE202" s="146"/>
      <c r="SNF202" s="146"/>
      <c r="SNG202" s="146"/>
      <c r="SNH202" s="147"/>
      <c r="SNI202" s="162"/>
      <c r="SNJ202" s="162"/>
      <c r="SNK202" s="162"/>
      <c r="SNL202" s="148"/>
      <c r="SNM202" s="148"/>
      <c r="SNN202" s="148"/>
      <c r="SNO202" s="162"/>
      <c r="SNP202" s="148"/>
      <c r="SNQ202" s="148"/>
      <c r="SNR202" s="148"/>
      <c r="SNS202" s="148"/>
      <c r="SNT202" s="162"/>
      <c r="SNU202" s="146"/>
      <c r="SNV202" s="146"/>
      <c r="SNW202" s="146"/>
      <c r="SNX202" s="147"/>
      <c r="SNY202" s="162"/>
      <c r="SNZ202" s="162"/>
      <c r="SOA202" s="162"/>
      <c r="SOB202" s="148"/>
      <c r="SOC202" s="148"/>
      <c r="SOD202" s="148"/>
      <c r="SOE202" s="162"/>
      <c r="SOF202" s="148"/>
      <c r="SOG202" s="148"/>
      <c r="SOH202" s="148"/>
      <c r="SOI202" s="148"/>
      <c r="SOJ202" s="162"/>
      <c r="SOK202" s="146"/>
      <c r="SOL202" s="146"/>
      <c r="SOM202" s="146"/>
      <c r="SON202" s="147"/>
      <c r="SOO202" s="162"/>
      <c r="SOP202" s="162"/>
      <c r="SOQ202" s="162"/>
      <c r="SOR202" s="148"/>
      <c r="SOS202" s="148"/>
      <c r="SOT202" s="148"/>
      <c r="SOU202" s="162"/>
      <c r="SOV202" s="148"/>
      <c r="SOW202" s="148"/>
      <c r="SOX202" s="148"/>
      <c r="SOY202" s="148"/>
      <c r="SOZ202" s="162"/>
      <c r="SPA202" s="146"/>
      <c r="SPB202" s="146"/>
      <c r="SPC202" s="146"/>
      <c r="SPD202" s="147"/>
      <c r="SPE202" s="162"/>
      <c r="SPF202" s="162"/>
      <c r="SPG202" s="162"/>
      <c r="SPH202" s="148"/>
      <c r="SPI202" s="148"/>
      <c r="SPJ202" s="148"/>
      <c r="SPK202" s="162"/>
      <c r="SPL202" s="148"/>
      <c r="SPM202" s="148"/>
      <c r="SPN202" s="148"/>
      <c r="SPO202" s="148"/>
      <c r="SPP202" s="162"/>
      <c r="SPQ202" s="146"/>
      <c r="SPR202" s="146"/>
      <c r="SPS202" s="146"/>
      <c r="SPT202" s="147"/>
      <c r="SPU202" s="162"/>
      <c r="SPV202" s="162"/>
      <c r="SPW202" s="162"/>
      <c r="SPX202" s="148"/>
      <c r="SPY202" s="148"/>
      <c r="SPZ202" s="148"/>
      <c r="SQA202" s="162"/>
      <c r="SQB202" s="148"/>
      <c r="SQC202" s="148"/>
      <c r="SQD202" s="148"/>
      <c r="SQE202" s="148"/>
      <c r="SQF202" s="162"/>
      <c r="SQG202" s="146"/>
      <c r="SQH202" s="146"/>
      <c r="SQI202" s="146"/>
      <c r="SQJ202" s="147"/>
      <c r="SQK202" s="162"/>
      <c r="SQL202" s="162"/>
      <c r="SQM202" s="162"/>
      <c r="SQN202" s="148"/>
      <c r="SQO202" s="148"/>
      <c r="SQP202" s="148"/>
      <c r="SQQ202" s="162"/>
      <c r="SQR202" s="148"/>
      <c r="SQS202" s="148"/>
      <c r="SQT202" s="148"/>
      <c r="SQU202" s="148"/>
      <c r="SQV202" s="162"/>
      <c r="SQW202" s="146"/>
      <c r="SQX202" s="146"/>
      <c r="SQY202" s="146"/>
      <c r="SQZ202" s="147"/>
      <c r="SRA202" s="162"/>
      <c r="SRB202" s="162"/>
      <c r="SRC202" s="162"/>
      <c r="SRD202" s="148"/>
      <c r="SRE202" s="148"/>
      <c r="SRF202" s="148"/>
      <c r="SRG202" s="162"/>
      <c r="SRH202" s="148"/>
      <c r="SRI202" s="148"/>
      <c r="SRJ202" s="148"/>
      <c r="SRK202" s="148"/>
      <c r="SRL202" s="162"/>
      <c r="SRM202" s="146"/>
      <c r="SRN202" s="146"/>
      <c r="SRO202" s="146"/>
      <c r="SRP202" s="147"/>
      <c r="SRQ202" s="162"/>
      <c r="SRR202" s="162"/>
      <c r="SRS202" s="162"/>
      <c r="SRT202" s="148"/>
      <c r="SRU202" s="148"/>
      <c r="SRV202" s="148"/>
      <c r="SRW202" s="162"/>
      <c r="SRX202" s="148"/>
      <c r="SRY202" s="148"/>
      <c r="SRZ202" s="148"/>
      <c r="SSA202" s="148"/>
      <c r="SSB202" s="162"/>
      <c r="SSC202" s="146"/>
      <c r="SSD202" s="146"/>
      <c r="SSE202" s="146"/>
      <c r="SSF202" s="147"/>
      <c r="SSG202" s="162"/>
      <c r="SSH202" s="162"/>
      <c r="SSI202" s="162"/>
      <c r="SSJ202" s="148"/>
      <c r="SSK202" s="148"/>
      <c r="SSL202" s="148"/>
      <c r="SSM202" s="162"/>
      <c r="SSN202" s="148"/>
      <c r="SSO202" s="148"/>
      <c r="SSP202" s="148"/>
      <c r="SSQ202" s="148"/>
      <c r="SSR202" s="162"/>
      <c r="SSS202" s="146"/>
      <c r="SST202" s="146"/>
      <c r="SSU202" s="146"/>
      <c r="SSV202" s="147"/>
      <c r="SSW202" s="162"/>
      <c r="SSX202" s="162"/>
      <c r="SSY202" s="162"/>
      <c r="SSZ202" s="148"/>
      <c r="STA202" s="148"/>
      <c r="STB202" s="148"/>
      <c r="STC202" s="162"/>
      <c r="STD202" s="148"/>
      <c r="STE202" s="148"/>
      <c r="STF202" s="148"/>
      <c r="STG202" s="148"/>
      <c r="STH202" s="162"/>
      <c r="STI202" s="146"/>
      <c r="STJ202" s="146"/>
      <c r="STK202" s="146"/>
      <c r="STL202" s="147"/>
      <c r="STM202" s="162"/>
      <c r="STN202" s="162"/>
      <c r="STO202" s="162"/>
      <c r="STP202" s="148"/>
      <c r="STQ202" s="148"/>
      <c r="STR202" s="148"/>
      <c r="STS202" s="162"/>
      <c r="STT202" s="148"/>
      <c r="STU202" s="148"/>
      <c r="STV202" s="148"/>
      <c r="STW202" s="148"/>
      <c r="STX202" s="162"/>
      <c r="STY202" s="146"/>
      <c r="STZ202" s="146"/>
      <c r="SUA202" s="146"/>
      <c r="SUB202" s="147"/>
      <c r="SUC202" s="162"/>
      <c r="SUD202" s="162"/>
      <c r="SUE202" s="162"/>
      <c r="SUF202" s="148"/>
      <c r="SUG202" s="148"/>
      <c r="SUH202" s="148"/>
      <c r="SUI202" s="162"/>
      <c r="SUJ202" s="148"/>
      <c r="SUK202" s="148"/>
      <c r="SUL202" s="148"/>
      <c r="SUM202" s="148"/>
      <c r="SUN202" s="162"/>
      <c r="SUO202" s="146"/>
      <c r="SUP202" s="146"/>
      <c r="SUQ202" s="146"/>
      <c r="SUR202" s="147"/>
      <c r="SUS202" s="162"/>
      <c r="SUT202" s="162"/>
      <c r="SUU202" s="162"/>
      <c r="SUV202" s="148"/>
      <c r="SUW202" s="148"/>
      <c r="SUX202" s="148"/>
      <c r="SUY202" s="162"/>
      <c r="SUZ202" s="148"/>
      <c r="SVA202" s="148"/>
      <c r="SVB202" s="148"/>
      <c r="SVC202" s="148"/>
      <c r="SVD202" s="162"/>
      <c r="SVE202" s="146"/>
      <c r="SVF202" s="146"/>
      <c r="SVG202" s="146"/>
      <c r="SVH202" s="147"/>
      <c r="SVI202" s="162"/>
      <c r="SVJ202" s="162"/>
      <c r="SVK202" s="162"/>
      <c r="SVL202" s="148"/>
      <c r="SVM202" s="148"/>
      <c r="SVN202" s="148"/>
      <c r="SVO202" s="162"/>
      <c r="SVP202" s="148"/>
      <c r="SVQ202" s="148"/>
      <c r="SVR202" s="148"/>
      <c r="SVS202" s="148"/>
      <c r="SVT202" s="162"/>
      <c r="SVU202" s="146"/>
      <c r="SVV202" s="146"/>
      <c r="SVW202" s="146"/>
      <c r="SVX202" s="147"/>
      <c r="SVY202" s="162"/>
      <c r="SVZ202" s="162"/>
      <c r="SWA202" s="162"/>
      <c r="SWB202" s="148"/>
      <c r="SWC202" s="148"/>
      <c r="SWD202" s="148"/>
      <c r="SWE202" s="162"/>
      <c r="SWF202" s="148"/>
      <c r="SWG202" s="148"/>
      <c r="SWH202" s="148"/>
      <c r="SWI202" s="148"/>
      <c r="SWJ202" s="162"/>
      <c r="SWK202" s="146"/>
      <c r="SWL202" s="146"/>
      <c r="SWM202" s="146"/>
      <c r="SWN202" s="147"/>
      <c r="SWO202" s="162"/>
      <c r="SWP202" s="162"/>
      <c r="SWQ202" s="162"/>
      <c r="SWR202" s="148"/>
      <c r="SWS202" s="148"/>
      <c r="SWT202" s="148"/>
      <c r="SWU202" s="162"/>
      <c r="SWV202" s="148"/>
      <c r="SWW202" s="148"/>
      <c r="SWX202" s="148"/>
      <c r="SWY202" s="148"/>
      <c r="SWZ202" s="162"/>
      <c r="SXA202" s="146"/>
      <c r="SXB202" s="146"/>
      <c r="SXC202" s="146"/>
      <c r="SXD202" s="147"/>
      <c r="SXE202" s="162"/>
      <c r="SXF202" s="162"/>
      <c r="SXG202" s="162"/>
      <c r="SXH202" s="148"/>
      <c r="SXI202" s="148"/>
      <c r="SXJ202" s="148"/>
      <c r="SXK202" s="162"/>
      <c r="SXL202" s="148"/>
      <c r="SXM202" s="148"/>
      <c r="SXN202" s="148"/>
      <c r="SXO202" s="148"/>
      <c r="SXP202" s="162"/>
      <c r="SXQ202" s="146"/>
      <c r="SXR202" s="146"/>
      <c r="SXS202" s="146"/>
      <c r="SXT202" s="147"/>
      <c r="SXU202" s="162"/>
      <c r="SXV202" s="162"/>
      <c r="SXW202" s="162"/>
      <c r="SXX202" s="148"/>
      <c r="SXY202" s="148"/>
      <c r="SXZ202" s="148"/>
      <c r="SYA202" s="162"/>
      <c r="SYB202" s="148"/>
      <c r="SYC202" s="148"/>
      <c r="SYD202" s="148"/>
      <c r="SYE202" s="148"/>
      <c r="SYF202" s="162"/>
      <c r="SYG202" s="146"/>
      <c r="SYH202" s="146"/>
      <c r="SYI202" s="146"/>
      <c r="SYJ202" s="147"/>
      <c r="SYK202" s="162"/>
      <c r="SYL202" s="162"/>
      <c r="SYM202" s="162"/>
      <c r="SYN202" s="148"/>
      <c r="SYO202" s="148"/>
      <c r="SYP202" s="148"/>
      <c r="SYQ202" s="162"/>
      <c r="SYR202" s="148"/>
      <c r="SYS202" s="148"/>
      <c r="SYT202" s="148"/>
      <c r="SYU202" s="148"/>
      <c r="SYV202" s="162"/>
      <c r="SYW202" s="146"/>
      <c r="SYX202" s="146"/>
      <c r="SYY202" s="146"/>
      <c r="SYZ202" s="147"/>
      <c r="SZA202" s="162"/>
      <c r="SZB202" s="162"/>
      <c r="SZC202" s="162"/>
      <c r="SZD202" s="148"/>
      <c r="SZE202" s="148"/>
      <c r="SZF202" s="148"/>
      <c r="SZG202" s="162"/>
      <c r="SZH202" s="148"/>
      <c r="SZI202" s="148"/>
      <c r="SZJ202" s="148"/>
      <c r="SZK202" s="148"/>
      <c r="SZL202" s="162"/>
      <c r="SZM202" s="146"/>
      <c r="SZN202" s="146"/>
      <c r="SZO202" s="146"/>
      <c r="SZP202" s="147"/>
      <c r="SZQ202" s="162"/>
      <c r="SZR202" s="162"/>
      <c r="SZS202" s="162"/>
      <c r="SZT202" s="148"/>
      <c r="SZU202" s="148"/>
      <c r="SZV202" s="148"/>
      <c r="SZW202" s="162"/>
      <c r="SZX202" s="148"/>
      <c r="SZY202" s="148"/>
      <c r="SZZ202" s="148"/>
      <c r="TAA202" s="148"/>
      <c r="TAB202" s="162"/>
      <c r="TAC202" s="146"/>
      <c r="TAD202" s="146"/>
      <c r="TAE202" s="146"/>
      <c r="TAF202" s="147"/>
      <c r="TAG202" s="162"/>
      <c r="TAH202" s="162"/>
      <c r="TAI202" s="162"/>
      <c r="TAJ202" s="148"/>
      <c r="TAK202" s="148"/>
      <c r="TAL202" s="148"/>
      <c r="TAM202" s="162"/>
      <c r="TAN202" s="148"/>
      <c r="TAO202" s="148"/>
      <c r="TAP202" s="148"/>
      <c r="TAQ202" s="148"/>
      <c r="TAR202" s="162"/>
      <c r="TAS202" s="146"/>
      <c r="TAT202" s="146"/>
      <c r="TAU202" s="146"/>
      <c r="TAV202" s="147"/>
      <c r="TAW202" s="162"/>
      <c r="TAX202" s="162"/>
      <c r="TAY202" s="162"/>
      <c r="TAZ202" s="148"/>
      <c r="TBA202" s="148"/>
      <c r="TBB202" s="148"/>
      <c r="TBC202" s="162"/>
      <c r="TBD202" s="148"/>
      <c r="TBE202" s="148"/>
      <c r="TBF202" s="148"/>
      <c r="TBG202" s="148"/>
      <c r="TBH202" s="162"/>
      <c r="TBI202" s="146"/>
      <c r="TBJ202" s="146"/>
      <c r="TBK202" s="146"/>
      <c r="TBL202" s="147"/>
      <c r="TBM202" s="162"/>
      <c r="TBN202" s="162"/>
      <c r="TBO202" s="162"/>
      <c r="TBP202" s="148"/>
      <c r="TBQ202" s="148"/>
      <c r="TBR202" s="148"/>
      <c r="TBS202" s="162"/>
      <c r="TBT202" s="148"/>
      <c r="TBU202" s="148"/>
      <c r="TBV202" s="148"/>
      <c r="TBW202" s="148"/>
      <c r="TBX202" s="162"/>
      <c r="TBY202" s="146"/>
      <c r="TBZ202" s="146"/>
      <c r="TCA202" s="146"/>
      <c r="TCB202" s="147"/>
      <c r="TCC202" s="162"/>
      <c r="TCD202" s="162"/>
      <c r="TCE202" s="162"/>
      <c r="TCF202" s="148"/>
      <c r="TCG202" s="148"/>
      <c r="TCH202" s="148"/>
      <c r="TCI202" s="162"/>
      <c r="TCJ202" s="148"/>
      <c r="TCK202" s="148"/>
      <c r="TCL202" s="148"/>
      <c r="TCM202" s="148"/>
      <c r="TCN202" s="162"/>
      <c r="TCO202" s="146"/>
      <c r="TCP202" s="146"/>
      <c r="TCQ202" s="146"/>
      <c r="TCR202" s="147"/>
      <c r="TCS202" s="162"/>
      <c r="TCT202" s="162"/>
      <c r="TCU202" s="162"/>
      <c r="TCV202" s="148"/>
      <c r="TCW202" s="148"/>
      <c r="TCX202" s="148"/>
      <c r="TCY202" s="162"/>
      <c r="TCZ202" s="148"/>
      <c r="TDA202" s="148"/>
      <c r="TDB202" s="148"/>
      <c r="TDC202" s="148"/>
      <c r="TDD202" s="162"/>
      <c r="TDE202" s="146"/>
      <c r="TDF202" s="146"/>
      <c r="TDG202" s="146"/>
      <c r="TDH202" s="147"/>
      <c r="TDI202" s="162"/>
      <c r="TDJ202" s="162"/>
      <c r="TDK202" s="162"/>
      <c r="TDL202" s="148"/>
      <c r="TDM202" s="148"/>
      <c r="TDN202" s="148"/>
      <c r="TDO202" s="162"/>
      <c r="TDP202" s="148"/>
      <c r="TDQ202" s="148"/>
      <c r="TDR202" s="148"/>
      <c r="TDS202" s="148"/>
      <c r="TDT202" s="162"/>
      <c r="TDU202" s="146"/>
      <c r="TDV202" s="146"/>
      <c r="TDW202" s="146"/>
      <c r="TDX202" s="147"/>
      <c r="TDY202" s="162"/>
      <c r="TDZ202" s="162"/>
      <c r="TEA202" s="162"/>
      <c r="TEB202" s="148"/>
      <c r="TEC202" s="148"/>
      <c r="TED202" s="148"/>
      <c r="TEE202" s="162"/>
      <c r="TEF202" s="148"/>
      <c r="TEG202" s="148"/>
      <c r="TEH202" s="148"/>
      <c r="TEI202" s="148"/>
      <c r="TEJ202" s="162"/>
      <c r="TEK202" s="146"/>
      <c r="TEL202" s="146"/>
      <c r="TEM202" s="146"/>
      <c r="TEN202" s="147"/>
      <c r="TEO202" s="162"/>
      <c r="TEP202" s="162"/>
      <c r="TEQ202" s="162"/>
      <c r="TER202" s="148"/>
      <c r="TES202" s="148"/>
      <c r="TET202" s="148"/>
      <c r="TEU202" s="162"/>
      <c r="TEV202" s="148"/>
      <c r="TEW202" s="148"/>
      <c r="TEX202" s="148"/>
      <c r="TEY202" s="148"/>
      <c r="TEZ202" s="162"/>
      <c r="TFA202" s="146"/>
      <c r="TFB202" s="146"/>
      <c r="TFC202" s="146"/>
      <c r="TFD202" s="147"/>
      <c r="TFE202" s="162"/>
      <c r="TFF202" s="162"/>
      <c r="TFG202" s="162"/>
      <c r="TFH202" s="148"/>
      <c r="TFI202" s="148"/>
      <c r="TFJ202" s="148"/>
      <c r="TFK202" s="162"/>
      <c r="TFL202" s="148"/>
      <c r="TFM202" s="148"/>
      <c r="TFN202" s="148"/>
      <c r="TFO202" s="148"/>
      <c r="TFP202" s="162"/>
      <c r="TFQ202" s="146"/>
      <c r="TFR202" s="146"/>
      <c r="TFS202" s="146"/>
      <c r="TFT202" s="147"/>
      <c r="TFU202" s="162"/>
      <c r="TFV202" s="162"/>
      <c r="TFW202" s="162"/>
      <c r="TFX202" s="148"/>
      <c r="TFY202" s="148"/>
      <c r="TFZ202" s="148"/>
      <c r="TGA202" s="162"/>
      <c r="TGB202" s="148"/>
      <c r="TGC202" s="148"/>
      <c r="TGD202" s="148"/>
      <c r="TGE202" s="148"/>
      <c r="TGF202" s="162"/>
      <c r="TGG202" s="146"/>
      <c r="TGH202" s="146"/>
      <c r="TGI202" s="146"/>
      <c r="TGJ202" s="147"/>
      <c r="TGK202" s="162"/>
      <c r="TGL202" s="162"/>
      <c r="TGM202" s="162"/>
      <c r="TGN202" s="148"/>
      <c r="TGO202" s="148"/>
      <c r="TGP202" s="148"/>
      <c r="TGQ202" s="162"/>
      <c r="TGR202" s="148"/>
      <c r="TGS202" s="148"/>
      <c r="TGT202" s="148"/>
      <c r="TGU202" s="148"/>
      <c r="TGV202" s="162"/>
      <c r="TGW202" s="146"/>
      <c r="TGX202" s="146"/>
      <c r="TGY202" s="146"/>
      <c r="TGZ202" s="147"/>
      <c r="THA202" s="162"/>
      <c r="THB202" s="162"/>
      <c r="THC202" s="162"/>
      <c r="THD202" s="148"/>
      <c r="THE202" s="148"/>
      <c r="THF202" s="148"/>
      <c r="THG202" s="162"/>
      <c r="THH202" s="148"/>
      <c r="THI202" s="148"/>
      <c r="THJ202" s="148"/>
      <c r="THK202" s="148"/>
      <c r="THL202" s="162"/>
      <c r="THM202" s="146"/>
      <c r="THN202" s="146"/>
      <c r="THO202" s="146"/>
      <c r="THP202" s="147"/>
      <c r="THQ202" s="162"/>
      <c r="THR202" s="162"/>
      <c r="THS202" s="162"/>
      <c r="THT202" s="148"/>
      <c r="THU202" s="148"/>
      <c r="THV202" s="148"/>
      <c r="THW202" s="162"/>
      <c r="THX202" s="148"/>
      <c r="THY202" s="148"/>
      <c r="THZ202" s="148"/>
      <c r="TIA202" s="148"/>
      <c r="TIB202" s="162"/>
      <c r="TIC202" s="146"/>
      <c r="TID202" s="146"/>
      <c r="TIE202" s="146"/>
      <c r="TIF202" s="147"/>
      <c r="TIG202" s="162"/>
      <c r="TIH202" s="162"/>
      <c r="TII202" s="162"/>
      <c r="TIJ202" s="148"/>
      <c r="TIK202" s="148"/>
      <c r="TIL202" s="148"/>
      <c r="TIM202" s="162"/>
      <c r="TIN202" s="148"/>
      <c r="TIO202" s="148"/>
      <c r="TIP202" s="148"/>
      <c r="TIQ202" s="148"/>
      <c r="TIR202" s="162"/>
      <c r="TIS202" s="146"/>
      <c r="TIT202" s="146"/>
      <c r="TIU202" s="146"/>
      <c r="TIV202" s="147"/>
      <c r="TIW202" s="162"/>
      <c r="TIX202" s="162"/>
      <c r="TIY202" s="162"/>
      <c r="TIZ202" s="148"/>
      <c r="TJA202" s="148"/>
      <c r="TJB202" s="148"/>
      <c r="TJC202" s="162"/>
      <c r="TJD202" s="148"/>
      <c r="TJE202" s="148"/>
      <c r="TJF202" s="148"/>
      <c r="TJG202" s="148"/>
      <c r="TJH202" s="162"/>
      <c r="TJI202" s="146"/>
      <c r="TJJ202" s="146"/>
      <c r="TJK202" s="146"/>
      <c r="TJL202" s="147"/>
      <c r="TJM202" s="162"/>
      <c r="TJN202" s="162"/>
      <c r="TJO202" s="162"/>
      <c r="TJP202" s="148"/>
      <c r="TJQ202" s="148"/>
      <c r="TJR202" s="148"/>
      <c r="TJS202" s="162"/>
      <c r="TJT202" s="148"/>
      <c r="TJU202" s="148"/>
      <c r="TJV202" s="148"/>
      <c r="TJW202" s="148"/>
      <c r="TJX202" s="162"/>
      <c r="TJY202" s="146"/>
      <c r="TJZ202" s="146"/>
      <c r="TKA202" s="146"/>
      <c r="TKB202" s="147"/>
      <c r="TKC202" s="162"/>
      <c r="TKD202" s="162"/>
      <c r="TKE202" s="162"/>
      <c r="TKF202" s="148"/>
      <c r="TKG202" s="148"/>
      <c r="TKH202" s="148"/>
      <c r="TKI202" s="162"/>
      <c r="TKJ202" s="148"/>
      <c r="TKK202" s="148"/>
      <c r="TKL202" s="148"/>
      <c r="TKM202" s="148"/>
      <c r="TKN202" s="162"/>
      <c r="TKO202" s="146"/>
      <c r="TKP202" s="146"/>
      <c r="TKQ202" s="146"/>
      <c r="TKR202" s="147"/>
      <c r="TKS202" s="162"/>
      <c r="TKT202" s="162"/>
      <c r="TKU202" s="162"/>
      <c r="TKV202" s="148"/>
      <c r="TKW202" s="148"/>
      <c r="TKX202" s="148"/>
      <c r="TKY202" s="162"/>
      <c r="TKZ202" s="148"/>
      <c r="TLA202" s="148"/>
      <c r="TLB202" s="148"/>
      <c r="TLC202" s="148"/>
      <c r="TLD202" s="162"/>
      <c r="TLE202" s="146"/>
      <c r="TLF202" s="146"/>
      <c r="TLG202" s="146"/>
      <c r="TLH202" s="147"/>
      <c r="TLI202" s="162"/>
      <c r="TLJ202" s="162"/>
      <c r="TLK202" s="162"/>
      <c r="TLL202" s="148"/>
      <c r="TLM202" s="148"/>
      <c r="TLN202" s="148"/>
      <c r="TLO202" s="162"/>
      <c r="TLP202" s="148"/>
      <c r="TLQ202" s="148"/>
      <c r="TLR202" s="148"/>
      <c r="TLS202" s="148"/>
      <c r="TLT202" s="162"/>
      <c r="TLU202" s="146"/>
      <c r="TLV202" s="146"/>
      <c r="TLW202" s="146"/>
      <c r="TLX202" s="147"/>
      <c r="TLY202" s="162"/>
      <c r="TLZ202" s="162"/>
      <c r="TMA202" s="162"/>
      <c r="TMB202" s="148"/>
      <c r="TMC202" s="148"/>
      <c r="TMD202" s="148"/>
      <c r="TME202" s="162"/>
      <c r="TMF202" s="148"/>
      <c r="TMG202" s="148"/>
      <c r="TMH202" s="148"/>
      <c r="TMI202" s="148"/>
      <c r="TMJ202" s="162"/>
      <c r="TMK202" s="146"/>
      <c r="TML202" s="146"/>
      <c r="TMM202" s="146"/>
      <c r="TMN202" s="147"/>
      <c r="TMO202" s="162"/>
      <c r="TMP202" s="162"/>
      <c r="TMQ202" s="162"/>
      <c r="TMR202" s="148"/>
      <c r="TMS202" s="148"/>
      <c r="TMT202" s="148"/>
      <c r="TMU202" s="162"/>
      <c r="TMV202" s="148"/>
      <c r="TMW202" s="148"/>
      <c r="TMX202" s="148"/>
      <c r="TMY202" s="148"/>
      <c r="TMZ202" s="162"/>
      <c r="TNA202" s="146"/>
      <c r="TNB202" s="146"/>
      <c r="TNC202" s="146"/>
      <c r="TND202" s="147"/>
      <c r="TNE202" s="162"/>
      <c r="TNF202" s="162"/>
      <c r="TNG202" s="162"/>
      <c r="TNH202" s="148"/>
      <c r="TNI202" s="148"/>
      <c r="TNJ202" s="148"/>
      <c r="TNK202" s="162"/>
      <c r="TNL202" s="148"/>
      <c r="TNM202" s="148"/>
      <c r="TNN202" s="148"/>
      <c r="TNO202" s="148"/>
      <c r="TNP202" s="162"/>
      <c r="TNQ202" s="146"/>
      <c r="TNR202" s="146"/>
      <c r="TNS202" s="146"/>
      <c r="TNT202" s="147"/>
      <c r="TNU202" s="162"/>
      <c r="TNV202" s="162"/>
      <c r="TNW202" s="162"/>
      <c r="TNX202" s="148"/>
      <c r="TNY202" s="148"/>
      <c r="TNZ202" s="148"/>
      <c r="TOA202" s="162"/>
      <c r="TOB202" s="148"/>
      <c r="TOC202" s="148"/>
      <c r="TOD202" s="148"/>
      <c r="TOE202" s="148"/>
      <c r="TOF202" s="162"/>
      <c r="TOG202" s="146"/>
      <c r="TOH202" s="146"/>
      <c r="TOI202" s="146"/>
      <c r="TOJ202" s="147"/>
      <c r="TOK202" s="162"/>
      <c r="TOL202" s="162"/>
      <c r="TOM202" s="162"/>
      <c r="TON202" s="148"/>
      <c r="TOO202" s="148"/>
      <c r="TOP202" s="148"/>
      <c r="TOQ202" s="162"/>
      <c r="TOR202" s="148"/>
      <c r="TOS202" s="148"/>
      <c r="TOT202" s="148"/>
      <c r="TOU202" s="148"/>
      <c r="TOV202" s="162"/>
      <c r="TOW202" s="146"/>
      <c r="TOX202" s="146"/>
      <c r="TOY202" s="146"/>
      <c r="TOZ202" s="147"/>
      <c r="TPA202" s="162"/>
      <c r="TPB202" s="162"/>
      <c r="TPC202" s="162"/>
      <c r="TPD202" s="148"/>
      <c r="TPE202" s="148"/>
      <c r="TPF202" s="148"/>
      <c r="TPG202" s="162"/>
      <c r="TPH202" s="148"/>
      <c r="TPI202" s="148"/>
      <c r="TPJ202" s="148"/>
      <c r="TPK202" s="148"/>
      <c r="TPL202" s="162"/>
      <c r="TPM202" s="146"/>
      <c r="TPN202" s="146"/>
      <c r="TPO202" s="146"/>
      <c r="TPP202" s="147"/>
      <c r="TPQ202" s="162"/>
      <c r="TPR202" s="162"/>
      <c r="TPS202" s="162"/>
      <c r="TPT202" s="148"/>
      <c r="TPU202" s="148"/>
      <c r="TPV202" s="148"/>
      <c r="TPW202" s="162"/>
      <c r="TPX202" s="148"/>
      <c r="TPY202" s="148"/>
      <c r="TPZ202" s="148"/>
      <c r="TQA202" s="148"/>
      <c r="TQB202" s="162"/>
      <c r="TQC202" s="146"/>
      <c r="TQD202" s="146"/>
      <c r="TQE202" s="146"/>
      <c r="TQF202" s="147"/>
      <c r="TQG202" s="162"/>
      <c r="TQH202" s="162"/>
      <c r="TQI202" s="162"/>
      <c r="TQJ202" s="148"/>
      <c r="TQK202" s="148"/>
      <c r="TQL202" s="148"/>
      <c r="TQM202" s="162"/>
      <c r="TQN202" s="148"/>
      <c r="TQO202" s="148"/>
      <c r="TQP202" s="148"/>
      <c r="TQQ202" s="148"/>
      <c r="TQR202" s="162"/>
      <c r="TQS202" s="146"/>
      <c r="TQT202" s="146"/>
      <c r="TQU202" s="146"/>
      <c r="TQV202" s="147"/>
      <c r="TQW202" s="162"/>
      <c r="TQX202" s="162"/>
      <c r="TQY202" s="162"/>
      <c r="TQZ202" s="148"/>
      <c r="TRA202" s="148"/>
      <c r="TRB202" s="148"/>
      <c r="TRC202" s="162"/>
      <c r="TRD202" s="148"/>
      <c r="TRE202" s="148"/>
      <c r="TRF202" s="148"/>
      <c r="TRG202" s="148"/>
      <c r="TRH202" s="162"/>
      <c r="TRI202" s="146"/>
      <c r="TRJ202" s="146"/>
      <c r="TRK202" s="146"/>
      <c r="TRL202" s="147"/>
      <c r="TRM202" s="162"/>
      <c r="TRN202" s="162"/>
      <c r="TRO202" s="162"/>
      <c r="TRP202" s="148"/>
      <c r="TRQ202" s="148"/>
      <c r="TRR202" s="148"/>
      <c r="TRS202" s="162"/>
      <c r="TRT202" s="148"/>
      <c r="TRU202" s="148"/>
      <c r="TRV202" s="148"/>
      <c r="TRW202" s="148"/>
      <c r="TRX202" s="162"/>
      <c r="TRY202" s="146"/>
      <c r="TRZ202" s="146"/>
      <c r="TSA202" s="146"/>
      <c r="TSB202" s="147"/>
      <c r="TSC202" s="162"/>
      <c r="TSD202" s="162"/>
      <c r="TSE202" s="162"/>
      <c r="TSF202" s="148"/>
      <c r="TSG202" s="148"/>
      <c r="TSH202" s="148"/>
      <c r="TSI202" s="162"/>
      <c r="TSJ202" s="148"/>
      <c r="TSK202" s="148"/>
      <c r="TSL202" s="148"/>
      <c r="TSM202" s="148"/>
      <c r="TSN202" s="162"/>
      <c r="TSO202" s="146"/>
      <c r="TSP202" s="146"/>
      <c r="TSQ202" s="146"/>
      <c r="TSR202" s="147"/>
      <c r="TSS202" s="162"/>
      <c r="TST202" s="162"/>
      <c r="TSU202" s="162"/>
      <c r="TSV202" s="148"/>
      <c r="TSW202" s="148"/>
      <c r="TSX202" s="148"/>
      <c r="TSY202" s="162"/>
      <c r="TSZ202" s="148"/>
      <c r="TTA202" s="148"/>
      <c r="TTB202" s="148"/>
      <c r="TTC202" s="148"/>
      <c r="TTD202" s="162"/>
      <c r="TTE202" s="146"/>
      <c r="TTF202" s="146"/>
      <c r="TTG202" s="146"/>
      <c r="TTH202" s="147"/>
      <c r="TTI202" s="162"/>
      <c r="TTJ202" s="162"/>
      <c r="TTK202" s="162"/>
      <c r="TTL202" s="148"/>
      <c r="TTM202" s="148"/>
      <c r="TTN202" s="148"/>
      <c r="TTO202" s="162"/>
      <c r="TTP202" s="148"/>
      <c r="TTQ202" s="148"/>
      <c r="TTR202" s="148"/>
      <c r="TTS202" s="148"/>
      <c r="TTT202" s="162"/>
      <c r="TTU202" s="146"/>
      <c r="TTV202" s="146"/>
      <c r="TTW202" s="146"/>
      <c r="TTX202" s="147"/>
      <c r="TTY202" s="162"/>
      <c r="TTZ202" s="162"/>
      <c r="TUA202" s="162"/>
      <c r="TUB202" s="148"/>
      <c r="TUC202" s="148"/>
      <c r="TUD202" s="148"/>
      <c r="TUE202" s="162"/>
      <c r="TUF202" s="148"/>
      <c r="TUG202" s="148"/>
      <c r="TUH202" s="148"/>
      <c r="TUI202" s="148"/>
      <c r="TUJ202" s="162"/>
      <c r="TUK202" s="146"/>
      <c r="TUL202" s="146"/>
      <c r="TUM202" s="146"/>
      <c r="TUN202" s="147"/>
      <c r="TUO202" s="162"/>
      <c r="TUP202" s="162"/>
      <c r="TUQ202" s="162"/>
      <c r="TUR202" s="148"/>
      <c r="TUS202" s="148"/>
      <c r="TUT202" s="148"/>
      <c r="TUU202" s="162"/>
      <c r="TUV202" s="148"/>
      <c r="TUW202" s="148"/>
      <c r="TUX202" s="148"/>
      <c r="TUY202" s="148"/>
      <c r="TUZ202" s="162"/>
      <c r="TVA202" s="146"/>
      <c r="TVB202" s="146"/>
      <c r="TVC202" s="146"/>
      <c r="TVD202" s="147"/>
      <c r="TVE202" s="162"/>
      <c r="TVF202" s="162"/>
      <c r="TVG202" s="162"/>
      <c r="TVH202" s="148"/>
      <c r="TVI202" s="148"/>
      <c r="TVJ202" s="148"/>
      <c r="TVK202" s="162"/>
      <c r="TVL202" s="148"/>
      <c r="TVM202" s="148"/>
      <c r="TVN202" s="148"/>
      <c r="TVO202" s="148"/>
      <c r="TVP202" s="162"/>
      <c r="TVQ202" s="146"/>
      <c r="TVR202" s="146"/>
      <c r="TVS202" s="146"/>
      <c r="TVT202" s="147"/>
      <c r="TVU202" s="162"/>
      <c r="TVV202" s="162"/>
      <c r="TVW202" s="162"/>
      <c r="TVX202" s="148"/>
      <c r="TVY202" s="148"/>
      <c r="TVZ202" s="148"/>
      <c r="TWA202" s="162"/>
      <c r="TWB202" s="148"/>
      <c r="TWC202" s="148"/>
      <c r="TWD202" s="148"/>
      <c r="TWE202" s="148"/>
      <c r="TWF202" s="162"/>
      <c r="TWG202" s="146"/>
      <c r="TWH202" s="146"/>
      <c r="TWI202" s="146"/>
      <c r="TWJ202" s="147"/>
      <c r="TWK202" s="162"/>
      <c r="TWL202" s="162"/>
      <c r="TWM202" s="162"/>
      <c r="TWN202" s="148"/>
      <c r="TWO202" s="148"/>
      <c r="TWP202" s="148"/>
      <c r="TWQ202" s="162"/>
      <c r="TWR202" s="148"/>
      <c r="TWS202" s="148"/>
      <c r="TWT202" s="148"/>
      <c r="TWU202" s="148"/>
      <c r="TWV202" s="162"/>
      <c r="TWW202" s="146"/>
      <c r="TWX202" s="146"/>
      <c r="TWY202" s="146"/>
      <c r="TWZ202" s="147"/>
      <c r="TXA202" s="162"/>
      <c r="TXB202" s="162"/>
      <c r="TXC202" s="162"/>
      <c r="TXD202" s="148"/>
      <c r="TXE202" s="148"/>
      <c r="TXF202" s="148"/>
      <c r="TXG202" s="162"/>
      <c r="TXH202" s="148"/>
      <c r="TXI202" s="148"/>
      <c r="TXJ202" s="148"/>
      <c r="TXK202" s="148"/>
      <c r="TXL202" s="162"/>
      <c r="TXM202" s="146"/>
      <c r="TXN202" s="146"/>
      <c r="TXO202" s="146"/>
      <c r="TXP202" s="147"/>
      <c r="TXQ202" s="162"/>
      <c r="TXR202" s="162"/>
      <c r="TXS202" s="162"/>
      <c r="TXT202" s="148"/>
      <c r="TXU202" s="148"/>
      <c r="TXV202" s="148"/>
      <c r="TXW202" s="162"/>
      <c r="TXX202" s="148"/>
      <c r="TXY202" s="148"/>
      <c r="TXZ202" s="148"/>
      <c r="TYA202" s="148"/>
      <c r="TYB202" s="162"/>
      <c r="TYC202" s="146"/>
      <c r="TYD202" s="146"/>
      <c r="TYE202" s="146"/>
      <c r="TYF202" s="147"/>
      <c r="TYG202" s="162"/>
      <c r="TYH202" s="162"/>
      <c r="TYI202" s="162"/>
      <c r="TYJ202" s="148"/>
      <c r="TYK202" s="148"/>
      <c r="TYL202" s="148"/>
      <c r="TYM202" s="162"/>
      <c r="TYN202" s="148"/>
      <c r="TYO202" s="148"/>
      <c r="TYP202" s="148"/>
      <c r="TYQ202" s="148"/>
      <c r="TYR202" s="162"/>
      <c r="TYS202" s="146"/>
      <c r="TYT202" s="146"/>
      <c r="TYU202" s="146"/>
      <c r="TYV202" s="147"/>
      <c r="TYW202" s="162"/>
      <c r="TYX202" s="162"/>
      <c r="TYY202" s="162"/>
      <c r="TYZ202" s="148"/>
      <c r="TZA202" s="148"/>
      <c r="TZB202" s="148"/>
      <c r="TZC202" s="162"/>
      <c r="TZD202" s="148"/>
      <c r="TZE202" s="148"/>
      <c r="TZF202" s="148"/>
      <c r="TZG202" s="148"/>
      <c r="TZH202" s="162"/>
      <c r="TZI202" s="146"/>
      <c r="TZJ202" s="146"/>
      <c r="TZK202" s="146"/>
      <c r="TZL202" s="147"/>
      <c r="TZM202" s="162"/>
      <c r="TZN202" s="162"/>
      <c r="TZO202" s="162"/>
      <c r="TZP202" s="148"/>
      <c r="TZQ202" s="148"/>
      <c r="TZR202" s="148"/>
      <c r="TZS202" s="162"/>
      <c r="TZT202" s="148"/>
      <c r="TZU202" s="148"/>
      <c r="TZV202" s="148"/>
      <c r="TZW202" s="148"/>
      <c r="TZX202" s="162"/>
      <c r="TZY202" s="146"/>
      <c r="TZZ202" s="146"/>
      <c r="UAA202" s="146"/>
      <c r="UAB202" s="147"/>
      <c r="UAC202" s="162"/>
      <c r="UAD202" s="162"/>
      <c r="UAE202" s="162"/>
      <c r="UAF202" s="148"/>
      <c r="UAG202" s="148"/>
      <c r="UAH202" s="148"/>
      <c r="UAI202" s="162"/>
      <c r="UAJ202" s="148"/>
      <c r="UAK202" s="148"/>
      <c r="UAL202" s="148"/>
      <c r="UAM202" s="148"/>
      <c r="UAN202" s="162"/>
      <c r="UAO202" s="146"/>
      <c r="UAP202" s="146"/>
      <c r="UAQ202" s="146"/>
      <c r="UAR202" s="147"/>
      <c r="UAS202" s="162"/>
      <c r="UAT202" s="162"/>
      <c r="UAU202" s="162"/>
      <c r="UAV202" s="148"/>
      <c r="UAW202" s="148"/>
      <c r="UAX202" s="148"/>
      <c r="UAY202" s="162"/>
      <c r="UAZ202" s="148"/>
      <c r="UBA202" s="148"/>
      <c r="UBB202" s="148"/>
      <c r="UBC202" s="148"/>
      <c r="UBD202" s="162"/>
      <c r="UBE202" s="146"/>
      <c r="UBF202" s="146"/>
      <c r="UBG202" s="146"/>
      <c r="UBH202" s="147"/>
      <c r="UBI202" s="162"/>
      <c r="UBJ202" s="162"/>
      <c r="UBK202" s="162"/>
      <c r="UBL202" s="148"/>
      <c r="UBM202" s="148"/>
      <c r="UBN202" s="148"/>
      <c r="UBO202" s="162"/>
      <c r="UBP202" s="148"/>
      <c r="UBQ202" s="148"/>
      <c r="UBR202" s="148"/>
      <c r="UBS202" s="148"/>
      <c r="UBT202" s="162"/>
      <c r="UBU202" s="146"/>
      <c r="UBV202" s="146"/>
      <c r="UBW202" s="146"/>
      <c r="UBX202" s="147"/>
      <c r="UBY202" s="162"/>
      <c r="UBZ202" s="162"/>
      <c r="UCA202" s="162"/>
      <c r="UCB202" s="148"/>
      <c r="UCC202" s="148"/>
      <c r="UCD202" s="148"/>
      <c r="UCE202" s="162"/>
      <c r="UCF202" s="148"/>
      <c r="UCG202" s="148"/>
      <c r="UCH202" s="148"/>
      <c r="UCI202" s="148"/>
      <c r="UCJ202" s="162"/>
      <c r="UCK202" s="146"/>
      <c r="UCL202" s="146"/>
      <c r="UCM202" s="146"/>
      <c r="UCN202" s="147"/>
      <c r="UCO202" s="162"/>
      <c r="UCP202" s="162"/>
      <c r="UCQ202" s="162"/>
      <c r="UCR202" s="148"/>
      <c r="UCS202" s="148"/>
      <c r="UCT202" s="148"/>
      <c r="UCU202" s="162"/>
      <c r="UCV202" s="148"/>
      <c r="UCW202" s="148"/>
      <c r="UCX202" s="148"/>
      <c r="UCY202" s="148"/>
      <c r="UCZ202" s="162"/>
      <c r="UDA202" s="146"/>
      <c r="UDB202" s="146"/>
      <c r="UDC202" s="146"/>
      <c r="UDD202" s="147"/>
      <c r="UDE202" s="162"/>
      <c r="UDF202" s="162"/>
      <c r="UDG202" s="162"/>
      <c r="UDH202" s="148"/>
      <c r="UDI202" s="148"/>
      <c r="UDJ202" s="148"/>
      <c r="UDK202" s="162"/>
      <c r="UDL202" s="148"/>
      <c r="UDM202" s="148"/>
      <c r="UDN202" s="148"/>
      <c r="UDO202" s="148"/>
      <c r="UDP202" s="162"/>
      <c r="UDQ202" s="146"/>
      <c r="UDR202" s="146"/>
      <c r="UDS202" s="146"/>
      <c r="UDT202" s="147"/>
      <c r="UDU202" s="162"/>
      <c r="UDV202" s="162"/>
      <c r="UDW202" s="162"/>
      <c r="UDX202" s="148"/>
      <c r="UDY202" s="148"/>
      <c r="UDZ202" s="148"/>
      <c r="UEA202" s="162"/>
      <c r="UEB202" s="148"/>
      <c r="UEC202" s="148"/>
      <c r="UED202" s="148"/>
      <c r="UEE202" s="148"/>
      <c r="UEF202" s="162"/>
      <c r="UEG202" s="146"/>
      <c r="UEH202" s="146"/>
      <c r="UEI202" s="146"/>
      <c r="UEJ202" s="147"/>
      <c r="UEK202" s="162"/>
      <c r="UEL202" s="162"/>
      <c r="UEM202" s="162"/>
      <c r="UEN202" s="148"/>
      <c r="UEO202" s="148"/>
      <c r="UEP202" s="148"/>
      <c r="UEQ202" s="162"/>
      <c r="UER202" s="148"/>
      <c r="UES202" s="148"/>
      <c r="UET202" s="148"/>
      <c r="UEU202" s="148"/>
      <c r="UEV202" s="162"/>
      <c r="UEW202" s="146"/>
      <c r="UEX202" s="146"/>
      <c r="UEY202" s="146"/>
      <c r="UEZ202" s="147"/>
      <c r="UFA202" s="162"/>
      <c r="UFB202" s="162"/>
      <c r="UFC202" s="162"/>
      <c r="UFD202" s="148"/>
      <c r="UFE202" s="148"/>
      <c r="UFF202" s="148"/>
      <c r="UFG202" s="162"/>
      <c r="UFH202" s="148"/>
      <c r="UFI202" s="148"/>
      <c r="UFJ202" s="148"/>
      <c r="UFK202" s="148"/>
      <c r="UFL202" s="162"/>
      <c r="UFM202" s="146"/>
      <c r="UFN202" s="146"/>
      <c r="UFO202" s="146"/>
      <c r="UFP202" s="147"/>
      <c r="UFQ202" s="162"/>
      <c r="UFR202" s="162"/>
      <c r="UFS202" s="162"/>
      <c r="UFT202" s="148"/>
      <c r="UFU202" s="148"/>
      <c r="UFV202" s="148"/>
      <c r="UFW202" s="162"/>
      <c r="UFX202" s="148"/>
      <c r="UFY202" s="148"/>
      <c r="UFZ202" s="148"/>
      <c r="UGA202" s="148"/>
      <c r="UGB202" s="162"/>
      <c r="UGC202" s="146"/>
      <c r="UGD202" s="146"/>
      <c r="UGE202" s="146"/>
      <c r="UGF202" s="147"/>
      <c r="UGG202" s="162"/>
      <c r="UGH202" s="162"/>
      <c r="UGI202" s="162"/>
      <c r="UGJ202" s="148"/>
      <c r="UGK202" s="148"/>
      <c r="UGL202" s="148"/>
      <c r="UGM202" s="162"/>
      <c r="UGN202" s="148"/>
      <c r="UGO202" s="148"/>
      <c r="UGP202" s="148"/>
      <c r="UGQ202" s="148"/>
      <c r="UGR202" s="162"/>
      <c r="UGS202" s="146"/>
      <c r="UGT202" s="146"/>
      <c r="UGU202" s="146"/>
      <c r="UGV202" s="147"/>
      <c r="UGW202" s="162"/>
      <c r="UGX202" s="162"/>
      <c r="UGY202" s="162"/>
      <c r="UGZ202" s="148"/>
      <c r="UHA202" s="148"/>
      <c r="UHB202" s="148"/>
      <c r="UHC202" s="162"/>
      <c r="UHD202" s="148"/>
      <c r="UHE202" s="148"/>
      <c r="UHF202" s="148"/>
      <c r="UHG202" s="148"/>
      <c r="UHH202" s="162"/>
      <c r="UHI202" s="146"/>
      <c r="UHJ202" s="146"/>
      <c r="UHK202" s="146"/>
      <c r="UHL202" s="147"/>
      <c r="UHM202" s="162"/>
      <c r="UHN202" s="162"/>
      <c r="UHO202" s="162"/>
      <c r="UHP202" s="148"/>
      <c r="UHQ202" s="148"/>
      <c r="UHR202" s="148"/>
      <c r="UHS202" s="162"/>
      <c r="UHT202" s="148"/>
      <c r="UHU202" s="148"/>
      <c r="UHV202" s="148"/>
      <c r="UHW202" s="148"/>
      <c r="UHX202" s="162"/>
      <c r="UHY202" s="146"/>
      <c r="UHZ202" s="146"/>
      <c r="UIA202" s="146"/>
      <c r="UIB202" s="147"/>
      <c r="UIC202" s="162"/>
      <c r="UID202" s="162"/>
      <c r="UIE202" s="162"/>
      <c r="UIF202" s="148"/>
      <c r="UIG202" s="148"/>
      <c r="UIH202" s="148"/>
      <c r="UII202" s="162"/>
      <c r="UIJ202" s="148"/>
      <c r="UIK202" s="148"/>
      <c r="UIL202" s="148"/>
      <c r="UIM202" s="148"/>
      <c r="UIN202" s="162"/>
      <c r="UIO202" s="146"/>
      <c r="UIP202" s="146"/>
      <c r="UIQ202" s="146"/>
      <c r="UIR202" s="147"/>
      <c r="UIS202" s="162"/>
      <c r="UIT202" s="162"/>
      <c r="UIU202" s="162"/>
      <c r="UIV202" s="148"/>
      <c r="UIW202" s="148"/>
      <c r="UIX202" s="148"/>
      <c r="UIY202" s="162"/>
      <c r="UIZ202" s="148"/>
      <c r="UJA202" s="148"/>
      <c r="UJB202" s="148"/>
      <c r="UJC202" s="148"/>
      <c r="UJD202" s="162"/>
      <c r="UJE202" s="146"/>
      <c r="UJF202" s="146"/>
      <c r="UJG202" s="146"/>
      <c r="UJH202" s="147"/>
      <c r="UJI202" s="162"/>
      <c r="UJJ202" s="162"/>
      <c r="UJK202" s="162"/>
      <c r="UJL202" s="148"/>
      <c r="UJM202" s="148"/>
      <c r="UJN202" s="148"/>
      <c r="UJO202" s="162"/>
      <c r="UJP202" s="148"/>
      <c r="UJQ202" s="148"/>
      <c r="UJR202" s="148"/>
      <c r="UJS202" s="148"/>
      <c r="UJT202" s="162"/>
      <c r="UJU202" s="146"/>
      <c r="UJV202" s="146"/>
      <c r="UJW202" s="146"/>
      <c r="UJX202" s="147"/>
      <c r="UJY202" s="162"/>
      <c r="UJZ202" s="162"/>
      <c r="UKA202" s="162"/>
      <c r="UKB202" s="148"/>
      <c r="UKC202" s="148"/>
      <c r="UKD202" s="148"/>
      <c r="UKE202" s="162"/>
      <c r="UKF202" s="148"/>
      <c r="UKG202" s="148"/>
      <c r="UKH202" s="148"/>
      <c r="UKI202" s="148"/>
      <c r="UKJ202" s="162"/>
      <c r="UKK202" s="146"/>
      <c r="UKL202" s="146"/>
      <c r="UKM202" s="146"/>
      <c r="UKN202" s="147"/>
      <c r="UKO202" s="162"/>
      <c r="UKP202" s="162"/>
      <c r="UKQ202" s="162"/>
      <c r="UKR202" s="148"/>
      <c r="UKS202" s="148"/>
      <c r="UKT202" s="148"/>
      <c r="UKU202" s="162"/>
      <c r="UKV202" s="148"/>
      <c r="UKW202" s="148"/>
      <c r="UKX202" s="148"/>
      <c r="UKY202" s="148"/>
      <c r="UKZ202" s="162"/>
      <c r="ULA202" s="146"/>
      <c r="ULB202" s="146"/>
      <c r="ULC202" s="146"/>
      <c r="ULD202" s="147"/>
      <c r="ULE202" s="162"/>
      <c r="ULF202" s="162"/>
      <c r="ULG202" s="162"/>
      <c r="ULH202" s="148"/>
      <c r="ULI202" s="148"/>
      <c r="ULJ202" s="148"/>
      <c r="ULK202" s="162"/>
      <c r="ULL202" s="148"/>
      <c r="ULM202" s="148"/>
      <c r="ULN202" s="148"/>
      <c r="ULO202" s="148"/>
      <c r="ULP202" s="162"/>
      <c r="ULQ202" s="146"/>
      <c r="ULR202" s="146"/>
      <c r="ULS202" s="146"/>
      <c r="ULT202" s="147"/>
      <c r="ULU202" s="162"/>
      <c r="ULV202" s="162"/>
      <c r="ULW202" s="162"/>
      <c r="ULX202" s="148"/>
      <c r="ULY202" s="148"/>
      <c r="ULZ202" s="148"/>
      <c r="UMA202" s="162"/>
      <c r="UMB202" s="148"/>
      <c r="UMC202" s="148"/>
      <c r="UMD202" s="148"/>
      <c r="UME202" s="148"/>
      <c r="UMF202" s="162"/>
      <c r="UMG202" s="146"/>
      <c r="UMH202" s="146"/>
      <c r="UMI202" s="146"/>
      <c r="UMJ202" s="147"/>
      <c r="UMK202" s="162"/>
      <c r="UML202" s="162"/>
      <c r="UMM202" s="162"/>
      <c r="UMN202" s="148"/>
      <c r="UMO202" s="148"/>
      <c r="UMP202" s="148"/>
      <c r="UMQ202" s="162"/>
      <c r="UMR202" s="148"/>
      <c r="UMS202" s="148"/>
      <c r="UMT202" s="148"/>
      <c r="UMU202" s="148"/>
      <c r="UMV202" s="162"/>
      <c r="UMW202" s="146"/>
      <c r="UMX202" s="146"/>
      <c r="UMY202" s="146"/>
      <c r="UMZ202" s="147"/>
      <c r="UNA202" s="162"/>
      <c r="UNB202" s="162"/>
      <c r="UNC202" s="162"/>
      <c r="UND202" s="148"/>
      <c r="UNE202" s="148"/>
      <c r="UNF202" s="148"/>
      <c r="UNG202" s="162"/>
      <c r="UNH202" s="148"/>
      <c r="UNI202" s="148"/>
      <c r="UNJ202" s="148"/>
      <c r="UNK202" s="148"/>
      <c r="UNL202" s="162"/>
      <c r="UNM202" s="146"/>
      <c r="UNN202" s="146"/>
      <c r="UNO202" s="146"/>
      <c r="UNP202" s="147"/>
      <c r="UNQ202" s="162"/>
      <c r="UNR202" s="162"/>
      <c r="UNS202" s="162"/>
      <c r="UNT202" s="148"/>
      <c r="UNU202" s="148"/>
      <c r="UNV202" s="148"/>
      <c r="UNW202" s="162"/>
      <c r="UNX202" s="148"/>
      <c r="UNY202" s="148"/>
      <c r="UNZ202" s="148"/>
      <c r="UOA202" s="148"/>
      <c r="UOB202" s="162"/>
      <c r="UOC202" s="146"/>
      <c r="UOD202" s="146"/>
      <c r="UOE202" s="146"/>
      <c r="UOF202" s="147"/>
      <c r="UOG202" s="162"/>
      <c r="UOH202" s="162"/>
      <c r="UOI202" s="162"/>
      <c r="UOJ202" s="148"/>
      <c r="UOK202" s="148"/>
      <c r="UOL202" s="148"/>
      <c r="UOM202" s="162"/>
      <c r="UON202" s="148"/>
      <c r="UOO202" s="148"/>
      <c r="UOP202" s="148"/>
      <c r="UOQ202" s="148"/>
      <c r="UOR202" s="162"/>
      <c r="UOS202" s="146"/>
      <c r="UOT202" s="146"/>
      <c r="UOU202" s="146"/>
      <c r="UOV202" s="147"/>
      <c r="UOW202" s="162"/>
      <c r="UOX202" s="162"/>
      <c r="UOY202" s="162"/>
      <c r="UOZ202" s="148"/>
      <c r="UPA202" s="148"/>
      <c r="UPB202" s="148"/>
      <c r="UPC202" s="162"/>
      <c r="UPD202" s="148"/>
      <c r="UPE202" s="148"/>
      <c r="UPF202" s="148"/>
      <c r="UPG202" s="148"/>
      <c r="UPH202" s="162"/>
      <c r="UPI202" s="146"/>
      <c r="UPJ202" s="146"/>
      <c r="UPK202" s="146"/>
      <c r="UPL202" s="147"/>
      <c r="UPM202" s="162"/>
      <c r="UPN202" s="162"/>
      <c r="UPO202" s="162"/>
      <c r="UPP202" s="148"/>
      <c r="UPQ202" s="148"/>
      <c r="UPR202" s="148"/>
      <c r="UPS202" s="162"/>
      <c r="UPT202" s="148"/>
      <c r="UPU202" s="148"/>
      <c r="UPV202" s="148"/>
      <c r="UPW202" s="148"/>
      <c r="UPX202" s="162"/>
      <c r="UPY202" s="146"/>
      <c r="UPZ202" s="146"/>
      <c r="UQA202" s="146"/>
      <c r="UQB202" s="147"/>
      <c r="UQC202" s="162"/>
      <c r="UQD202" s="162"/>
      <c r="UQE202" s="162"/>
      <c r="UQF202" s="148"/>
      <c r="UQG202" s="148"/>
      <c r="UQH202" s="148"/>
      <c r="UQI202" s="162"/>
      <c r="UQJ202" s="148"/>
      <c r="UQK202" s="148"/>
      <c r="UQL202" s="148"/>
      <c r="UQM202" s="148"/>
      <c r="UQN202" s="162"/>
      <c r="UQO202" s="146"/>
      <c r="UQP202" s="146"/>
      <c r="UQQ202" s="146"/>
      <c r="UQR202" s="147"/>
      <c r="UQS202" s="162"/>
      <c r="UQT202" s="162"/>
      <c r="UQU202" s="162"/>
      <c r="UQV202" s="148"/>
      <c r="UQW202" s="148"/>
      <c r="UQX202" s="148"/>
      <c r="UQY202" s="162"/>
      <c r="UQZ202" s="148"/>
      <c r="URA202" s="148"/>
      <c r="URB202" s="148"/>
      <c r="URC202" s="148"/>
      <c r="URD202" s="162"/>
      <c r="URE202" s="146"/>
      <c r="URF202" s="146"/>
      <c r="URG202" s="146"/>
      <c r="URH202" s="147"/>
      <c r="URI202" s="162"/>
      <c r="URJ202" s="162"/>
      <c r="URK202" s="162"/>
      <c r="URL202" s="148"/>
      <c r="URM202" s="148"/>
      <c r="URN202" s="148"/>
      <c r="URO202" s="162"/>
      <c r="URP202" s="148"/>
      <c r="URQ202" s="148"/>
      <c r="URR202" s="148"/>
      <c r="URS202" s="148"/>
      <c r="URT202" s="162"/>
      <c r="URU202" s="146"/>
      <c r="URV202" s="146"/>
      <c r="URW202" s="146"/>
      <c r="URX202" s="147"/>
      <c r="URY202" s="162"/>
      <c r="URZ202" s="162"/>
      <c r="USA202" s="162"/>
      <c r="USB202" s="148"/>
      <c r="USC202" s="148"/>
      <c r="USD202" s="148"/>
      <c r="USE202" s="162"/>
      <c r="USF202" s="148"/>
      <c r="USG202" s="148"/>
      <c r="USH202" s="148"/>
      <c r="USI202" s="148"/>
      <c r="USJ202" s="162"/>
      <c r="USK202" s="146"/>
      <c r="USL202" s="146"/>
      <c r="USM202" s="146"/>
      <c r="USN202" s="147"/>
      <c r="USO202" s="162"/>
      <c r="USP202" s="162"/>
      <c r="USQ202" s="162"/>
      <c r="USR202" s="148"/>
      <c r="USS202" s="148"/>
      <c r="UST202" s="148"/>
      <c r="USU202" s="162"/>
      <c r="USV202" s="148"/>
      <c r="USW202" s="148"/>
      <c r="USX202" s="148"/>
      <c r="USY202" s="148"/>
      <c r="USZ202" s="162"/>
      <c r="UTA202" s="146"/>
      <c r="UTB202" s="146"/>
      <c r="UTC202" s="146"/>
      <c r="UTD202" s="147"/>
      <c r="UTE202" s="162"/>
      <c r="UTF202" s="162"/>
      <c r="UTG202" s="162"/>
      <c r="UTH202" s="148"/>
      <c r="UTI202" s="148"/>
      <c r="UTJ202" s="148"/>
      <c r="UTK202" s="162"/>
      <c r="UTL202" s="148"/>
      <c r="UTM202" s="148"/>
      <c r="UTN202" s="148"/>
      <c r="UTO202" s="148"/>
      <c r="UTP202" s="162"/>
      <c r="UTQ202" s="146"/>
      <c r="UTR202" s="146"/>
      <c r="UTS202" s="146"/>
      <c r="UTT202" s="147"/>
      <c r="UTU202" s="162"/>
      <c r="UTV202" s="162"/>
      <c r="UTW202" s="162"/>
      <c r="UTX202" s="148"/>
      <c r="UTY202" s="148"/>
      <c r="UTZ202" s="148"/>
      <c r="UUA202" s="162"/>
      <c r="UUB202" s="148"/>
      <c r="UUC202" s="148"/>
      <c r="UUD202" s="148"/>
      <c r="UUE202" s="148"/>
      <c r="UUF202" s="162"/>
      <c r="UUG202" s="146"/>
      <c r="UUH202" s="146"/>
      <c r="UUI202" s="146"/>
      <c r="UUJ202" s="147"/>
      <c r="UUK202" s="162"/>
      <c r="UUL202" s="162"/>
      <c r="UUM202" s="162"/>
      <c r="UUN202" s="148"/>
      <c r="UUO202" s="148"/>
      <c r="UUP202" s="148"/>
      <c r="UUQ202" s="162"/>
      <c r="UUR202" s="148"/>
      <c r="UUS202" s="148"/>
      <c r="UUT202" s="148"/>
      <c r="UUU202" s="148"/>
      <c r="UUV202" s="162"/>
      <c r="UUW202" s="146"/>
      <c r="UUX202" s="146"/>
      <c r="UUY202" s="146"/>
      <c r="UUZ202" s="147"/>
      <c r="UVA202" s="162"/>
      <c r="UVB202" s="162"/>
      <c r="UVC202" s="162"/>
      <c r="UVD202" s="148"/>
      <c r="UVE202" s="148"/>
      <c r="UVF202" s="148"/>
      <c r="UVG202" s="162"/>
      <c r="UVH202" s="148"/>
      <c r="UVI202" s="148"/>
      <c r="UVJ202" s="148"/>
      <c r="UVK202" s="148"/>
      <c r="UVL202" s="162"/>
      <c r="UVM202" s="146"/>
      <c r="UVN202" s="146"/>
      <c r="UVO202" s="146"/>
      <c r="UVP202" s="147"/>
      <c r="UVQ202" s="162"/>
      <c r="UVR202" s="162"/>
      <c r="UVS202" s="162"/>
      <c r="UVT202" s="148"/>
      <c r="UVU202" s="148"/>
      <c r="UVV202" s="148"/>
      <c r="UVW202" s="162"/>
      <c r="UVX202" s="148"/>
      <c r="UVY202" s="148"/>
      <c r="UVZ202" s="148"/>
      <c r="UWA202" s="148"/>
      <c r="UWB202" s="162"/>
      <c r="UWC202" s="146"/>
      <c r="UWD202" s="146"/>
      <c r="UWE202" s="146"/>
      <c r="UWF202" s="147"/>
      <c r="UWG202" s="162"/>
      <c r="UWH202" s="162"/>
      <c r="UWI202" s="162"/>
      <c r="UWJ202" s="148"/>
      <c r="UWK202" s="148"/>
      <c r="UWL202" s="148"/>
      <c r="UWM202" s="162"/>
      <c r="UWN202" s="148"/>
      <c r="UWO202" s="148"/>
      <c r="UWP202" s="148"/>
      <c r="UWQ202" s="148"/>
      <c r="UWR202" s="162"/>
      <c r="UWS202" s="146"/>
      <c r="UWT202" s="146"/>
      <c r="UWU202" s="146"/>
      <c r="UWV202" s="147"/>
      <c r="UWW202" s="162"/>
      <c r="UWX202" s="162"/>
      <c r="UWY202" s="162"/>
      <c r="UWZ202" s="148"/>
      <c r="UXA202" s="148"/>
      <c r="UXB202" s="148"/>
      <c r="UXC202" s="162"/>
      <c r="UXD202" s="148"/>
      <c r="UXE202" s="148"/>
      <c r="UXF202" s="148"/>
      <c r="UXG202" s="148"/>
      <c r="UXH202" s="162"/>
      <c r="UXI202" s="146"/>
      <c r="UXJ202" s="146"/>
      <c r="UXK202" s="146"/>
      <c r="UXL202" s="147"/>
      <c r="UXM202" s="162"/>
      <c r="UXN202" s="162"/>
      <c r="UXO202" s="162"/>
      <c r="UXP202" s="148"/>
      <c r="UXQ202" s="148"/>
      <c r="UXR202" s="148"/>
      <c r="UXS202" s="162"/>
      <c r="UXT202" s="148"/>
      <c r="UXU202" s="148"/>
      <c r="UXV202" s="148"/>
      <c r="UXW202" s="148"/>
      <c r="UXX202" s="162"/>
      <c r="UXY202" s="146"/>
      <c r="UXZ202" s="146"/>
      <c r="UYA202" s="146"/>
      <c r="UYB202" s="147"/>
      <c r="UYC202" s="162"/>
      <c r="UYD202" s="162"/>
      <c r="UYE202" s="162"/>
      <c r="UYF202" s="148"/>
      <c r="UYG202" s="148"/>
      <c r="UYH202" s="148"/>
      <c r="UYI202" s="162"/>
      <c r="UYJ202" s="148"/>
      <c r="UYK202" s="148"/>
      <c r="UYL202" s="148"/>
      <c r="UYM202" s="148"/>
      <c r="UYN202" s="162"/>
      <c r="UYO202" s="146"/>
      <c r="UYP202" s="146"/>
      <c r="UYQ202" s="146"/>
      <c r="UYR202" s="147"/>
      <c r="UYS202" s="162"/>
      <c r="UYT202" s="162"/>
      <c r="UYU202" s="162"/>
      <c r="UYV202" s="148"/>
      <c r="UYW202" s="148"/>
      <c r="UYX202" s="148"/>
      <c r="UYY202" s="162"/>
      <c r="UYZ202" s="148"/>
      <c r="UZA202" s="148"/>
      <c r="UZB202" s="148"/>
      <c r="UZC202" s="148"/>
      <c r="UZD202" s="162"/>
      <c r="UZE202" s="146"/>
      <c r="UZF202" s="146"/>
      <c r="UZG202" s="146"/>
      <c r="UZH202" s="147"/>
      <c r="UZI202" s="162"/>
      <c r="UZJ202" s="162"/>
      <c r="UZK202" s="162"/>
      <c r="UZL202" s="148"/>
      <c r="UZM202" s="148"/>
      <c r="UZN202" s="148"/>
      <c r="UZO202" s="162"/>
      <c r="UZP202" s="148"/>
      <c r="UZQ202" s="148"/>
      <c r="UZR202" s="148"/>
      <c r="UZS202" s="148"/>
      <c r="UZT202" s="162"/>
      <c r="UZU202" s="146"/>
      <c r="UZV202" s="146"/>
      <c r="UZW202" s="146"/>
      <c r="UZX202" s="147"/>
      <c r="UZY202" s="162"/>
      <c r="UZZ202" s="162"/>
      <c r="VAA202" s="162"/>
      <c r="VAB202" s="148"/>
      <c r="VAC202" s="148"/>
      <c r="VAD202" s="148"/>
      <c r="VAE202" s="162"/>
      <c r="VAF202" s="148"/>
      <c r="VAG202" s="148"/>
      <c r="VAH202" s="148"/>
      <c r="VAI202" s="148"/>
      <c r="VAJ202" s="162"/>
      <c r="VAK202" s="146"/>
      <c r="VAL202" s="146"/>
      <c r="VAM202" s="146"/>
      <c r="VAN202" s="147"/>
      <c r="VAO202" s="162"/>
      <c r="VAP202" s="162"/>
      <c r="VAQ202" s="162"/>
      <c r="VAR202" s="148"/>
      <c r="VAS202" s="148"/>
      <c r="VAT202" s="148"/>
      <c r="VAU202" s="162"/>
      <c r="VAV202" s="148"/>
      <c r="VAW202" s="148"/>
      <c r="VAX202" s="148"/>
      <c r="VAY202" s="148"/>
      <c r="VAZ202" s="162"/>
      <c r="VBA202" s="146"/>
      <c r="VBB202" s="146"/>
      <c r="VBC202" s="146"/>
      <c r="VBD202" s="147"/>
      <c r="VBE202" s="162"/>
      <c r="VBF202" s="162"/>
      <c r="VBG202" s="162"/>
      <c r="VBH202" s="148"/>
      <c r="VBI202" s="148"/>
      <c r="VBJ202" s="148"/>
      <c r="VBK202" s="162"/>
      <c r="VBL202" s="148"/>
      <c r="VBM202" s="148"/>
      <c r="VBN202" s="148"/>
      <c r="VBO202" s="148"/>
      <c r="VBP202" s="162"/>
      <c r="VBQ202" s="146"/>
      <c r="VBR202" s="146"/>
      <c r="VBS202" s="146"/>
      <c r="VBT202" s="147"/>
      <c r="VBU202" s="162"/>
      <c r="VBV202" s="162"/>
      <c r="VBW202" s="162"/>
      <c r="VBX202" s="148"/>
      <c r="VBY202" s="148"/>
      <c r="VBZ202" s="148"/>
      <c r="VCA202" s="162"/>
      <c r="VCB202" s="148"/>
      <c r="VCC202" s="148"/>
      <c r="VCD202" s="148"/>
      <c r="VCE202" s="148"/>
      <c r="VCF202" s="162"/>
      <c r="VCG202" s="146"/>
      <c r="VCH202" s="146"/>
      <c r="VCI202" s="146"/>
      <c r="VCJ202" s="147"/>
      <c r="VCK202" s="162"/>
      <c r="VCL202" s="162"/>
      <c r="VCM202" s="162"/>
      <c r="VCN202" s="148"/>
      <c r="VCO202" s="148"/>
      <c r="VCP202" s="148"/>
      <c r="VCQ202" s="162"/>
      <c r="VCR202" s="148"/>
      <c r="VCS202" s="148"/>
      <c r="VCT202" s="148"/>
      <c r="VCU202" s="148"/>
      <c r="VCV202" s="162"/>
      <c r="VCW202" s="146"/>
      <c r="VCX202" s="146"/>
      <c r="VCY202" s="146"/>
      <c r="VCZ202" s="147"/>
      <c r="VDA202" s="162"/>
      <c r="VDB202" s="162"/>
      <c r="VDC202" s="162"/>
      <c r="VDD202" s="148"/>
      <c r="VDE202" s="148"/>
      <c r="VDF202" s="148"/>
      <c r="VDG202" s="162"/>
      <c r="VDH202" s="148"/>
      <c r="VDI202" s="148"/>
      <c r="VDJ202" s="148"/>
      <c r="VDK202" s="148"/>
      <c r="VDL202" s="162"/>
      <c r="VDM202" s="146"/>
      <c r="VDN202" s="146"/>
      <c r="VDO202" s="146"/>
      <c r="VDP202" s="147"/>
      <c r="VDQ202" s="162"/>
      <c r="VDR202" s="162"/>
      <c r="VDS202" s="162"/>
      <c r="VDT202" s="148"/>
      <c r="VDU202" s="148"/>
      <c r="VDV202" s="148"/>
      <c r="VDW202" s="162"/>
      <c r="VDX202" s="148"/>
      <c r="VDY202" s="148"/>
      <c r="VDZ202" s="148"/>
      <c r="VEA202" s="148"/>
      <c r="VEB202" s="162"/>
      <c r="VEC202" s="146"/>
      <c r="VED202" s="146"/>
      <c r="VEE202" s="146"/>
      <c r="VEF202" s="147"/>
      <c r="VEG202" s="162"/>
      <c r="VEH202" s="162"/>
      <c r="VEI202" s="162"/>
      <c r="VEJ202" s="148"/>
      <c r="VEK202" s="148"/>
      <c r="VEL202" s="148"/>
      <c r="VEM202" s="162"/>
      <c r="VEN202" s="148"/>
      <c r="VEO202" s="148"/>
      <c r="VEP202" s="148"/>
      <c r="VEQ202" s="148"/>
      <c r="VER202" s="162"/>
      <c r="VES202" s="146"/>
      <c r="VET202" s="146"/>
      <c r="VEU202" s="146"/>
      <c r="VEV202" s="147"/>
      <c r="VEW202" s="162"/>
      <c r="VEX202" s="162"/>
      <c r="VEY202" s="162"/>
      <c r="VEZ202" s="148"/>
      <c r="VFA202" s="148"/>
      <c r="VFB202" s="148"/>
      <c r="VFC202" s="162"/>
      <c r="VFD202" s="148"/>
      <c r="VFE202" s="148"/>
      <c r="VFF202" s="148"/>
      <c r="VFG202" s="148"/>
      <c r="VFH202" s="162"/>
      <c r="VFI202" s="146"/>
      <c r="VFJ202" s="146"/>
      <c r="VFK202" s="146"/>
      <c r="VFL202" s="147"/>
      <c r="VFM202" s="162"/>
      <c r="VFN202" s="162"/>
      <c r="VFO202" s="162"/>
      <c r="VFP202" s="148"/>
      <c r="VFQ202" s="148"/>
      <c r="VFR202" s="148"/>
      <c r="VFS202" s="162"/>
      <c r="VFT202" s="148"/>
      <c r="VFU202" s="148"/>
      <c r="VFV202" s="148"/>
      <c r="VFW202" s="148"/>
      <c r="VFX202" s="162"/>
      <c r="VFY202" s="146"/>
      <c r="VFZ202" s="146"/>
      <c r="VGA202" s="146"/>
      <c r="VGB202" s="147"/>
      <c r="VGC202" s="162"/>
      <c r="VGD202" s="162"/>
      <c r="VGE202" s="162"/>
      <c r="VGF202" s="148"/>
      <c r="VGG202" s="148"/>
      <c r="VGH202" s="148"/>
      <c r="VGI202" s="162"/>
      <c r="VGJ202" s="148"/>
      <c r="VGK202" s="148"/>
      <c r="VGL202" s="148"/>
      <c r="VGM202" s="148"/>
      <c r="VGN202" s="162"/>
      <c r="VGO202" s="146"/>
      <c r="VGP202" s="146"/>
      <c r="VGQ202" s="146"/>
      <c r="VGR202" s="147"/>
      <c r="VGS202" s="162"/>
      <c r="VGT202" s="162"/>
      <c r="VGU202" s="162"/>
      <c r="VGV202" s="148"/>
      <c r="VGW202" s="148"/>
      <c r="VGX202" s="148"/>
      <c r="VGY202" s="162"/>
      <c r="VGZ202" s="148"/>
      <c r="VHA202" s="148"/>
      <c r="VHB202" s="148"/>
      <c r="VHC202" s="148"/>
      <c r="VHD202" s="162"/>
      <c r="VHE202" s="146"/>
      <c r="VHF202" s="146"/>
      <c r="VHG202" s="146"/>
      <c r="VHH202" s="147"/>
      <c r="VHI202" s="162"/>
      <c r="VHJ202" s="162"/>
      <c r="VHK202" s="162"/>
      <c r="VHL202" s="148"/>
      <c r="VHM202" s="148"/>
      <c r="VHN202" s="148"/>
      <c r="VHO202" s="162"/>
      <c r="VHP202" s="148"/>
      <c r="VHQ202" s="148"/>
      <c r="VHR202" s="148"/>
      <c r="VHS202" s="148"/>
      <c r="VHT202" s="162"/>
      <c r="VHU202" s="146"/>
      <c r="VHV202" s="146"/>
      <c r="VHW202" s="146"/>
      <c r="VHX202" s="147"/>
      <c r="VHY202" s="162"/>
      <c r="VHZ202" s="162"/>
      <c r="VIA202" s="162"/>
      <c r="VIB202" s="148"/>
      <c r="VIC202" s="148"/>
      <c r="VID202" s="148"/>
      <c r="VIE202" s="162"/>
      <c r="VIF202" s="148"/>
      <c r="VIG202" s="148"/>
      <c r="VIH202" s="148"/>
      <c r="VII202" s="148"/>
      <c r="VIJ202" s="162"/>
      <c r="VIK202" s="146"/>
      <c r="VIL202" s="146"/>
      <c r="VIM202" s="146"/>
      <c r="VIN202" s="147"/>
      <c r="VIO202" s="162"/>
      <c r="VIP202" s="162"/>
      <c r="VIQ202" s="162"/>
      <c r="VIR202" s="148"/>
      <c r="VIS202" s="148"/>
      <c r="VIT202" s="148"/>
      <c r="VIU202" s="162"/>
      <c r="VIV202" s="148"/>
      <c r="VIW202" s="148"/>
      <c r="VIX202" s="148"/>
      <c r="VIY202" s="148"/>
      <c r="VIZ202" s="162"/>
      <c r="VJA202" s="146"/>
      <c r="VJB202" s="146"/>
      <c r="VJC202" s="146"/>
      <c r="VJD202" s="147"/>
      <c r="VJE202" s="162"/>
      <c r="VJF202" s="162"/>
      <c r="VJG202" s="162"/>
      <c r="VJH202" s="148"/>
      <c r="VJI202" s="148"/>
      <c r="VJJ202" s="148"/>
      <c r="VJK202" s="162"/>
      <c r="VJL202" s="148"/>
      <c r="VJM202" s="148"/>
      <c r="VJN202" s="148"/>
      <c r="VJO202" s="148"/>
      <c r="VJP202" s="162"/>
      <c r="VJQ202" s="146"/>
      <c r="VJR202" s="146"/>
      <c r="VJS202" s="146"/>
      <c r="VJT202" s="147"/>
      <c r="VJU202" s="162"/>
      <c r="VJV202" s="162"/>
      <c r="VJW202" s="162"/>
      <c r="VJX202" s="148"/>
      <c r="VJY202" s="148"/>
      <c r="VJZ202" s="148"/>
      <c r="VKA202" s="162"/>
      <c r="VKB202" s="148"/>
      <c r="VKC202" s="148"/>
      <c r="VKD202" s="148"/>
      <c r="VKE202" s="148"/>
      <c r="VKF202" s="162"/>
      <c r="VKG202" s="146"/>
      <c r="VKH202" s="146"/>
      <c r="VKI202" s="146"/>
      <c r="VKJ202" s="147"/>
      <c r="VKK202" s="162"/>
      <c r="VKL202" s="162"/>
      <c r="VKM202" s="162"/>
      <c r="VKN202" s="148"/>
      <c r="VKO202" s="148"/>
      <c r="VKP202" s="148"/>
      <c r="VKQ202" s="162"/>
      <c r="VKR202" s="148"/>
      <c r="VKS202" s="148"/>
      <c r="VKT202" s="148"/>
      <c r="VKU202" s="148"/>
      <c r="VKV202" s="162"/>
      <c r="VKW202" s="146"/>
      <c r="VKX202" s="146"/>
      <c r="VKY202" s="146"/>
      <c r="VKZ202" s="147"/>
      <c r="VLA202" s="162"/>
      <c r="VLB202" s="162"/>
      <c r="VLC202" s="162"/>
      <c r="VLD202" s="148"/>
      <c r="VLE202" s="148"/>
      <c r="VLF202" s="148"/>
      <c r="VLG202" s="162"/>
      <c r="VLH202" s="148"/>
      <c r="VLI202" s="148"/>
      <c r="VLJ202" s="148"/>
      <c r="VLK202" s="148"/>
      <c r="VLL202" s="162"/>
      <c r="VLM202" s="146"/>
      <c r="VLN202" s="146"/>
      <c r="VLO202" s="146"/>
      <c r="VLP202" s="147"/>
      <c r="VLQ202" s="162"/>
      <c r="VLR202" s="162"/>
      <c r="VLS202" s="162"/>
      <c r="VLT202" s="148"/>
      <c r="VLU202" s="148"/>
      <c r="VLV202" s="148"/>
      <c r="VLW202" s="162"/>
      <c r="VLX202" s="148"/>
      <c r="VLY202" s="148"/>
      <c r="VLZ202" s="148"/>
      <c r="VMA202" s="148"/>
      <c r="VMB202" s="162"/>
      <c r="VMC202" s="146"/>
      <c r="VMD202" s="146"/>
      <c r="VME202" s="146"/>
      <c r="VMF202" s="147"/>
      <c r="VMG202" s="162"/>
      <c r="VMH202" s="162"/>
      <c r="VMI202" s="162"/>
      <c r="VMJ202" s="148"/>
      <c r="VMK202" s="148"/>
      <c r="VML202" s="148"/>
      <c r="VMM202" s="162"/>
      <c r="VMN202" s="148"/>
      <c r="VMO202" s="148"/>
      <c r="VMP202" s="148"/>
      <c r="VMQ202" s="148"/>
      <c r="VMR202" s="162"/>
      <c r="VMS202" s="146"/>
      <c r="VMT202" s="146"/>
      <c r="VMU202" s="146"/>
      <c r="VMV202" s="147"/>
      <c r="VMW202" s="162"/>
      <c r="VMX202" s="162"/>
      <c r="VMY202" s="162"/>
      <c r="VMZ202" s="148"/>
      <c r="VNA202" s="148"/>
      <c r="VNB202" s="148"/>
      <c r="VNC202" s="162"/>
      <c r="VND202" s="148"/>
      <c r="VNE202" s="148"/>
      <c r="VNF202" s="148"/>
      <c r="VNG202" s="148"/>
      <c r="VNH202" s="162"/>
      <c r="VNI202" s="146"/>
      <c r="VNJ202" s="146"/>
      <c r="VNK202" s="146"/>
      <c r="VNL202" s="147"/>
      <c r="VNM202" s="162"/>
      <c r="VNN202" s="162"/>
      <c r="VNO202" s="162"/>
      <c r="VNP202" s="148"/>
      <c r="VNQ202" s="148"/>
      <c r="VNR202" s="148"/>
      <c r="VNS202" s="162"/>
      <c r="VNT202" s="148"/>
      <c r="VNU202" s="148"/>
      <c r="VNV202" s="148"/>
      <c r="VNW202" s="148"/>
      <c r="VNX202" s="162"/>
      <c r="VNY202" s="146"/>
      <c r="VNZ202" s="146"/>
      <c r="VOA202" s="146"/>
      <c r="VOB202" s="147"/>
      <c r="VOC202" s="162"/>
      <c r="VOD202" s="162"/>
      <c r="VOE202" s="162"/>
      <c r="VOF202" s="148"/>
      <c r="VOG202" s="148"/>
      <c r="VOH202" s="148"/>
      <c r="VOI202" s="162"/>
      <c r="VOJ202" s="148"/>
      <c r="VOK202" s="148"/>
      <c r="VOL202" s="148"/>
      <c r="VOM202" s="148"/>
      <c r="VON202" s="162"/>
      <c r="VOO202" s="146"/>
      <c r="VOP202" s="146"/>
      <c r="VOQ202" s="146"/>
      <c r="VOR202" s="147"/>
      <c r="VOS202" s="162"/>
      <c r="VOT202" s="162"/>
      <c r="VOU202" s="162"/>
      <c r="VOV202" s="148"/>
      <c r="VOW202" s="148"/>
      <c r="VOX202" s="148"/>
      <c r="VOY202" s="162"/>
      <c r="VOZ202" s="148"/>
      <c r="VPA202" s="148"/>
      <c r="VPB202" s="148"/>
      <c r="VPC202" s="148"/>
      <c r="VPD202" s="162"/>
      <c r="VPE202" s="146"/>
      <c r="VPF202" s="146"/>
      <c r="VPG202" s="146"/>
      <c r="VPH202" s="147"/>
      <c r="VPI202" s="162"/>
      <c r="VPJ202" s="162"/>
      <c r="VPK202" s="162"/>
      <c r="VPL202" s="148"/>
      <c r="VPM202" s="148"/>
      <c r="VPN202" s="148"/>
      <c r="VPO202" s="162"/>
      <c r="VPP202" s="148"/>
      <c r="VPQ202" s="148"/>
      <c r="VPR202" s="148"/>
      <c r="VPS202" s="148"/>
      <c r="VPT202" s="162"/>
      <c r="VPU202" s="146"/>
      <c r="VPV202" s="146"/>
      <c r="VPW202" s="146"/>
      <c r="VPX202" s="147"/>
      <c r="VPY202" s="162"/>
      <c r="VPZ202" s="162"/>
      <c r="VQA202" s="162"/>
      <c r="VQB202" s="148"/>
      <c r="VQC202" s="148"/>
      <c r="VQD202" s="148"/>
      <c r="VQE202" s="162"/>
      <c r="VQF202" s="148"/>
      <c r="VQG202" s="148"/>
      <c r="VQH202" s="148"/>
      <c r="VQI202" s="148"/>
      <c r="VQJ202" s="162"/>
      <c r="VQK202" s="146"/>
      <c r="VQL202" s="146"/>
      <c r="VQM202" s="146"/>
      <c r="VQN202" s="147"/>
      <c r="VQO202" s="162"/>
      <c r="VQP202" s="162"/>
      <c r="VQQ202" s="162"/>
      <c r="VQR202" s="148"/>
      <c r="VQS202" s="148"/>
      <c r="VQT202" s="148"/>
      <c r="VQU202" s="162"/>
      <c r="VQV202" s="148"/>
      <c r="VQW202" s="148"/>
      <c r="VQX202" s="148"/>
      <c r="VQY202" s="148"/>
      <c r="VQZ202" s="162"/>
      <c r="VRA202" s="146"/>
      <c r="VRB202" s="146"/>
      <c r="VRC202" s="146"/>
      <c r="VRD202" s="147"/>
      <c r="VRE202" s="162"/>
      <c r="VRF202" s="162"/>
      <c r="VRG202" s="162"/>
      <c r="VRH202" s="148"/>
      <c r="VRI202" s="148"/>
      <c r="VRJ202" s="148"/>
      <c r="VRK202" s="162"/>
      <c r="VRL202" s="148"/>
      <c r="VRM202" s="148"/>
      <c r="VRN202" s="148"/>
      <c r="VRO202" s="148"/>
      <c r="VRP202" s="162"/>
      <c r="VRQ202" s="146"/>
      <c r="VRR202" s="146"/>
      <c r="VRS202" s="146"/>
      <c r="VRT202" s="147"/>
      <c r="VRU202" s="162"/>
      <c r="VRV202" s="162"/>
      <c r="VRW202" s="162"/>
      <c r="VRX202" s="148"/>
      <c r="VRY202" s="148"/>
      <c r="VRZ202" s="148"/>
      <c r="VSA202" s="162"/>
      <c r="VSB202" s="148"/>
      <c r="VSC202" s="148"/>
      <c r="VSD202" s="148"/>
      <c r="VSE202" s="148"/>
      <c r="VSF202" s="162"/>
      <c r="VSG202" s="146"/>
      <c r="VSH202" s="146"/>
      <c r="VSI202" s="146"/>
      <c r="VSJ202" s="147"/>
      <c r="VSK202" s="162"/>
      <c r="VSL202" s="162"/>
      <c r="VSM202" s="162"/>
      <c r="VSN202" s="148"/>
      <c r="VSO202" s="148"/>
      <c r="VSP202" s="148"/>
      <c r="VSQ202" s="162"/>
      <c r="VSR202" s="148"/>
      <c r="VSS202" s="148"/>
      <c r="VST202" s="148"/>
      <c r="VSU202" s="148"/>
      <c r="VSV202" s="162"/>
      <c r="VSW202" s="146"/>
      <c r="VSX202" s="146"/>
      <c r="VSY202" s="146"/>
      <c r="VSZ202" s="147"/>
      <c r="VTA202" s="162"/>
      <c r="VTB202" s="162"/>
      <c r="VTC202" s="162"/>
      <c r="VTD202" s="148"/>
      <c r="VTE202" s="148"/>
      <c r="VTF202" s="148"/>
      <c r="VTG202" s="162"/>
      <c r="VTH202" s="148"/>
      <c r="VTI202" s="148"/>
      <c r="VTJ202" s="148"/>
      <c r="VTK202" s="148"/>
      <c r="VTL202" s="162"/>
      <c r="VTM202" s="146"/>
      <c r="VTN202" s="146"/>
      <c r="VTO202" s="146"/>
      <c r="VTP202" s="147"/>
      <c r="VTQ202" s="162"/>
      <c r="VTR202" s="162"/>
      <c r="VTS202" s="162"/>
      <c r="VTT202" s="148"/>
      <c r="VTU202" s="148"/>
      <c r="VTV202" s="148"/>
      <c r="VTW202" s="162"/>
      <c r="VTX202" s="148"/>
      <c r="VTY202" s="148"/>
      <c r="VTZ202" s="148"/>
      <c r="VUA202" s="148"/>
      <c r="VUB202" s="162"/>
      <c r="VUC202" s="146"/>
      <c r="VUD202" s="146"/>
      <c r="VUE202" s="146"/>
      <c r="VUF202" s="147"/>
      <c r="VUG202" s="162"/>
      <c r="VUH202" s="162"/>
      <c r="VUI202" s="162"/>
      <c r="VUJ202" s="148"/>
      <c r="VUK202" s="148"/>
      <c r="VUL202" s="148"/>
      <c r="VUM202" s="162"/>
      <c r="VUN202" s="148"/>
      <c r="VUO202" s="148"/>
      <c r="VUP202" s="148"/>
      <c r="VUQ202" s="148"/>
      <c r="VUR202" s="162"/>
      <c r="VUS202" s="146"/>
      <c r="VUT202" s="146"/>
      <c r="VUU202" s="146"/>
      <c r="VUV202" s="147"/>
      <c r="VUW202" s="162"/>
      <c r="VUX202" s="162"/>
      <c r="VUY202" s="162"/>
      <c r="VUZ202" s="148"/>
      <c r="VVA202" s="148"/>
      <c r="VVB202" s="148"/>
      <c r="VVC202" s="162"/>
      <c r="VVD202" s="148"/>
      <c r="VVE202" s="148"/>
      <c r="VVF202" s="148"/>
      <c r="VVG202" s="148"/>
      <c r="VVH202" s="162"/>
      <c r="VVI202" s="146"/>
      <c r="VVJ202" s="146"/>
      <c r="VVK202" s="146"/>
      <c r="VVL202" s="147"/>
      <c r="VVM202" s="162"/>
      <c r="VVN202" s="162"/>
      <c r="VVO202" s="162"/>
      <c r="VVP202" s="148"/>
      <c r="VVQ202" s="148"/>
      <c r="VVR202" s="148"/>
      <c r="VVS202" s="162"/>
      <c r="VVT202" s="148"/>
      <c r="VVU202" s="148"/>
      <c r="VVV202" s="148"/>
      <c r="VVW202" s="148"/>
      <c r="VVX202" s="162"/>
      <c r="VVY202" s="146"/>
      <c r="VVZ202" s="146"/>
      <c r="VWA202" s="146"/>
      <c r="VWB202" s="147"/>
      <c r="VWC202" s="162"/>
      <c r="VWD202" s="162"/>
      <c r="VWE202" s="162"/>
      <c r="VWF202" s="148"/>
      <c r="VWG202" s="148"/>
      <c r="VWH202" s="148"/>
      <c r="VWI202" s="162"/>
      <c r="VWJ202" s="148"/>
      <c r="VWK202" s="148"/>
      <c r="VWL202" s="148"/>
      <c r="VWM202" s="148"/>
      <c r="VWN202" s="162"/>
      <c r="VWO202" s="146"/>
      <c r="VWP202" s="146"/>
      <c r="VWQ202" s="146"/>
      <c r="VWR202" s="147"/>
      <c r="VWS202" s="162"/>
      <c r="VWT202" s="162"/>
      <c r="VWU202" s="162"/>
      <c r="VWV202" s="148"/>
      <c r="VWW202" s="148"/>
      <c r="VWX202" s="148"/>
      <c r="VWY202" s="162"/>
      <c r="VWZ202" s="148"/>
      <c r="VXA202" s="148"/>
      <c r="VXB202" s="148"/>
      <c r="VXC202" s="148"/>
      <c r="VXD202" s="162"/>
      <c r="VXE202" s="146"/>
      <c r="VXF202" s="146"/>
      <c r="VXG202" s="146"/>
      <c r="VXH202" s="147"/>
      <c r="VXI202" s="162"/>
      <c r="VXJ202" s="162"/>
      <c r="VXK202" s="162"/>
      <c r="VXL202" s="148"/>
      <c r="VXM202" s="148"/>
      <c r="VXN202" s="148"/>
      <c r="VXO202" s="162"/>
      <c r="VXP202" s="148"/>
      <c r="VXQ202" s="148"/>
      <c r="VXR202" s="148"/>
      <c r="VXS202" s="148"/>
      <c r="VXT202" s="162"/>
      <c r="VXU202" s="146"/>
      <c r="VXV202" s="146"/>
      <c r="VXW202" s="146"/>
      <c r="VXX202" s="147"/>
      <c r="VXY202" s="162"/>
      <c r="VXZ202" s="162"/>
      <c r="VYA202" s="162"/>
      <c r="VYB202" s="148"/>
      <c r="VYC202" s="148"/>
      <c r="VYD202" s="148"/>
      <c r="VYE202" s="162"/>
      <c r="VYF202" s="148"/>
      <c r="VYG202" s="148"/>
      <c r="VYH202" s="148"/>
      <c r="VYI202" s="148"/>
      <c r="VYJ202" s="162"/>
      <c r="VYK202" s="146"/>
      <c r="VYL202" s="146"/>
      <c r="VYM202" s="146"/>
      <c r="VYN202" s="147"/>
      <c r="VYO202" s="162"/>
      <c r="VYP202" s="162"/>
      <c r="VYQ202" s="162"/>
      <c r="VYR202" s="148"/>
      <c r="VYS202" s="148"/>
      <c r="VYT202" s="148"/>
      <c r="VYU202" s="162"/>
      <c r="VYV202" s="148"/>
      <c r="VYW202" s="148"/>
      <c r="VYX202" s="148"/>
      <c r="VYY202" s="148"/>
      <c r="VYZ202" s="162"/>
      <c r="VZA202" s="146"/>
      <c r="VZB202" s="146"/>
      <c r="VZC202" s="146"/>
      <c r="VZD202" s="147"/>
      <c r="VZE202" s="162"/>
      <c r="VZF202" s="162"/>
      <c r="VZG202" s="162"/>
      <c r="VZH202" s="148"/>
      <c r="VZI202" s="148"/>
      <c r="VZJ202" s="148"/>
      <c r="VZK202" s="162"/>
      <c r="VZL202" s="148"/>
      <c r="VZM202" s="148"/>
      <c r="VZN202" s="148"/>
      <c r="VZO202" s="148"/>
      <c r="VZP202" s="162"/>
      <c r="VZQ202" s="146"/>
      <c r="VZR202" s="146"/>
      <c r="VZS202" s="146"/>
      <c r="VZT202" s="147"/>
      <c r="VZU202" s="162"/>
      <c r="VZV202" s="162"/>
      <c r="VZW202" s="162"/>
      <c r="VZX202" s="148"/>
      <c r="VZY202" s="148"/>
      <c r="VZZ202" s="148"/>
      <c r="WAA202" s="162"/>
      <c r="WAB202" s="148"/>
      <c r="WAC202" s="148"/>
      <c r="WAD202" s="148"/>
      <c r="WAE202" s="148"/>
      <c r="WAF202" s="162"/>
      <c r="WAG202" s="146"/>
      <c r="WAH202" s="146"/>
      <c r="WAI202" s="146"/>
      <c r="WAJ202" s="147"/>
      <c r="WAK202" s="162"/>
      <c r="WAL202" s="162"/>
      <c r="WAM202" s="162"/>
      <c r="WAN202" s="148"/>
      <c r="WAO202" s="148"/>
      <c r="WAP202" s="148"/>
      <c r="WAQ202" s="162"/>
      <c r="WAR202" s="148"/>
      <c r="WAS202" s="148"/>
      <c r="WAT202" s="148"/>
      <c r="WAU202" s="148"/>
      <c r="WAV202" s="162"/>
      <c r="WAW202" s="146"/>
      <c r="WAX202" s="146"/>
      <c r="WAY202" s="146"/>
      <c r="WAZ202" s="147"/>
      <c r="WBA202" s="162"/>
      <c r="WBB202" s="162"/>
      <c r="WBC202" s="162"/>
      <c r="WBD202" s="148"/>
      <c r="WBE202" s="148"/>
      <c r="WBF202" s="148"/>
      <c r="WBG202" s="162"/>
      <c r="WBH202" s="148"/>
      <c r="WBI202" s="148"/>
      <c r="WBJ202" s="148"/>
      <c r="WBK202" s="148"/>
      <c r="WBL202" s="162"/>
      <c r="WBM202" s="146"/>
      <c r="WBN202" s="146"/>
      <c r="WBO202" s="146"/>
      <c r="WBP202" s="147"/>
      <c r="WBQ202" s="162"/>
      <c r="WBR202" s="162"/>
      <c r="WBS202" s="162"/>
      <c r="WBT202" s="148"/>
      <c r="WBU202" s="148"/>
      <c r="WBV202" s="148"/>
      <c r="WBW202" s="162"/>
      <c r="WBX202" s="148"/>
      <c r="WBY202" s="148"/>
      <c r="WBZ202" s="148"/>
      <c r="WCA202" s="148"/>
      <c r="WCB202" s="162"/>
      <c r="WCC202" s="146"/>
      <c r="WCD202" s="146"/>
      <c r="WCE202" s="146"/>
      <c r="WCF202" s="147"/>
      <c r="WCG202" s="162"/>
      <c r="WCH202" s="162"/>
      <c r="WCI202" s="162"/>
      <c r="WCJ202" s="148"/>
      <c r="WCK202" s="148"/>
      <c r="WCL202" s="148"/>
      <c r="WCM202" s="162"/>
      <c r="WCN202" s="148"/>
      <c r="WCO202" s="148"/>
      <c r="WCP202" s="148"/>
      <c r="WCQ202" s="148"/>
      <c r="WCR202" s="162"/>
      <c r="WCS202" s="146"/>
      <c r="WCT202" s="146"/>
      <c r="WCU202" s="146"/>
      <c r="WCV202" s="147"/>
      <c r="WCW202" s="162"/>
      <c r="WCX202" s="162"/>
      <c r="WCY202" s="162"/>
      <c r="WCZ202" s="148"/>
      <c r="WDA202" s="148"/>
      <c r="WDB202" s="148"/>
      <c r="WDC202" s="162"/>
      <c r="WDD202" s="148"/>
      <c r="WDE202" s="148"/>
      <c r="WDF202" s="148"/>
      <c r="WDG202" s="148"/>
      <c r="WDH202" s="162"/>
      <c r="WDI202" s="146"/>
      <c r="WDJ202" s="146"/>
      <c r="WDK202" s="146"/>
      <c r="WDL202" s="147"/>
      <c r="WDM202" s="162"/>
      <c r="WDN202" s="162"/>
      <c r="WDO202" s="162"/>
      <c r="WDP202" s="148"/>
      <c r="WDQ202" s="148"/>
      <c r="WDR202" s="148"/>
      <c r="WDS202" s="162"/>
      <c r="WDT202" s="148"/>
      <c r="WDU202" s="148"/>
      <c r="WDV202" s="148"/>
      <c r="WDW202" s="148"/>
      <c r="WDX202" s="162"/>
      <c r="WDY202" s="146"/>
      <c r="WDZ202" s="146"/>
      <c r="WEA202" s="146"/>
      <c r="WEB202" s="147"/>
      <c r="WEC202" s="162"/>
      <c r="WED202" s="162"/>
      <c r="WEE202" s="162"/>
      <c r="WEF202" s="148"/>
      <c r="WEG202" s="148"/>
      <c r="WEH202" s="148"/>
      <c r="WEI202" s="162"/>
      <c r="WEJ202" s="148"/>
      <c r="WEK202" s="148"/>
      <c r="WEL202" s="148"/>
      <c r="WEM202" s="148"/>
      <c r="WEN202" s="162"/>
      <c r="WEO202" s="146"/>
      <c r="WEP202" s="146"/>
      <c r="WEQ202" s="146"/>
      <c r="WER202" s="147"/>
      <c r="WES202" s="162"/>
      <c r="WET202" s="162"/>
      <c r="WEU202" s="162"/>
      <c r="WEV202" s="148"/>
      <c r="WEW202" s="148"/>
      <c r="WEX202" s="148"/>
      <c r="WEY202" s="162"/>
      <c r="WEZ202" s="148"/>
      <c r="WFA202" s="148"/>
      <c r="WFB202" s="148"/>
      <c r="WFC202" s="148"/>
      <c r="WFD202" s="162"/>
      <c r="WFE202" s="146"/>
      <c r="WFF202" s="146"/>
      <c r="WFG202" s="146"/>
      <c r="WFH202" s="147"/>
      <c r="WFI202" s="162"/>
      <c r="WFJ202" s="162"/>
      <c r="WFK202" s="162"/>
      <c r="WFL202" s="148"/>
      <c r="WFM202" s="148"/>
      <c r="WFN202" s="148"/>
      <c r="WFO202" s="162"/>
      <c r="WFP202" s="148"/>
      <c r="WFQ202" s="148"/>
      <c r="WFR202" s="148"/>
      <c r="WFS202" s="148"/>
      <c r="WFT202" s="162"/>
      <c r="WFU202" s="146"/>
      <c r="WFV202" s="146"/>
      <c r="WFW202" s="146"/>
      <c r="WFX202" s="147"/>
      <c r="WFY202" s="162"/>
      <c r="WFZ202" s="162"/>
      <c r="WGA202" s="162"/>
      <c r="WGB202" s="148"/>
      <c r="WGC202" s="148"/>
      <c r="WGD202" s="148"/>
      <c r="WGE202" s="162"/>
      <c r="WGF202" s="148"/>
      <c r="WGG202" s="148"/>
      <c r="WGH202" s="148"/>
      <c r="WGI202" s="148"/>
      <c r="WGJ202" s="162"/>
      <c r="WGK202" s="146"/>
      <c r="WGL202" s="146"/>
      <c r="WGM202" s="146"/>
      <c r="WGN202" s="147"/>
      <c r="WGO202" s="162"/>
      <c r="WGP202" s="162"/>
      <c r="WGQ202" s="162"/>
      <c r="WGR202" s="148"/>
      <c r="WGS202" s="148"/>
      <c r="WGT202" s="148"/>
      <c r="WGU202" s="162"/>
      <c r="WGV202" s="148"/>
      <c r="WGW202" s="148"/>
      <c r="WGX202" s="148"/>
      <c r="WGY202" s="148"/>
      <c r="WGZ202" s="162"/>
      <c r="WHA202" s="146"/>
      <c r="WHB202" s="146"/>
      <c r="WHC202" s="146"/>
      <c r="WHD202" s="147"/>
      <c r="WHE202" s="162"/>
      <c r="WHF202" s="162"/>
      <c r="WHG202" s="162"/>
      <c r="WHH202" s="148"/>
      <c r="WHI202" s="148"/>
      <c r="WHJ202" s="148"/>
      <c r="WHK202" s="162"/>
      <c r="WHL202" s="148"/>
      <c r="WHM202" s="148"/>
      <c r="WHN202" s="148"/>
      <c r="WHO202" s="148"/>
      <c r="WHP202" s="162"/>
      <c r="WHQ202" s="146"/>
      <c r="WHR202" s="146"/>
      <c r="WHS202" s="146"/>
      <c r="WHT202" s="147"/>
      <c r="WHU202" s="162"/>
      <c r="WHV202" s="162"/>
      <c r="WHW202" s="162"/>
      <c r="WHX202" s="148"/>
      <c r="WHY202" s="148"/>
      <c r="WHZ202" s="148"/>
      <c r="WIA202" s="162"/>
      <c r="WIB202" s="148"/>
      <c r="WIC202" s="148"/>
      <c r="WID202" s="148"/>
      <c r="WIE202" s="148"/>
      <c r="WIF202" s="162"/>
      <c r="WIG202" s="146"/>
      <c r="WIH202" s="146"/>
      <c r="WII202" s="146"/>
      <c r="WIJ202" s="147"/>
      <c r="WIK202" s="162"/>
      <c r="WIL202" s="162"/>
      <c r="WIM202" s="162"/>
      <c r="WIN202" s="148"/>
      <c r="WIO202" s="148"/>
      <c r="WIP202" s="148"/>
      <c r="WIQ202" s="162"/>
      <c r="WIR202" s="148"/>
      <c r="WIS202" s="148"/>
      <c r="WIT202" s="148"/>
      <c r="WIU202" s="148"/>
      <c r="WIV202" s="162"/>
      <c r="WIW202" s="146"/>
      <c r="WIX202" s="146"/>
      <c r="WIY202" s="146"/>
      <c r="WIZ202" s="147"/>
      <c r="WJA202" s="162"/>
      <c r="WJB202" s="162"/>
      <c r="WJC202" s="162"/>
      <c r="WJD202" s="148"/>
      <c r="WJE202" s="148"/>
      <c r="WJF202" s="148"/>
      <c r="WJG202" s="162"/>
      <c r="WJH202" s="148"/>
      <c r="WJI202" s="148"/>
      <c r="WJJ202" s="148"/>
      <c r="WJK202" s="148"/>
      <c r="WJL202" s="162"/>
      <c r="WJM202" s="146"/>
      <c r="WJN202" s="146"/>
      <c r="WJO202" s="146"/>
      <c r="WJP202" s="147"/>
      <c r="WJQ202" s="162"/>
      <c r="WJR202" s="162"/>
      <c r="WJS202" s="162"/>
      <c r="WJT202" s="148"/>
      <c r="WJU202" s="148"/>
      <c r="WJV202" s="148"/>
      <c r="WJW202" s="162"/>
      <c r="WJX202" s="148"/>
      <c r="WJY202" s="148"/>
      <c r="WJZ202" s="148"/>
      <c r="WKA202" s="148"/>
      <c r="WKB202" s="162"/>
      <c r="WKC202" s="146"/>
      <c r="WKD202" s="146"/>
      <c r="WKE202" s="146"/>
      <c r="WKF202" s="147"/>
      <c r="WKG202" s="162"/>
      <c r="WKH202" s="162"/>
      <c r="WKI202" s="162"/>
      <c r="WKJ202" s="148"/>
      <c r="WKK202" s="148"/>
      <c r="WKL202" s="148"/>
      <c r="WKM202" s="162"/>
      <c r="WKN202" s="148"/>
      <c r="WKO202" s="148"/>
      <c r="WKP202" s="148"/>
      <c r="WKQ202" s="148"/>
      <c r="WKR202" s="162"/>
      <c r="WKS202" s="146"/>
      <c r="WKT202" s="146"/>
      <c r="WKU202" s="146"/>
      <c r="WKV202" s="147"/>
      <c r="WKW202" s="162"/>
      <c r="WKX202" s="162"/>
      <c r="WKY202" s="162"/>
      <c r="WKZ202" s="148"/>
      <c r="WLA202" s="148"/>
      <c r="WLB202" s="148"/>
      <c r="WLC202" s="162"/>
      <c r="WLD202" s="148"/>
      <c r="WLE202" s="148"/>
      <c r="WLF202" s="148"/>
      <c r="WLG202" s="148"/>
      <c r="WLH202" s="162"/>
      <c r="WLI202" s="146"/>
      <c r="WLJ202" s="146"/>
      <c r="WLK202" s="146"/>
      <c r="WLL202" s="147"/>
      <c r="WLM202" s="162"/>
      <c r="WLN202" s="162"/>
      <c r="WLO202" s="162"/>
      <c r="WLP202" s="148"/>
      <c r="WLQ202" s="148"/>
      <c r="WLR202" s="148"/>
      <c r="WLS202" s="162"/>
      <c r="WLT202" s="148"/>
      <c r="WLU202" s="148"/>
      <c r="WLV202" s="148"/>
      <c r="WLW202" s="148"/>
      <c r="WLX202" s="162"/>
      <c r="WLY202" s="146"/>
      <c r="WLZ202" s="146"/>
      <c r="WMA202" s="146"/>
      <c r="WMB202" s="147"/>
      <c r="WMC202" s="162"/>
      <c r="WMD202" s="162"/>
      <c r="WME202" s="162"/>
      <c r="WMF202" s="148"/>
      <c r="WMG202" s="148"/>
      <c r="WMH202" s="148"/>
      <c r="WMI202" s="162"/>
      <c r="WMJ202" s="148"/>
      <c r="WMK202" s="148"/>
      <c r="WML202" s="148"/>
      <c r="WMM202" s="148"/>
      <c r="WMN202" s="162"/>
      <c r="WMO202" s="146"/>
      <c r="WMP202" s="146"/>
      <c r="WMQ202" s="146"/>
      <c r="WMR202" s="147"/>
      <c r="WMS202" s="162"/>
      <c r="WMT202" s="162"/>
      <c r="WMU202" s="162"/>
      <c r="WMV202" s="148"/>
      <c r="WMW202" s="148"/>
      <c r="WMX202" s="148"/>
      <c r="WMY202" s="162"/>
      <c r="WMZ202" s="148"/>
      <c r="WNA202" s="148"/>
      <c r="WNB202" s="148"/>
      <c r="WNC202" s="148"/>
      <c r="WND202" s="162"/>
      <c r="WNE202" s="146"/>
      <c r="WNF202" s="146"/>
      <c r="WNG202" s="146"/>
      <c r="WNH202" s="147"/>
      <c r="WNI202" s="162"/>
      <c r="WNJ202" s="162"/>
      <c r="WNK202" s="162"/>
      <c r="WNL202" s="148"/>
      <c r="WNM202" s="148"/>
      <c r="WNN202" s="148"/>
      <c r="WNO202" s="162"/>
      <c r="WNP202" s="148"/>
      <c r="WNQ202" s="148"/>
      <c r="WNR202" s="148"/>
      <c r="WNS202" s="148"/>
      <c r="WNT202" s="162"/>
      <c r="WNU202" s="146"/>
      <c r="WNV202" s="146"/>
      <c r="WNW202" s="146"/>
      <c r="WNX202" s="147"/>
      <c r="WNY202" s="162"/>
      <c r="WNZ202" s="162"/>
      <c r="WOA202" s="162"/>
      <c r="WOB202" s="148"/>
      <c r="WOC202" s="148"/>
      <c r="WOD202" s="148"/>
      <c r="WOE202" s="162"/>
      <c r="WOF202" s="148"/>
      <c r="WOG202" s="148"/>
      <c r="WOH202" s="148"/>
      <c r="WOI202" s="148"/>
      <c r="WOJ202" s="162"/>
      <c r="WOK202" s="146"/>
      <c r="WOL202" s="146"/>
      <c r="WOM202" s="146"/>
      <c r="WON202" s="147"/>
      <c r="WOO202" s="162"/>
      <c r="WOP202" s="162"/>
      <c r="WOQ202" s="162"/>
      <c r="WOR202" s="148"/>
      <c r="WOS202" s="148"/>
      <c r="WOT202" s="148"/>
      <c r="WOU202" s="162"/>
      <c r="WOV202" s="148"/>
      <c r="WOW202" s="148"/>
      <c r="WOX202" s="148"/>
      <c r="WOY202" s="148"/>
      <c r="WOZ202" s="162"/>
      <c r="WPA202" s="146"/>
      <c r="WPB202" s="146"/>
      <c r="WPC202" s="146"/>
      <c r="WPD202" s="147"/>
      <c r="WPE202" s="162"/>
      <c r="WPF202" s="162"/>
      <c r="WPG202" s="162"/>
      <c r="WPH202" s="148"/>
      <c r="WPI202" s="148"/>
      <c r="WPJ202" s="148"/>
      <c r="WPK202" s="162"/>
      <c r="WPL202" s="148"/>
      <c r="WPM202" s="148"/>
      <c r="WPN202" s="148"/>
      <c r="WPO202" s="148"/>
      <c r="WPP202" s="162"/>
      <c r="WPQ202" s="146"/>
      <c r="WPR202" s="146"/>
      <c r="WPS202" s="146"/>
      <c r="WPT202" s="147"/>
      <c r="WPU202" s="162"/>
      <c r="WPV202" s="162"/>
      <c r="WPW202" s="162"/>
      <c r="WPX202" s="148"/>
      <c r="WPY202" s="148"/>
      <c r="WPZ202" s="148"/>
      <c r="WQA202" s="162"/>
      <c r="WQB202" s="148"/>
      <c r="WQC202" s="148"/>
      <c r="WQD202" s="148"/>
      <c r="WQE202" s="148"/>
      <c r="WQF202" s="162"/>
      <c r="WQG202" s="146"/>
      <c r="WQH202" s="146"/>
      <c r="WQI202" s="146"/>
      <c r="WQJ202" s="147"/>
      <c r="WQK202" s="162"/>
      <c r="WQL202" s="162"/>
      <c r="WQM202" s="162"/>
      <c r="WQN202" s="148"/>
      <c r="WQO202" s="148"/>
      <c r="WQP202" s="148"/>
      <c r="WQQ202" s="162"/>
      <c r="WQR202" s="148"/>
      <c r="WQS202" s="148"/>
      <c r="WQT202" s="148"/>
      <c r="WQU202" s="148"/>
      <c r="WQV202" s="162"/>
      <c r="WQW202" s="146"/>
      <c r="WQX202" s="146"/>
      <c r="WQY202" s="146"/>
      <c r="WQZ202" s="147"/>
      <c r="WRA202" s="162"/>
      <c r="WRB202" s="162"/>
      <c r="WRC202" s="162"/>
      <c r="WRD202" s="148"/>
      <c r="WRE202" s="148"/>
      <c r="WRF202" s="148"/>
      <c r="WRG202" s="162"/>
      <c r="WRH202" s="148"/>
      <c r="WRI202" s="148"/>
      <c r="WRJ202" s="148"/>
      <c r="WRK202" s="148"/>
      <c r="WRL202" s="162"/>
      <c r="WRM202" s="146"/>
      <c r="WRN202" s="146"/>
      <c r="WRO202" s="146"/>
      <c r="WRP202" s="147"/>
      <c r="WRQ202" s="162"/>
      <c r="WRR202" s="162"/>
      <c r="WRS202" s="162"/>
      <c r="WRT202" s="148"/>
      <c r="WRU202" s="148"/>
      <c r="WRV202" s="148"/>
      <c r="WRW202" s="162"/>
      <c r="WRX202" s="148"/>
      <c r="WRY202" s="148"/>
      <c r="WRZ202" s="148"/>
      <c r="WSA202" s="148"/>
      <c r="WSB202" s="162"/>
      <c r="WSC202" s="146"/>
      <c r="WSD202" s="146"/>
      <c r="WSE202" s="146"/>
      <c r="WSF202" s="147"/>
      <c r="WSG202" s="162"/>
      <c r="WSH202" s="162"/>
      <c r="WSI202" s="162"/>
      <c r="WSJ202" s="148"/>
      <c r="WSK202" s="148"/>
      <c r="WSL202" s="148"/>
      <c r="WSM202" s="162"/>
      <c r="WSN202" s="148"/>
      <c r="WSO202" s="148"/>
      <c r="WSP202" s="148"/>
      <c r="WSQ202" s="148"/>
      <c r="WSR202" s="162"/>
      <c r="WSS202" s="146"/>
      <c r="WST202" s="146"/>
      <c r="WSU202" s="146"/>
      <c r="WSV202" s="147"/>
      <c r="WSW202" s="162"/>
      <c r="WSX202" s="162"/>
      <c r="WSY202" s="162"/>
      <c r="WSZ202" s="148"/>
      <c r="WTA202" s="148"/>
      <c r="WTB202" s="148"/>
      <c r="WTC202" s="162"/>
      <c r="WTD202" s="148"/>
      <c r="WTE202" s="148"/>
      <c r="WTF202" s="148"/>
      <c r="WTG202" s="148"/>
      <c r="WTH202" s="162"/>
      <c r="WTI202" s="146"/>
      <c r="WTJ202" s="146"/>
      <c r="WTK202" s="146"/>
      <c r="WTL202" s="147"/>
      <c r="WTM202" s="162"/>
      <c r="WTN202" s="162"/>
      <c r="WTO202" s="162"/>
      <c r="WTP202" s="148"/>
      <c r="WTQ202" s="148"/>
      <c r="WTR202" s="148"/>
      <c r="WTS202" s="162"/>
      <c r="WTT202" s="148"/>
      <c r="WTU202" s="148"/>
      <c r="WTV202" s="148"/>
      <c r="WTW202" s="148"/>
      <c r="WTX202" s="162"/>
      <c r="WTY202" s="146"/>
      <c r="WTZ202" s="146"/>
      <c r="WUA202" s="146"/>
      <c r="WUB202" s="147"/>
      <c r="WUC202" s="162"/>
      <c r="WUD202" s="162"/>
      <c r="WUE202" s="162"/>
      <c r="WUF202" s="148"/>
      <c r="WUG202" s="148"/>
      <c r="WUH202" s="148"/>
      <c r="WUI202" s="162"/>
      <c r="WUJ202" s="148"/>
      <c r="WUK202" s="148"/>
      <c r="WUL202" s="148"/>
      <c r="WUM202" s="148"/>
      <c r="WUN202" s="162"/>
      <c r="WUO202" s="146"/>
      <c r="WUP202" s="146"/>
      <c r="WUQ202" s="146"/>
      <c r="WUR202" s="147"/>
      <c r="WUS202" s="162"/>
      <c r="WUT202" s="162"/>
      <c r="WUU202" s="162"/>
      <c r="WUV202" s="148"/>
      <c r="WUW202" s="148"/>
      <c r="WUX202" s="148"/>
      <c r="WUY202" s="162"/>
      <c r="WUZ202" s="148"/>
      <c r="WVA202" s="148"/>
      <c r="WVB202" s="148"/>
      <c r="WVC202" s="148"/>
      <c r="WVD202" s="162"/>
      <c r="WVE202" s="146"/>
      <c r="WVF202" s="146"/>
      <c r="WVG202" s="146"/>
      <c r="WVH202" s="147"/>
      <c r="WVI202" s="162"/>
      <c r="WVJ202" s="162"/>
      <c r="WVK202" s="162"/>
      <c r="WVL202" s="148"/>
      <c r="WVM202" s="148"/>
      <c r="WVN202" s="148"/>
      <c r="WVO202" s="162"/>
      <c r="WVP202" s="148"/>
      <c r="WVQ202" s="148"/>
      <c r="WVR202" s="148"/>
      <c r="WVS202" s="148"/>
      <c r="WVT202" s="162"/>
      <c r="WVU202" s="146"/>
      <c r="WVV202" s="146"/>
      <c r="WVW202" s="146"/>
      <c r="WVX202" s="147"/>
      <c r="WVY202" s="162"/>
      <c r="WVZ202" s="162"/>
      <c r="WWA202" s="162"/>
      <c r="WWB202" s="148"/>
      <c r="WWC202" s="148"/>
      <c r="WWD202" s="148"/>
      <c r="WWE202" s="162"/>
      <c r="WWF202" s="148"/>
      <c r="WWG202" s="148"/>
      <c r="WWH202" s="148"/>
      <c r="WWI202" s="148"/>
      <c r="WWJ202" s="162"/>
      <c r="WWK202" s="146"/>
      <c r="WWL202" s="146"/>
      <c r="WWM202" s="146"/>
      <c r="WWN202" s="147"/>
      <c r="WWO202" s="162"/>
      <c r="WWP202" s="162"/>
      <c r="WWQ202" s="162"/>
      <c r="WWR202" s="148"/>
      <c r="WWS202" s="148"/>
      <c r="WWT202" s="148"/>
      <c r="WWU202" s="162"/>
      <c r="WWV202" s="148"/>
      <c r="WWW202" s="148"/>
      <c r="WWX202" s="148"/>
      <c r="WWY202" s="148"/>
      <c r="WWZ202" s="162"/>
      <c r="WXA202" s="146"/>
      <c r="WXB202" s="146"/>
      <c r="WXC202" s="146"/>
      <c r="WXD202" s="147"/>
      <c r="WXE202" s="162"/>
      <c r="WXF202" s="162"/>
      <c r="WXG202" s="162"/>
      <c r="WXH202" s="148"/>
      <c r="WXI202" s="148"/>
      <c r="WXJ202" s="148"/>
      <c r="WXK202" s="162"/>
      <c r="WXL202" s="148"/>
      <c r="WXM202" s="148"/>
      <c r="WXN202" s="148"/>
      <c r="WXO202" s="148"/>
      <c r="WXP202" s="162"/>
      <c r="WXQ202" s="146"/>
      <c r="WXR202" s="146"/>
      <c r="WXS202" s="146"/>
      <c r="WXT202" s="147"/>
      <c r="WXU202" s="162"/>
      <c r="WXV202" s="162"/>
      <c r="WXW202" s="162"/>
      <c r="WXX202" s="148"/>
      <c r="WXY202" s="148"/>
      <c r="WXZ202" s="148"/>
      <c r="WYA202" s="162"/>
      <c r="WYB202" s="148"/>
      <c r="WYC202" s="148"/>
      <c r="WYD202" s="148"/>
      <c r="WYE202" s="148"/>
      <c r="WYF202" s="162"/>
      <c r="WYG202" s="146"/>
      <c r="WYH202" s="146"/>
      <c r="WYI202" s="146"/>
      <c r="WYJ202" s="147"/>
      <c r="WYK202" s="162"/>
      <c r="WYL202" s="162"/>
      <c r="WYM202" s="162"/>
      <c r="WYN202" s="148"/>
      <c r="WYO202" s="148"/>
      <c r="WYP202" s="148"/>
      <c r="WYQ202" s="162"/>
      <c r="WYR202" s="148"/>
      <c r="WYS202" s="148"/>
      <c r="WYT202" s="148"/>
      <c r="WYU202" s="148"/>
      <c r="WYV202" s="162"/>
      <c r="WYW202" s="146"/>
      <c r="WYX202" s="146"/>
      <c r="WYY202" s="146"/>
      <c r="WYZ202" s="147"/>
      <c r="WZA202" s="162"/>
      <c r="WZB202" s="162"/>
      <c r="WZC202" s="162"/>
      <c r="WZD202" s="148"/>
      <c r="WZE202" s="148"/>
      <c r="WZF202" s="148"/>
      <c r="WZG202" s="162"/>
      <c r="WZH202" s="148"/>
      <c r="WZI202" s="148"/>
      <c r="WZJ202" s="148"/>
      <c r="WZK202" s="148"/>
      <c r="WZL202" s="162"/>
      <c r="WZM202" s="146"/>
      <c r="WZN202" s="146"/>
      <c r="WZO202" s="146"/>
      <c r="WZP202" s="147"/>
      <c r="WZQ202" s="162"/>
      <c r="WZR202" s="162"/>
      <c r="WZS202" s="162"/>
      <c r="WZT202" s="148"/>
      <c r="WZU202" s="148"/>
      <c r="WZV202" s="148"/>
      <c r="WZW202" s="162"/>
      <c r="WZX202" s="148"/>
      <c r="WZY202" s="148"/>
      <c r="WZZ202" s="148"/>
      <c r="XAA202" s="148"/>
      <c r="XAB202" s="162"/>
      <c r="XAC202" s="146"/>
      <c r="XAD202" s="146"/>
      <c r="XAE202" s="146"/>
      <c r="XAF202" s="147"/>
      <c r="XAG202" s="162"/>
      <c r="XAH202" s="162"/>
      <c r="XAI202" s="162"/>
      <c r="XAJ202" s="148"/>
      <c r="XAK202" s="148"/>
      <c r="XAL202" s="148"/>
      <c r="XAM202" s="162"/>
      <c r="XAN202" s="148"/>
      <c r="XAO202" s="148"/>
      <c r="XAP202" s="148"/>
      <c r="XAQ202" s="148"/>
      <c r="XAR202" s="162"/>
      <c r="XAS202" s="146"/>
      <c r="XAT202" s="146"/>
      <c r="XAU202" s="146"/>
      <c r="XAV202" s="147"/>
      <c r="XAW202" s="162"/>
      <c r="XAX202" s="162"/>
      <c r="XAY202" s="162"/>
      <c r="XAZ202" s="148"/>
      <c r="XBA202" s="148"/>
      <c r="XBB202" s="148"/>
      <c r="XBC202" s="162"/>
      <c r="XBD202" s="148"/>
      <c r="XBE202" s="148"/>
      <c r="XBF202" s="148"/>
      <c r="XBG202" s="148"/>
      <c r="XBH202" s="162"/>
      <c r="XBI202" s="146"/>
      <c r="XBJ202" s="146"/>
      <c r="XBK202" s="146"/>
      <c r="XBL202" s="147"/>
      <c r="XBM202" s="162"/>
      <c r="XBN202" s="162"/>
      <c r="XBO202" s="162"/>
      <c r="XBP202" s="148"/>
      <c r="XBQ202" s="148"/>
      <c r="XBR202" s="148"/>
      <c r="XBS202" s="162"/>
      <c r="XBT202" s="148"/>
      <c r="XBU202" s="148"/>
      <c r="XBV202" s="148"/>
      <c r="XBW202" s="148"/>
      <c r="XBX202" s="162"/>
      <c r="XBY202" s="146"/>
      <c r="XBZ202" s="146"/>
      <c r="XCA202" s="146"/>
      <c r="XCB202" s="147"/>
      <c r="XCC202" s="162"/>
      <c r="XCD202" s="162"/>
      <c r="XCE202" s="162"/>
      <c r="XCF202" s="148"/>
      <c r="XCG202" s="148"/>
      <c r="XCH202" s="148"/>
      <c r="XCI202" s="162"/>
      <c r="XCJ202" s="148"/>
      <c r="XCK202" s="148"/>
      <c r="XCL202" s="148"/>
      <c r="XCM202" s="148"/>
      <c r="XCN202" s="162"/>
      <c r="XCO202" s="146"/>
      <c r="XCP202" s="146"/>
      <c r="XCQ202" s="146"/>
      <c r="XCR202" s="147"/>
      <c r="XCS202" s="162"/>
      <c r="XCT202" s="162"/>
      <c r="XCU202" s="162"/>
      <c r="XCV202" s="148"/>
      <c r="XCW202" s="148"/>
      <c r="XCX202" s="148"/>
      <c r="XCY202" s="162"/>
      <c r="XCZ202" s="148"/>
      <c r="XDA202" s="148"/>
      <c r="XDB202" s="148"/>
      <c r="XDC202" s="148"/>
      <c r="XDD202" s="162"/>
      <c r="XDE202" s="146"/>
      <c r="XDF202" s="146"/>
      <c r="XDG202" s="146"/>
      <c r="XDH202" s="147"/>
      <c r="XDI202" s="162"/>
      <c r="XDJ202" s="162"/>
      <c r="XDK202" s="162"/>
      <c r="XDL202" s="148"/>
      <c r="XDM202" s="148"/>
      <c r="XDN202" s="148"/>
      <c r="XDO202" s="162"/>
      <c r="XDP202" s="148"/>
      <c r="XDQ202" s="148"/>
      <c r="XDR202" s="148"/>
      <c r="XDS202" s="148"/>
      <c r="XDT202" s="162"/>
      <c r="XDU202" s="146"/>
      <c r="XDV202" s="146"/>
      <c r="XDW202" s="146"/>
      <c r="XDX202" s="147"/>
      <c r="XDY202" s="162"/>
      <c r="XDZ202" s="162"/>
      <c r="XEA202" s="162"/>
      <c r="XEB202" s="148"/>
      <c r="XEC202" s="148"/>
      <c r="XED202" s="148"/>
      <c r="XEE202" s="162"/>
      <c r="XEF202" s="148"/>
      <c r="XEG202" s="148"/>
      <c r="XEH202" s="148"/>
      <c r="XEI202" s="148"/>
      <c r="XEJ202" s="162"/>
      <c r="XEK202" s="146"/>
      <c r="XEL202" s="146"/>
      <c r="XEM202" s="146"/>
      <c r="XEN202" s="147"/>
      <c r="XEO202" s="162"/>
      <c r="XEP202" s="162"/>
      <c r="XEQ202" s="162"/>
      <c r="XER202" s="148"/>
      <c r="XES202" s="148"/>
      <c r="XET202" s="148"/>
      <c r="XEU202" s="162"/>
      <c r="XEV202" s="148"/>
      <c r="XEW202" s="148"/>
      <c r="XEX202" s="148"/>
      <c r="XEY202" s="148"/>
      <c r="XEZ202" s="162"/>
    </row>
    <row r="203" spans="1:16380" s="156" customFormat="1" ht="18.75" customHeight="1">
      <c r="A203" s="190" t="s">
        <v>321</v>
      </c>
      <c r="B203" s="190" t="s">
        <v>322</v>
      </c>
      <c r="C203" s="190" t="s">
        <v>145</v>
      </c>
      <c r="D203" s="191" t="s">
        <v>323</v>
      </c>
      <c r="E203" s="192">
        <v>2788500</v>
      </c>
      <c r="F203" s="192">
        <v>2788500</v>
      </c>
      <c r="G203" s="192">
        <v>0</v>
      </c>
      <c r="H203" s="192">
        <v>0</v>
      </c>
      <c r="I203" s="192">
        <v>0</v>
      </c>
      <c r="J203" s="192">
        <v>0</v>
      </c>
      <c r="K203" s="192">
        <v>0</v>
      </c>
      <c r="L203" s="192">
        <v>0</v>
      </c>
      <c r="M203" s="192">
        <v>0</v>
      </c>
      <c r="N203" s="192">
        <v>0</v>
      </c>
      <c r="O203" s="192">
        <v>0</v>
      </c>
      <c r="P203" s="192">
        <v>2788500</v>
      </c>
      <c r="Q203" s="160"/>
      <c r="R203" s="160"/>
      <c r="S203" s="161"/>
      <c r="T203" s="148"/>
      <c r="U203" s="148"/>
      <c r="V203" s="148"/>
      <c r="W203" s="162"/>
      <c r="X203" s="148"/>
      <c r="Y203" s="148"/>
      <c r="Z203" s="148"/>
      <c r="AA203" s="148"/>
      <c r="AB203" s="162"/>
      <c r="AC203" s="146"/>
      <c r="AD203" s="146"/>
      <c r="AE203" s="146"/>
      <c r="AF203" s="147"/>
      <c r="AG203" s="162"/>
      <c r="AH203" s="162"/>
      <c r="AI203" s="162"/>
      <c r="AJ203" s="148"/>
      <c r="AK203" s="148"/>
      <c r="AL203" s="148"/>
      <c r="AM203" s="162"/>
      <c r="AN203" s="148"/>
      <c r="AO203" s="148"/>
      <c r="AP203" s="148"/>
      <c r="AQ203" s="148"/>
      <c r="AR203" s="162"/>
      <c r="AS203" s="146"/>
      <c r="AT203" s="146"/>
      <c r="AU203" s="146"/>
      <c r="AV203" s="147"/>
      <c r="AW203" s="162"/>
      <c r="AX203" s="162"/>
      <c r="AY203" s="162"/>
      <c r="AZ203" s="148"/>
      <c r="BA203" s="148"/>
      <c r="BB203" s="148"/>
      <c r="BC203" s="162"/>
      <c r="BD203" s="148"/>
      <c r="BE203" s="148"/>
      <c r="BF203" s="148"/>
      <c r="BG203" s="148"/>
      <c r="BH203" s="162"/>
      <c r="BI203" s="146"/>
      <c r="BJ203" s="146"/>
      <c r="BK203" s="146"/>
      <c r="BL203" s="147"/>
      <c r="BM203" s="162"/>
      <c r="BN203" s="162"/>
      <c r="BO203" s="162"/>
      <c r="BP203" s="148"/>
      <c r="BQ203" s="148"/>
      <c r="BR203" s="148"/>
      <c r="BS203" s="162"/>
      <c r="BT203" s="148"/>
      <c r="BU203" s="148"/>
      <c r="BV203" s="148"/>
      <c r="BW203" s="148"/>
      <c r="BX203" s="162"/>
      <c r="BY203" s="146"/>
      <c r="BZ203" s="146"/>
      <c r="CA203" s="146"/>
      <c r="CB203" s="147"/>
      <c r="CC203" s="162"/>
      <c r="CD203" s="162"/>
      <c r="CE203" s="162"/>
      <c r="CF203" s="148"/>
      <c r="CG203" s="148"/>
      <c r="CH203" s="148"/>
      <c r="CI203" s="162"/>
      <c r="CJ203" s="148"/>
      <c r="CK203" s="148"/>
      <c r="CL203" s="148"/>
      <c r="CM203" s="148"/>
      <c r="CN203" s="162"/>
      <c r="CO203" s="146"/>
      <c r="CP203" s="146"/>
      <c r="CQ203" s="146"/>
      <c r="CR203" s="147"/>
      <c r="CS203" s="162"/>
      <c r="CT203" s="162"/>
      <c r="CU203" s="162"/>
      <c r="CV203" s="148"/>
      <c r="CW203" s="148"/>
      <c r="CX203" s="148"/>
      <c r="CY203" s="162"/>
      <c r="CZ203" s="148"/>
      <c r="DA203" s="148"/>
      <c r="DB203" s="148"/>
      <c r="DC203" s="148"/>
      <c r="DD203" s="162"/>
      <c r="DE203" s="146"/>
      <c r="DF203" s="146"/>
      <c r="DG203" s="146"/>
      <c r="DH203" s="147"/>
      <c r="DI203" s="162"/>
      <c r="DJ203" s="162"/>
      <c r="DK203" s="162"/>
      <c r="DL203" s="148"/>
      <c r="DM203" s="148"/>
      <c r="DN203" s="148"/>
      <c r="DO203" s="162"/>
      <c r="DP203" s="148"/>
      <c r="DQ203" s="148"/>
      <c r="DR203" s="148"/>
      <c r="DS203" s="148"/>
      <c r="DT203" s="162"/>
      <c r="DU203" s="146"/>
      <c r="DV203" s="146"/>
      <c r="DW203" s="146"/>
      <c r="DX203" s="147"/>
      <c r="DY203" s="162"/>
      <c r="DZ203" s="162"/>
      <c r="EA203" s="162"/>
      <c r="EB203" s="148"/>
      <c r="EC203" s="148"/>
      <c r="ED203" s="148"/>
      <c r="EE203" s="162"/>
      <c r="EF203" s="148"/>
      <c r="EG203" s="148"/>
      <c r="EH203" s="148"/>
      <c r="EI203" s="148"/>
      <c r="EJ203" s="162"/>
      <c r="EK203" s="146"/>
      <c r="EL203" s="146"/>
      <c r="EM203" s="146"/>
      <c r="EN203" s="147"/>
      <c r="EO203" s="162"/>
      <c r="EP203" s="162"/>
      <c r="EQ203" s="162"/>
      <c r="ER203" s="148"/>
      <c r="ES203" s="148"/>
      <c r="ET203" s="148"/>
      <c r="EU203" s="162"/>
      <c r="EV203" s="148"/>
      <c r="EW203" s="148"/>
      <c r="EX203" s="148"/>
      <c r="EY203" s="148"/>
      <c r="EZ203" s="162"/>
      <c r="FA203" s="146"/>
      <c r="FB203" s="146"/>
      <c r="FC203" s="146"/>
      <c r="FD203" s="147"/>
      <c r="FE203" s="162"/>
      <c r="FF203" s="162"/>
      <c r="FG203" s="162"/>
      <c r="FH203" s="148"/>
      <c r="FI203" s="148"/>
      <c r="FJ203" s="148"/>
      <c r="FK203" s="162"/>
      <c r="FL203" s="148"/>
      <c r="FM203" s="148"/>
      <c r="FN203" s="148"/>
      <c r="FO203" s="148"/>
      <c r="FP203" s="162"/>
      <c r="FQ203" s="146"/>
      <c r="FR203" s="146"/>
      <c r="FS203" s="146"/>
      <c r="FT203" s="147"/>
      <c r="FU203" s="162"/>
      <c r="FV203" s="162"/>
      <c r="FW203" s="162"/>
      <c r="FX203" s="148"/>
      <c r="FY203" s="148"/>
      <c r="FZ203" s="148"/>
      <c r="GA203" s="162"/>
      <c r="GB203" s="148"/>
      <c r="GC203" s="148"/>
      <c r="GD203" s="148"/>
      <c r="GE203" s="148"/>
      <c r="GF203" s="162"/>
      <c r="GG203" s="146"/>
      <c r="GH203" s="146"/>
      <c r="GI203" s="146"/>
      <c r="GJ203" s="147"/>
      <c r="GK203" s="162"/>
      <c r="GL203" s="162"/>
      <c r="GM203" s="162"/>
      <c r="GN203" s="148"/>
      <c r="GO203" s="148"/>
      <c r="GP203" s="148"/>
      <c r="GQ203" s="162"/>
      <c r="GR203" s="148"/>
      <c r="GS203" s="148"/>
      <c r="GT203" s="148"/>
      <c r="GU203" s="148"/>
      <c r="GV203" s="162"/>
      <c r="GW203" s="146"/>
      <c r="GX203" s="146"/>
      <c r="GY203" s="146"/>
      <c r="GZ203" s="147"/>
      <c r="HA203" s="162"/>
      <c r="HB203" s="162"/>
      <c r="HC203" s="162"/>
      <c r="HD203" s="148"/>
      <c r="HE203" s="148"/>
      <c r="HF203" s="148"/>
      <c r="HG203" s="162"/>
      <c r="HH203" s="148"/>
      <c r="HI203" s="148"/>
      <c r="HJ203" s="148"/>
      <c r="HK203" s="148"/>
      <c r="HL203" s="162"/>
      <c r="HM203" s="146"/>
      <c r="HN203" s="146"/>
      <c r="HO203" s="146"/>
      <c r="HP203" s="147"/>
      <c r="HQ203" s="162"/>
      <c r="HR203" s="162"/>
      <c r="HS203" s="162"/>
      <c r="HT203" s="148"/>
      <c r="HU203" s="148"/>
      <c r="HV203" s="148"/>
      <c r="HW203" s="162"/>
      <c r="HX203" s="148"/>
      <c r="HY203" s="148"/>
      <c r="HZ203" s="148"/>
      <c r="IA203" s="148"/>
      <c r="IB203" s="162"/>
      <c r="IC203" s="146"/>
      <c r="ID203" s="146"/>
      <c r="IE203" s="146"/>
      <c r="IF203" s="147"/>
      <c r="IG203" s="162"/>
      <c r="IH203" s="162"/>
      <c r="II203" s="162"/>
      <c r="IJ203" s="148"/>
      <c r="IK203" s="148"/>
      <c r="IL203" s="148"/>
      <c r="IM203" s="162"/>
      <c r="IN203" s="148"/>
      <c r="IO203" s="148"/>
      <c r="IP203" s="148"/>
      <c r="IQ203" s="148"/>
      <c r="IR203" s="162"/>
      <c r="IS203" s="146"/>
      <c r="IT203" s="146"/>
      <c r="IU203" s="146"/>
      <c r="IV203" s="147"/>
      <c r="IW203" s="162"/>
      <c r="IX203" s="162"/>
      <c r="IY203" s="162"/>
      <c r="IZ203" s="148"/>
      <c r="JA203" s="148"/>
      <c r="JB203" s="148"/>
      <c r="JC203" s="162"/>
      <c r="JD203" s="148"/>
      <c r="JE203" s="148"/>
      <c r="JF203" s="148"/>
      <c r="JG203" s="148"/>
      <c r="JH203" s="162"/>
      <c r="JI203" s="146"/>
      <c r="JJ203" s="146"/>
      <c r="JK203" s="146"/>
      <c r="JL203" s="147"/>
      <c r="JM203" s="162"/>
      <c r="JN203" s="162"/>
      <c r="JO203" s="162"/>
      <c r="JP203" s="148"/>
      <c r="JQ203" s="148"/>
      <c r="JR203" s="148"/>
      <c r="JS203" s="162"/>
      <c r="JT203" s="148"/>
      <c r="JU203" s="148"/>
      <c r="JV203" s="148"/>
      <c r="JW203" s="148"/>
      <c r="JX203" s="162"/>
      <c r="JY203" s="146"/>
      <c r="JZ203" s="146"/>
      <c r="KA203" s="146"/>
      <c r="KB203" s="147"/>
      <c r="KC203" s="162"/>
      <c r="KD203" s="162"/>
      <c r="KE203" s="162"/>
      <c r="KF203" s="148"/>
      <c r="KG203" s="148"/>
      <c r="KH203" s="148"/>
      <c r="KI203" s="162"/>
      <c r="KJ203" s="148"/>
      <c r="KK203" s="148"/>
      <c r="KL203" s="148"/>
      <c r="KM203" s="148"/>
      <c r="KN203" s="162"/>
      <c r="KO203" s="146"/>
      <c r="KP203" s="146"/>
      <c r="KQ203" s="146"/>
      <c r="KR203" s="147"/>
      <c r="KS203" s="162"/>
      <c r="KT203" s="162"/>
      <c r="KU203" s="162"/>
      <c r="KV203" s="148"/>
      <c r="KW203" s="148"/>
      <c r="KX203" s="148"/>
      <c r="KY203" s="162"/>
      <c r="KZ203" s="148"/>
      <c r="LA203" s="148"/>
      <c r="LB203" s="148"/>
      <c r="LC203" s="148"/>
      <c r="LD203" s="162"/>
      <c r="LE203" s="146"/>
      <c r="LF203" s="146"/>
      <c r="LG203" s="146"/>
      <c r="LH203" s="147"/>
      <c r="LI203" s="162"/>
      <c r="LJ203" s="162"/>
      <c r="LK203" s="162"/>
      <c r="LL203" s="148"/>
      <c r="LM203" s="148"/>
      <c r="LN203" s="148"/>
      <c r="LO203" s="162"/>
      <c r="LP203" s="148"/>
      <c r="LQ203" s="148"/>
      <c r="LR203" s="148"/>
      <c r="LS203" s="148"/>
      <c r="LT203" s="162"/>
      <c r="LU203" s="146"/>
      <c r="LV203" s="146"/>
      <c r="LW203" s="146"/>
      <c r="LX203" s="147"/>
      <c r="LY203" s="162"/>
      <c r="LZ203" s="162"/>
      <c r="MA203" s="162"/>
      <c r="MB203" s="148"/>
      <c r="MC203" s="148"/>
      <c r="MD203" s="148"/>
      <c r="ME203" s="162"/>
      <c r="MF203" s="148"/>
      <c r="MG203" s="148"/>
      <c r="MH203" s="148"/>
      <c r="MI203" s="148"/>
      <c r="MJ203" s="162"/>
      <c r="MK203" s="146"/>
      <c r="ML203" s="146"/>
      <c r="MM203" s="146"/>
      <c r="MN203" s="147"/>
      <c r="MO203" s="162"/>
      <c r="MP203" s="162"/>
      <c r="MQ203" s="162"/>
      <c r="MR203" s="148"/>
      <c r="MS203" s="148"/>
      <c r="MT203" s="148"/>
      <c r="MU203" s="162"/>
      <c r="MV203" s="148"/>
      <c r="MW203" s="148"/>
      <c r="MX203" s="148"/>
      <c r="MY203" s="148"/>
      <c r="MZ203" s="162"/>
      <c r="NA203" s="146"/>
      <c r="NB203" s="146"/>
      <c r="NC203" s="146"/>
      <c r="ND203" s="147"/>
      <c r="NE203" s="162"/>
      <c r="NF203" s="162"/>
      <c r="NG203" s="162"/>
      <c r="NH203" s="148"/>
      <c r="NI203" s="148"/>
      <c r="NJ203" s="148"/>
      <c r="NK203" s="162"/>
      <c r="NL203" s="148"/>
      <c r="NM203" s="148"/>
      <c r="NN203" s="148"/>
      <c r="NO203" s="148"/>
      <c r="NP203" s="162"/>
      <c r="NQ203" s="146"/>
      <c r="NR203" s="146"/>
      <c r="NS203" s="146"/>
      <c r="NT203" s="147"/>
      <c r="NU203" s="162"/>
      <c r="NV203" s="162"/>
      <c r="NW203" s="162"/>
      <c r="NX203" s="148"/>
      <c r="NY203" s="148"/>
      <c r="NZ203" s="148"/>
      <c r="OA203" s="162"/>
      <c r="OB203" s="148"/>
      <c r="OC203" s="148"/>
      <c r="OD203" s="148"/>
      <c r="OE203" s="148"/>
      <c r="OF203" s="162"/>
      <c r="OG203" s="146"/>
      <c r="OH203" s="146"/>
      <c r="OI203" s="146"/>
      <c r="OJ203" s="147"/>
      <c r="OK203" s="162"/>
      <c r="OL203" s="162"/>
      <c r="OM203" s="162"/>
      <c r="ON203" s="148"/>
      <c r="OO203" s="148"/>
      <c r="OP203" s="148"/>
      <c r="OQ203" s="162"/>
      <c r="OR203" s="148"/>
      <c r="OS203" s="148"/>
      <c r="OT203" s="148"/>
      <c r="OU203" s="148"/>
      <c r="OV203" s="162"/>
      <c r="OW203" s="146"/>
      <c r="OX203" s="146"/>
      <c r="OY203" s="146"/>
      <c r="OZ203" s="147"/>
      <c r="PA203" s="162"/>
      <c r="PB203" s="162"/>
      <c r="PC203" s="162"/>
      <c r="PD203" s="148"/>
      <c r="PE203" s="148"/>
      <c r="PF203" s="148"/>
      <c r="PG203" s="162"/>
      <c r="PH203" s="148"/>
      <c r="PI203" s="148"/>
      <c r="PJ203" s="148"/>
      <c r="PK203" s="148"/>
      <c r="PL203" s="162"/>
      <c r="PM203" s="146"/>
      <c r="PN203" s="146"/>
      <c r="PO203" s="146"/>
      <c r="PP203" s="147"/>
      <c r="PQ203" s="162"/>
      <c r="PR203" s="162"/>
      <c r="PS203" s="162"/>
      <c r="PT203" s="148"/>
      <c r="PU203" s="148"/>
      <c r="PV203" s="148"/>
      <c r="PW203" s="162"/>
      <c r="PX203" s="148"/>
      <c r="PY203" s="148"/>
      <c r="PZ203" s="148"/>
      <c r="QA203" s="148"/>
      <c r="QB203" s="162"/>
      <c r="QC203" s="146"/>
      <c r="QD203" s="146"/>
      <c r="QE203" s="146"/>
      <c r="QF203" s="147"/>
      <c r="QG203" s="162"/>
      <c r="QH203" s="162"/>
      <c r="QI203" s="162"/>
      <c r="QJ203" s="148"/>
      <c r="QK203" s="148"/>
      <c r="QL203" s="148"/>
      <c r="QM203" s="162"/>
      <c r="QN203" s="148"/>
      <c r="QO203" s="148"/>
      <c r="QP203" s="148"/>
      <c r="QQ203" s="148"/>
      <c r="QR203" s="162"/>
      <c r="QS203" s="146"/>
      <c r="QT203" s="146"/>
      <c r="QU203" s="146"/>
      <c r="QV203" s="147"/>
      <c r="QW203" s="162"/>
      <c r="QX203" s="162"/>
      <c r="QY203" s="162"/>
      <c r="QZ203" s="148"/>
      <c r="RA203" s="148"/>
      <c r="RB203" s="148"/>
      <c r="RC203" s="162"/>
      <c r="RD203" s="148"/>
      <c r="RE203" s="148"/>
      <c r="RF203" s="148"/>
      <c r="RG203" s="148"/>
      <c r="RH203" s="162"/>
      <c r="RI203" s="146"/>
      <c r="RJ203" s="146"/>
      <c r="RK203" s="146"/>
      <c r="RL203" s="147"/>
      <c r="RM203" s="162"/>
      <c r="RN203" s="162"/>
      <c r="RO203" s="162"/>
      <c r="RP203" s="148"/>
      <c r="RQ203" s="148"/>
      <c r="RR203" s="148"/>
      <c r="RS203" s="162"/>
      <c r="RT203" s="148"/>
      <c r="RU203" s="148"/>
      <c r="RV203" s="148"/>
      <c r="RW203" s="148"/>
      <c r="RX203" s="162"/>
      <c r="RY203" s="146"/>
      <c r="RZ203" s="146"/>
      <c r="SA203" s="146"/>
      <c r="SB203" s="147"/>
      <c r="SC203" s="162"/>
      <c r="SD203" s="162"/>
      <c r="SE203" s="162"/>
      <c r="SF203" s="148"/>
      <c r="SG203" s="148"/>
      <c r="SH203" s="148"/>
      <c r="SI203" s="162"/>
      <c r="SJ203" s="148"/>
      <c r="SK203" s="148"/>
      <c r="SL203" s="148"/>
      <c r="SM203" s="148"/>
      <c r="SN203" s="162"/>
      <c r="SO203" s="146"/>
      <c r="SP203" s="146"/>
      <c r="SQ203" s="146"/>
      <c r="SR203" s="147"/>
      <c r="SS203" s="162"/>
      <c r="ST203" s="162"/>
      <c r="SU203" s="162"/>
      <c r="SV203" s="148"/>
      <c r="SW203" s="148"/>
      <c r="SX203" s="148"/>
      <c r="SY203" s="162"/>
      <c r="SZ203" s="148"/>
      <c r="TA203" s="148"/>
      <c r="TB203" s="148"/>
      <c r="TC203" s="148"/>
      <c r="TD203" s="162"/>
      <c r="TE203" s="146"/>
      <c r="TF203" s="146"/>
      <c r="TG203" s="146"/>
      <c r="TH203" s="147"/>
      <c r="TI203" s="162"/>
      <c r="TJ203" s="162"/>
      <c r="TK203" s="162"/>
      <c r="TL203" s="148"/>
      <c r="TM203" s="148"/>
      <c r="TN203" s="148"/>
      <c r="TO203" s="162"/>
      <c r="TP203" s="148"/>
      <c r="TQ203" s="148"/>
      <c r="TR203" s="148"/>
      <c r="TS203" s="148"/>
      <c r="TT203" s="162"/>
      <c r="TU203" s="146"/>
      <c r="TV203" s="146"/>
      <c r="TW203" s="146"/>
      <c r="TX203" s="147"/>
      <c r="TY203" s="162"/>
      <c r="TZ203" s="162"/>
      <c r="UA203" s="162"/>
      <c r="UB203" s="148"/>
      <c r="UC203" s="148"/>
      <c r="UD203" s="148"/>
      <c r="UE203" s="162"/>
      <c r="UF203" s="148"/>
      <c r="UG203" s="148"/>
      <c r="UH203" s="148"/>
      <c r="UI203" s="148"/>
      <c r="UJ203" s="162"/>
      <c r="UK203" s="146"/>
      <c r="UL203" s="146"/>
      <c r="UM203" s="146"/>
      <c r="UN203" s="147"/>
      <c r="UO203" s="162"/>
      <c r="UP203" s="162"/>
      <c r="UQ203" s="162"/>
      <c r="UR203" s="148"/>
      <c r="US203" s="148"/>
      <c r="UT203" s="148"/>
      <c r="UU203" s="162"/>
      <c r="UV203" s="148"/>
      <c r="UW203" s="148"/>
      <c r="UX203" s="148"/>
      <c r="UY203" s="148"/>
      <c r="UZ203" s="162"/>
      <c r="VA203" s="146"/>
      <c r="VB203" s="146"/>
      <c r="VC203" s="146"/>
      <c r="VD203" s="147"/>
      <c r="VE203" s="162"/>
      <c r="VF203" s="162"/>
      <c r="VG203" s="162"/>
      <c r="VH203" s="148"/>
      <c r="VI203" s="148"/>
      <c r="VJ203" s="148"/>
      <c r="VK203" s="162"/>
      <c r="VL203" s="148"/>
      <c r="VM203" s="148"/>
      <c r="VN203" s="148"/>
      <c r="VO203" s="148"/>
      <c r="VP203" s="162"/>
      <c r="VQ203" s="146"/>
      <c r="VR203" s="146"/>
      <c r="VS203" s="146"/>
      <c r="VT203" s="147"/>
      <c r="VU203" s="162"/>
      <c r="VV203" s="162"/>
      <c r="VW203" s="162"/>
      <c r="VX203" s="148"/>
      <c r="VY203" s="148"/>
      <c r="VZ203" s="148"/>
      <c r="WA203" s="162"/>
      <c r="WB203" s="148"/>
      <c r="WC203" s="148"/>
      <c r="WD203" s="148"/>
      <c r="WE203" s="148"/>
      <c r="WF203" s="162"/>
      <c r="WG203" s="146"/>
      <c r="WH203" s="146"/>
      <c r="WI203" s="146"/>
      <c r="WJ203" s="147"/>
      <c r="WK203" s="162"/>
      <c r="WL203" s="162"/>
      <c r="WM203" s="162"/>
      <c r="WN203" s="148"/>
      <c r="WO203" s="148"/>
      <c r="WP203" s="148"/>
      <c r="WQ203" s="162"/>
      <c r="WR203" s="148"/>
      <c r="WS203" s="148"/>
      <c r="WT203" s="148"/>
      <c r="WU203" s="148"/>
      <c r="WV203" s="162"/>
      <c r="WW203" s="146"/>
      <c r="WX203" s="146"/>
      <c r="WY203" s="146"/>
      <c r="WZ203" s="147"/>
      <c r="XA203" s="162"/>
      <c r="XB203" s="162"/>
      <c r="XC203" s="162"/>
      <c r="XD203" s="148"/>
      <c r="XE203" s="148"/>
      <c r="XF203" s="148"/>
      <c r="XG203" s="162"/>
      <c r="XH203" s="148"/>
      <c r="XI203" s="148"/>
      <c r="XJ203" s="148"/>
      <c r="XK203" s="148"/>
      <c r="XL203" s="162"/>
      <c r="XM203" s="146"/>
      <c r="XN203" s="146"/>
      <c r="XO203" s="146"/>
      <c r="XP203" s="147"/>
      <c r="XQ203" s="162"/>
      <c r="XR203" s="162"/>
      <c r="XS203" s="162"/>
      <c r="XT203" s="148"/>
      <c r="XU203" s="148"/>
      <c r="XV203" s="148"/>
      <c r="XW203" s="162"/>
      <c r="XX203" s="148"/>
      <c r="XY203" s="148"/>
      <c r="XZ203" s="148"/>
      <c r="YA203" s="148"/>
      <c r="YB203" s="162"/>
      <c r="YC203" s="146"/>
      <c r="YD203" s="146"/>
      <c r="YE203" s="146"/>
      <c r="YF203" s="147"/>
      <c r="YG203" s="162"/>
      <c r="YH203" s="162"/>
      <c r="YI203" s="162"/>
      <c r="YJ203" s="148"/>
      <c r="YK203" s="148"/>
      <c r="YL203" s="148"/>
      <c r="YM203" s="162"/>
      <c r="YN203" s="148"/>
      <c r="YO203" s="148"/>
      <c r="YP203" s="148"/>
      <c r="YQ203" s="148"/>
      <c r="YR203" s="162"/>
      <c r="YS203" s="146"/>
      <c r="YT203" s="146"/>
      <c r="YU203" s="146"/>
      <c r="YV203" s="147"/>
      <c r="YW203" s="162"/>
      <c r="YX203" s="162"/>
      <c r="YY203" s="162"/>
      <c r="YZ203" s="148"/>
      <c r="ZA203" s="148"/>
      <c r="ZB203" s="148"/>
      <c r="ZC203" s="162"/>
      <c r="ZD203" s="148"/>
      <c r="ZE203" s="148"/>
      <c r="ZF203" s="148"/>
      <c r="ZG203" s="148"/>
      <c r="ZH203" s="162"/>
      <c r="ZI203" s="146"/>
      <c r="ZJ203" s="146"/>
      <c r="ZK203" s="146"/>
      <c r="ZL203" s="147"/>
      <c r="ZM203" s="162"/>
      <c r="ZN203" s="162"/>
      <c r="ZO203" s="162"/>
      <c r="ZP203" s="148"/>
      <c r="ZQ203" s="148"/>
      <c r="ZR203" s="148"/>
      <c r="ZS203" s="162"/>
      <c r="ZT203" s="148"/>
      <c r="ZU203" s="148"/>
      <c r="ZV203" s="148"/>
      <c r="ZW203" s="148"/>
      <c r="ZX203" s="162"/>
      <c r="ZY203" s="146"/>
      <c r="ZZ203" s="146"/>
      <c r="AAA203" s="146"/>
      <c r="AAB203" s="147"/>
      <c r="AAC203" s="162"/>
      <c r="AAD203" s="162"/>
      <c r="AAE203" s="162"/>
      <c r="AAF203" s="148"/>
      <c r="AAG203" s="148"/>
      <c r="AAH203" s="148"/>
      <c r="AAI203" s="162"/>
      <c r="AAJ203" s="148"/>
      <c r="AAK203" s="148"/>
      <c r="AAL203" s="148"/>
      <c r="AAM203" s="148"/>
      <c r="AAN203" s="162"/>
      <c r="AAO203" s="146"/>
      <c r="AAP203" s="146"/>
      <c r="AAQ203" s="146"/>
      <c r="AAR203" s="147"/>
      <c r="AAS203" s="162"/>
      <c r="AAT203" s="162"/>
      <c r="AAU203" s="162"/>
      <c r="AAV203" s="148"/>
      <c r="AAW203" s="148"/>
      <c r="AAX203" s="148"/>
      <c r="AAY203" s="162"/>
      <c r="AAZ203" s="148"/>
      <c r="ABA203" s="148"/>
      <c r="ABB203" s="148"/>
      <c r="ABC203" s="148"/>
      <c r="ABD203" s="162"/>
      <c r="ABE203" s="146"/>
      <c r="ABF203" s="146"/>
      <c r="ABG203" s="146"/>
      <c r="ABH203" s="147"/>
      <c r="ABI203" s="162"/>
      <c r="ABJ203" s="162"/>
      <c r="ABK203" s="162"/>
      <c r="ABL203" s="148"/>
      <c r="ABM203" s="148"/>
      <c r="ABN203" s="148"/>
      <c r="ABO203" s="162"/>
      <c r="ABP203" s="148"/>
      <c r="ABQ203" s="148"/>
      <c r="ABR203" s="148"/>
      <c r="ABS203" s="148"/>
      <c r="ABT203" s="162"/>
      <c r="ABU203" s="146"/>
      <c r="ABV203" s="146"/>
      <c r="ABW203" s="146"/>
      <c r="ABX203" s="147"/>
      <c r="ABY203" s="162"/>
      <c r="ABZ203" s="162"/>
      <c r="ACA203" s="162"/>
      <c r="ACB203" s="148"/>
      <c r="ACC203" s="148"/>
      <c r="ACD203" s="148"/>
      <c r="ACE203" s="162"/>
      <c r="ACF203" s="148"/>
      <c r="ACG203" s="148"/>
      <c r="ACH203" s="148"/>
      <c r="ACI203" s="148"/>
      <c r="ACJ203" s="162"/>
      <c r="ACK203" s="146"/>
      <c r="ACL203" s="146"/>
      <c r="ACM203" s="146"/>
      <c r="ACN203" s="147"/>
      <c r="ACO203" s="162"/>
      <c r="ACP203" s="162"/>
      <c r="ACQ203" s="162"/>
      <c r="ACR203" s="148"/>
      <c r="ACS203" s="148"/>
      <c r="ACT203" s="148"/>
      <c r="ACU203" s="162"/>
      <c r="ACV203" s="148"/>
      <c r="ACW203" s="148"/>
      <c r="ACX203" s="148"/>
      <c r="ACY203" s="148"/>
      <c r="ACZ203" s="162"/>
      <c r="ADA203" s="146"/>
      <c r="ADB203" s="146"/>
      <c r="ADC203" s="146"/>
      <c r="ADD203" s="147"/>
      <c r="ADE203" s="162"/>
      <c r="ADF203" s="162"/>
      <c r="ADG203" s="162"/>
      <c r="ADH203" s="148"/>
      <c r="ADI203" s="148"/>
      <c r="ADJ203" s="148"/>
      <c r="ADK203" s="162"/>
      <c r="ADL203" s="148"/>
      <c r="ADM203" s="148"/>
      <c r="ADN203" s="148"/>
      <c r="ADO203" s="148"/>
      <c r="ADP203" s="162"/>
      <c r="ADQ203" s="146"/>
      <c r="ADR203" s="146"/>
      <c r="ADS203" s="146"/>
      <c r="ADT203" s="147"/>
      <c r="ADU203" s="162"/>
      <c r="ADV203" s="162"/>
      <c r="ADW203" s="162"/>
      <c r="ADX203" s="148"/>
      <c r="ADY203" s="148"/>
      <c r="ADZ203" s="148"/>
      <c r="AEA203" s="162"/>
      <c r="AEB203" s="148"/>
      <c r="AEC203" s="148"/>
      <c r="AED203" s="148"/>
      <c r="AEE203" s="148"/>
      <c r="AEF203" s="162"/>
      <c r="AEG203" s="146"/>
      <c r="AEH203" s="146"/>
      <c r="AEI203" s="146"/>
      <c r="AEJ203" s="147"/>
      <c r="AEK203" s="162"/>
      <c r="AEL203" s="162"/>
      <c r="AEM203" s="162"/>
      <c r="AEN203" s="148"/>
      <c r="AEO203" s="148"/>
      <c r="AEP203" s="148"/>
      <c r="AEQ203" s="162"/>
      <c r="AER203" s="148"/>
      <c r="AES203" s="148"/>
      <c r="AET203" s="148"/>
      <c r="AEU203" s="148"/>
      <c r="AEV203" s="162"/>
      <c r="AEW203" s="146"/>
      <c r="AEX203" s="146"/>
      <c r="AEY203" s="146"/>
      <c r="AEZ203" s="147"/>
      <c r="AFA203" s="162"/>
      <c r="AFB203" s="162"/>
      <c r="AFC203" s="162"/>
      <c r="AFD203" s="148"/>
      <c r="AFE203" s="148"/>
      <c r="AFF203" s="148"/>
      <c r="AFG203" s="162"/>
      <c r="AFH203" s="148"/>
      <c r="AFI203" s="148"/>
      <c r="AFJ203" s="148"/>
      <c r="AFK203" s="148"/>
      <c r="AFL203" s="162"/>
      <c r="AFM203" s="146"/>
      <c r="AFN203" s="146"/>
      <c r="AFO203" s="146"/>
      <c r="AFP203" s="147"/>
      <c r="AFQ203" s="162"/>
      <c r="AFR203" s="162"/>
      <c r="AFS203" s="162"/>
      <c r="AFT203" s="148"/>
      <c r="AFU203" s="148"/>
      <c r="AFV203" s="148"/>
      <c r="AFW203" s="162"/>
      <c r="AFX203" s="148"/>
      <c r="AFY203" s="148"/>
      <c r="AFZ203" s="148"/>
      <c r="AGA203" s="148"/>
      <c r="AGB203" s="162"/>
      <c r="AGC203" s="146"/>
      <c r="AGD203" s="146"/>
      <c r="AGE203" s="146"/>
      <c r="AGF203" s="147"/>
      <c r="AGG203" s="162"/>
      <c r="AGH203" s="162"/>
      <c r="AGI203" s="162"/>
      <c r="AGJ203" s="148"/>
      <c r="AGK203" s="148"/>
      <c r="AGL203" s="148"/>
      <c r="AGM203" s="162"/>
      <c r="AGN203" s="148"/>
      <c r="AGO203" s="148"/>
      <c r="AGP203" s="148"/>
      <c r="AGQ203" s="148"/>
      <c r="AGR203" s="162"/>
      <c r="AGS203" s="146"/>
      <c r="AGT203" s="146"/>
      <c r="AGU203" s="146"/>
      <c r="AGV203" s="147"/>
      <c r="AGW203" s="162"/>
      <c r="AGX203" s="162"/>
      <c r="AGY203" s="162"/>
      <c r="AGZ203" s="148"/>
      <c r="AHA203" s="148"/>
      <c r="AHB203" s="148"/>
      <c r="AHC203" s="162"/>
      <c r="AHD203" s="148"/>
      <c r="AHE203" s="148"/>
      <c r="AHF203" s="148"/>
      <c r="AHG203" s="148"/>
      <c r="AHH203" s="162"/>
      <c r="AHI203" s="146"/>
      <c r="AHJ203" s="146"/>
      <c r="AHK203" s="146"/>
      <c r="AHL203" s="147"/>
      <c r="AHM203" s="162"/>
      <c r="AHN203" s="162"/>
      <c r="AHO203" s="162"/>
      <c r="AHP203" s="148"/>
      <c r="AHQ203" s="148"/>
      <c r="AHR203" s="148"/>
      <c r="AHS203" s="162"/>
      <c r="AHT203" s="148"/>
      <c r="AHU203" s="148"/>
      <c r="AHV203" s="148"/>
      <c r="AHW203" s="148"/>
      <c r="AHX203" s="162"/>
      <c r="AHY203" s="146"/>
      <c r="AHZ203" s="146"/>
      <c r="AIA203" s="146"/>
      <c r="AIB203" s="147"/>
      <c r="AIC203" s="162"/>
      <c r="AID203" s="162"/>
      <c r="AIE203" s="162"/>
      <c r="AIF203" s="148"/>
      <c r="AIG203" s="148"/>
      <c r="AIH203" s="148"/>
      <c r="AII203" s="162"/>
      <c r="AIJ203" s="148"/>
      <c r="AIK203" s="148"/>
      <c r="AIL203" s="148"/>
      <c r="AIM203" s="148"/>
      <c r="AIN203" s="162"/>
      <c r="AIO203" s="146"/>
      <c r="AIP203" s="146"/>
      <c r="AIQ203" s="146"/>
      <c r="AIR203" s="147"/>
      <c r="AIS203" s="162"/>
      <c r="AIT203" s="162"/>
      <c r="AIU203" s="162"/>
      <c r="AIV203" s="148"/>
      <c r="AIW203" s="148"/>
      <c r="AIX203" s="148"/>
      <c r="AIY203" s="162"/>
      <c r="AIZ203" s="148"/>
      <c r="AJA203" s="148"/>
      <c r="AJB203" s="148"/>
      <c r="AJC203" s="148"/>
      <c r="AJD203" s="162"/>
      <c r="AJE203" s="146"/>
      <c r="AJF203" s="146"/>
      <c r="AJG203" s="146"/>
      <c r="AJH203" s="147"/>
      <c r="AJI203" s="162"/>
      <c r="AJJ203" s="162"/>
      <c r="AJK203" s="162"/>
      <c r="AJL203" s="148"/>
      <c r="AJM203" s="148"/>
      <c r="AJN203" s="148"/>
      <c r="AJO203" s="162"/>
      <c r="AJP203" s="148"/>
      <c r="AJQ203" s="148"/>
      <c r="AJR203" s="148"/>
      <c r="AJS203" s="148"/>
      <c r="AJT203" s="162"/>
      <c r="AJU203" s="146"/>
      <c r="AJV203" s="146"/>
      <c r="AJW203" s="146"/>
      <c r="AJX203" s="147"/>
      <c r="AJY203" s="162"/>
      <c r="AJZ203" s="162"/>
      <c r="AKA203" s="162"/>
      <c r="AKB203" s="148"/>
      <c r="AKC203" s="148"/>
      <c r="AKD203" s="148"/>
      <c r="AKE203" s="162"/>
      <c r="AKF203" s="148"/>
      <c r="AKG203" s="148"/>
      <c r="AKH203" s="148"/>
      <c r="AKI203" s="148"/>
      <c r="AKJ203" s="162"/>
      <c r="AKK203" s="146"/>
      <c r="AKL203" s="146"/>
      <c r="AKM203" s="146"/>
      <c r="AKN203" s="147"/>
      <c r="AKO203" s="162"/>
      <c r="AKP203" s="162"/>
      <c r="AKQ203" s="162"/>
      <c r="AKR203" s="148"/>
      <c r="AKS203" s="148"/>
      <c r="AKT203" s="148"/>
      <c r="AKU203" s="162"/>
      <c r="AKV203" s="148"/>
      <c r="AKW203" s="148"/>
      <c r="AKX203" s="148"/>
      <c r="AKY203" s="148"/>
      <c r="AKZ203" s="162"/>
      <c r="ALA203" s="146"/>
      <c r="ALB203" s="146"/>
      <c r="ALC203" s="146"/>
      <c r="ALD203" s="147"/>
      <c r="ALE203" s="162"/>
      <c r="ALF203" s="162"/>
      <c r="ALG203" s="162"/>
      <c r="ALH203" s="148"/>
      <c r="ALI203" s="148"/>
      <c r="ALJ203" s="148"/>
      <c r="ALK203" s="162"/>
      <c r="ALL203" s="148"/>
      <c r="ALM203" s="148"/>
      <c r="ALN203" s="148"/>
      <c r="ALO203" s="148"/>
      <c r="ALP203" s="162"/>
      <c r="ALQ203" s="146"/>
      <c r="ALR203" s="146"/>
      <c r="ALS203" s="146"/>
      <c r="ALT203" s="147"/>
      <c r="ALU203" s="162"/>
      <c r="ALV203" s="162"/>
      <c r="ALW203" s="162"/>
      <c r="ALX203" s="148"/>
      <c r="ALY203" s="148"/>
      <c r="ALZ203" s="148"/>
      <c r="AMA203" s="162"/>
      <c r="AMB203" s="148"/>
      <c r="AMC203" s="148"/>
      <c r="AMD203" s="148"/>
      <c r="AME203" s="148"/>
      <c r="AMF203" s="162"/>
      <c r="AMG203" s="146"/>
      <c r="AMH203" s="146"/>
      <c r="AMI203" s="146"/>
      <c r="AMJ203" s="147"/>
      <c r="AMK203" s="162"/>
      <c r="AML203" s="162"/>
      <c r="AMM203" s="162"/>
      <c r="AMN203" s="148"/>
      <c r="AMO203" s="148"/>
      <c r="AMP203" s="148"/>
      <c r="AMQ203" s="162"/>
      <c r="AMR203" s="148"/>
      <c r="AMS203" s="148"/>
      <c r="AMT203" s="148"/>
      <c r="AMU203" s="148"/>
      <c r="AMV203" s="162"/>
      <c r="AMW203" s="146"/>
      <c r="AMX203" s="146"/>
      <c r="AMY203" s="146"/>
      <c r="AMZ203" s="147"/>
      <c r="ANA203" s="162"/>
      <c r="ANB203" s="162"/>
      <c r="ANC203" s="162"/>
      <c r="AND203" s="148"/>
      <c r="ANE203" s="148"/>
      <c r="ANF203" s="148"/>
      <c r="ANG203" s="162"/>
      <c r="ANH203" s="148"/>
      <c r="ANI203" s="148"/>
      <c r="ANJ203" s="148"/>
      <c r="ANK203" s="148"/>
      <c r="ANL203" s="162"/>
      <c r="ANM203" s="146"/>
      <c r="ANN203" s="146"/>
      <c r="ANO203" s="146"/>
      <c r="ANP203" s="147"/>
      <c r="ANQ203" s="162"/>
      <c r="ANR203" s="162"/>
      <c r="ANS203" s="162"/>
      <c r="ANT203" s="148"/>
      <c r="ANU203" s="148"/>
      <c r="ANV203" s="148"/>
      <c r="ANW203" s="162"/>
      <c r="ANX203" s="148"/>
      <c r="ANY203" s="148"/>
      <c r="ANZ203" s="148"/>
      <c r="AOA203" s="148"/>
      <c r="AOB203" s="162"/>
      <c r="AOC203" s="146"/>
      <c r="AOD203" s="146"/>
      <c r="AOE203" s="146"/>
      <c r="AOF203" s="147"/>
      <c r="AOG203" s="162"/>
      <c r="AOH203" s="162"/>
      <c r="AOI203" s="162"/>
      <c r="AOJ203" s="148"/>
      <c r="AOK203" s="148"/>
      <c r="AOL203" s="148"/>
      <c r="AOM203" s="162"/>
      <c r="AON203" s="148"/>
      <c r="AOO203" s="148"/>
      <c r="AOP203" s="148"/>
      <c r="AOQ203" s="148"/>
      <c r="AOR203" s="162"/>
      <c r="AOS203" s="146"/>
      <c r="AOT203" s="146"/>
      <c r="AOU203" s="146"/>
      <c r="AOV203" s="147"/>
      <c r="AOW203" s="162"/>
      <c r="AOX203" s="162"/>
      <c r="AOY203" s="162"/>
      <c r="AOZ203" s="148"/>
      <c r="APA203" s="148"/>
      <c r="APB203" s="148"/>
      <c r="APC203" s="162"/>
      <c r="APD203" s="148"/>
      <c r="APE203" s="148"/>
      <c r="APF203" s="148"/>
      <c r="APG203" s="148"/>
      <c r="APH203" s="162"/>
      <c r="API203" s="146"/>
      <c r="APJ203" s="146"/>
      <c r="APK203" s="146"/>
      <c r="APL203" s="147"/>
      <c r="APM203" s="162"/>
      <c r="APN203" s="162"/>
      <c r="APO203" s="162"/>
      <c r="APP203" s="148"/>
      <c r="APQ203" s="148"/>
      <c r="APR203" s="148"/>
      <c r="APS203" s="162"/>
      <c r="APT203" s="148"/>
      <c r="APU203" s="148"/>
      <c r="APV203" s="148"/>
      <c r="APW203" s="148"/>
      <c r="APX203" s="162"/>
      <c r="APY203" s="146"/>
      <c r="APZ203" s="146"/>
      <c r="AQA203" s="146"/>
      <c r="AQB203" s="147"/>
      <c r="AQC203" s="162"/>
      <c r="AQD203" s="162"/>
      <c r="AQE203" s="162"/>
      <c r="AQF203" s="148"/>
      <c r="AQG203" s="148"/>
      <c r="AQH203" s="148"/>
      <c r="AQI203" s="162"/>
      <c r="AQJ203" s="148"/>
      <c r="AQK203" s="148"/>
      <c r="AQL203" s="148"/>
      <c r="AQM203" s="148"/>
      <c r="AQN203" s="162"/>
      <c r="AQO203" s="146"/>
      <c r="AQP203" s="146"/>
      <c r="AQQ203" s="146"/>
      <c r="AQR203" s="147"/>
      <c r="AQS203" s="162"/>
      <c r="AQT203" s="162"/>
      <c r="AQU203" s="162"/>
      <c r="AQV203" s="148"/>
      <c r="AQW203" s="148"/>
      <c r="AQX203" s="148"/>
      <c r="AQY203" s="162"/>
      <c r="AQZ203" s="148"/>
      <c r="ARA203" s="148"/>
      <c r="ARB203" s="148"/>
      <c r="ARC203" s="148"/>
      <c r="ARD203" s="162"/>
      <c r="ARE203" s="146"/>
      <c r="ARF203" s="146"/>
      <c r="ARG203" s="146"/>
      <c r="ARH203" s="147"/>
      <c r="ARI203" s="162"/>
      <c r="ARJ203" s="162"/>
      <c r="ARK203" s="162"/>
      <c r="ARL203" s="148"/>
      <c r="ARM203" s="148"/>
      <c r="ARN203" s="148"/>
      <c r="ARO203" s="162"/>
      <c r="ARP203" s="148"/>
      <c r="ARQ203" s="148"/>
      <c r="ARR203" s="148"/>
      <c r="ARS203" s="148"/>
      <c r="ART203" s="162"/>
      <c r="ARU203" s="146"/>
      <c r="ARV203" s="146"/>
      <c r="ARW203" s="146"/>
      <c r="ARX203" s="147"/>
      <c r="ARY203" s="162"/>
      <c r="ARZ203" s="162"/>
      <c r="ASA203" s="162"/>
      <c r="ASB203" s="148"/>
      <c r="ASC203" s="148"/>
      <c r="ASD203" s="148"/>
      <c r="ASE203" s="162"/>
      <c r="ASF203" s="148"/>
      <c r="ASG203" s="148"/>
      <c r="ASH203" s="148"/>
      <c r="ASI203" s="148"/>
      <c r="ASJ203" s="162"/>
      <c r="ASK203" s="146"/>
      <c r="ASL203" s="146"/>
      <c r="ASM203" s="146"/>
      <c r="ASN203" s="147"/>
      <c r="ASO203" s="162"/>
      <c r="ASP203" s="162"/>
      <c r="ASQ203" s="162"/>
      <c r="ASR203" s="148"/>
      <c r="ASS203" s="148"/>
      <c r="AST203" s="148"/>
      <c r="ASU203" s="162"/>
      <c r="ASV203" s="148"/>
      <c r="ASW203" s="148"/>
      <c r="ASX203" s="148"/>
      <c r="ASY203" s="148"/>
      <c r="ASZ203" s="162"/>
      <c r="ATA203" s="146"/>
      <c r="ATB203" s="146"/>
      <c r="ATC203" s="146"/>
      <c r="ATD203" s="147"/>
      <c r="ATE203" s="162"/>
      <c r="ATF203" s="162"/>
      <c r="ATG203" s="162"/>
      <c r="ATH203" s="148"/>
      <c r="ATI203" s="148"/>
      <c r="ATJ203" s="148"/>
      <c r="ATK203" s="162"/>
      <c r="ATL203" s="148"/>
      <c r="ATM203" s="148"/>
      <c r="ATN203" s="148"/>
      <c r="ATO203" s="148"/>
      <c r="ATP203" s="162"/>
      <c r="ATQ203" s="146"/>
      <c r="ATR203" s="146"/>
      <c r="ATS203" s="146"/>
      <c r="ATT203" s="147"/>
      <c r="ATU203" s="162"/>
      <c r="ATV203" s="162"/>
      <c r="ATW203" s="162"/>
      <c r="ATX203" s="148"/>
      <c r="ATY203" s="148"/>
      <c r="ATZ203" s="148"/>
      <c r="AUA203" s="162"/>
      <c r="AUB203" s="148"/>
      <c r="AUC203" s="148"/>
      <c r="AUD203" s="148"/>
      <c r="AUE203" s="148"/>
      <c r="AUF203" s="162"/>
      <c r="AUG203" s="146"/>
      <c r="AUH203" s="146"/>
      <c r="AUI203" s="146"/>
      <c r="AUJ203" s="147"/>
      <c r="AUK203" s="162"/>
      <c r="AUL203" s="162"/>
      <c r="AUM203" s="162"/>
      <c r="AUN203" s="148"/>
      <c r="AUO203" s="148"/>
      <c r="AUP203" s="148"/>
      <c r="AUQ203" s="162"/>
      <c r="AUR203" s="148"/>
      <c r="AUS203" s="148"/>
      <c r="AUT203" s="148"/>
      <c r="AUU203" s="148"/>
      <c r="AUV203" s="162"/>
      <c r="AUW203" s="146"/>
      <c r="AUX203" s="146"/>
      <c r="AUY203" s="146"/>
      <c r="AUZ203" s="147"/>
      <c r="AVA203" s="162"/>
      <c r="AVB203" s="162"/>
      <c r="AVC203" s="162"/>
      <c r="AVD203" s="148"/>
      <c r="AVE203" s="148"/>
      <c r="AVF203" s="148"/>
      <c r="AVG203" s="162"/>
      <c r="AVH203" s="148"/>
      <c r="AVI203" s="148"/>
      <c r="AVJ203" s="148"/>
      <c r="AVK203" s="148"/>
      <c r="AVL203" s="162"/>
      <c r="AVM203" s="146"/>
      <c r="AVN203" s="146"/>
      <c r="AVO203" s="146"/>
      <c r="AVP203" s="147"/>
      <c r="AVQ203" s="162"/>
      <c r="AVR203" s="162"/>
      <c r="AVS203" s="162"/>
      <c r="AVT203" s="148"/>
      <c r="AVU203" s="148"/>
      <c r="AVV203" s="148"/>
      <c r="AVW203" s="162"/>
      <c r="AVX203" s="148"/>
      <c r="AVY203" s="148"/>
      <c r="AVZ203" s="148"/>
      <c r="AWA203" s="148"/>
      <c r="AWB203" s="162"/>
      <c r="AWC203" s="146"/>
      <c r="AWD203" s="146"/>
      <c r="AWE203" s="146"/>
      <c r="AWF203" s="147"/>
      <c r="AWG203" s="162"/>
      <c r="AWH203" s="162"/>
      <c r="AWI203" s="162"/>
      <c r="AWJ203" s="148"/>
      <c r="AWK203" s="148"/>
      <c r="AWL203" s="148"/>
      <c r="AWM203" s="162"/>
      <c r="AWN203" s="148"/>
      <c r="AWO203" s="148"/>
      <c r="AWP203" s="148"/>
      <c r="AWQ203" s="148"/>
      <c r="AWR203" s="162"/>
      <c r="AWS203" s="146"/>
      <c r="AWT203" s="146"/>
      <c r="AWU203" s="146"/>
      <c r="AWV203" s="147"/>
      <c r="AWW203" s="162"/>
      <c r="AWX203" s="162"/>
      <c r="AWY203" s="162"/>
      <c r="AWZ203" s="148"/>
      <c r="AXA203" s="148"/>
      <c r="AXB203" s="148"/>
      <c r="AXC203" s="162"/>
      <c r="AXD203" s="148"/>
      <c r="AXE203" s="148"/>
      <c r="AXF203" s="148"/>
      <c r="AXG203" s="148"/>
      <c r="AXH203" s="162"/>
      <c r="AXI203" s="146"/>
      <c r="AXJ203" s="146"/>
      <c r="AXK203" s="146"/>
      <c r="AXL203" s="147"/>
      <c r="AXM203" s="162"/>
      <c r="AXN203" s="162"/>
      <c r="AXO203" s="162"/>
      <c r="AXP203" s="148"/>
      <c r="AXQ203" s="148"/>
      <c r="AXR203" s="148"/>
      <c r="AXS203" s="162"/>
      <c r="AXT203" s="148"/>
      <c r="AXU203" s="148"/>
      <c r="AXV203" s="148"/>
      <c r="AXW203" s="148"/>
      <c r="AXX203" s="162"/>
      <c r="AXY203" s="146"/>
      <c r="AXZ203" s="146"/>
      <c r="AYA203" s="146"/>
      <c r="AYB203" s="147"/>
      <c r="AYC203" s="162"/>
      <c r="AYD203" s="162"/>
      <c r="AYE203" s="162"/>
      <c r="AYF203" s="148"/>
      <c r="AYG203" s="148"/>
      <c r="AYH203" s="148"/>
      <c r="AYI203" s="162"/>
      <c r="AYJ203" s="148"/>
      <c r="AYK203" s="148"/>
      <c r="AYL203" s="148"/>
      <c r="AYM203" s="148"/>
      <c r="AYN203" s="162"/>
      <c r="AYO203" s="146"/>
      <c r="AYP203" s="146"/>
      <c r="AYQ203" s="146"/>
      <c r="AYR203" s="147"/>
      <c r="AYS203" s="162"/>
      <c r="AYT203" s="162"/>
      <c r="AYU203" s="162"/>
      <c r="AYV203" s="148"/>
      <c r="AYW203" s="148"/>
      <c r="AYX203" s="148"/>
      <c r="AYY203" s="162"/>
      <c r="AYZ203" s="148"/>
      <c r="AZA203" s="148"/>
      <c r="AZB203" s="148"/>
      <c r="AZC203" s="148"/>
      <c r="AZD203" s="162"/>
      <c r="AZE203" s="146"/>
      <c r="AZF203" s="146"/>
      <c r="AZG203" s="146"/>
      <c r="AZH203" s="147"/>
      <c r="AZI203" s="162"/>
      <c r="AZJ203" s="162"/>
      <c r="AZK203" s="162"/>
      <c r="AZL203" s="148"/>
      <c r="AZM203" s="148"/>
      <c r="AZN203" s="148"/>
      <c r="AZO203" s="162"/>
      <c r="AZP203" s="148"/>
      <c r="AZQ203" s="148"/>
      <c r="AZR203" s="148"/>
      <c r="AZS203" s="148"/>
      <c r="AZT203" s="162"/>
      <c r="AZU203" s="146"/>
      <c r="AZV203" s="146"/>
      <c r="AZW203" s="146"/>
      <c r="AZX203" s="147"/>
      <c r="AZY203" s="162"/>
      <c r="AZZ203" s="162"/>
      <c r="BAA203" s="162"/>
      <c r="BAB203" s="148"/>
      <c r="BAC203" s="148"/>
      <c r="BAD203" s="148"/>
      <c r="BAE203" s="162"/>
      <c r="BAF203" s="148"/>
      <c r="BAG203" s="148"/>
      <c r="BAH203" s="148"/>
      <c r="BAI203" s="148"/>
      <c r="BAJ203" s="162"/>
      <c r="BAK203" s="146"/>
      <c r="BAL203" s="146"/>
      <c r="BAM203" s="146"/>
      <c r="BAN203" s="147"/>
      <c r="BAO203" s="162"/>
      <c r="BAP203" s="162"/>
      <c r="BAQ203" s="162"/>
      <c r="BAR203" s="148"/>
      <c r="BAS203" s="148"/>
      <c r="BAT203" s="148"/>
      <c r="BAU203" s="162"/>
      <c r="BAV203" s="148"/>
      <c r="BAW203" s="148"/>
      <c r="BAX203" s="148"/>
      <c r="BAY203" s="148"/>
      <c r="BAZ203" s="162"/>
      <c r="BBA203" s="146"/>
      <c r="BBB203" s="146"/>
      <c r="BBC203" s="146"/>
      <c r="BBD203" s="147"/>
      <c r="BBE203" s="162"/>
      <c r="BBF203" s="162"/>
      <c r="BBG203" s="162"/>
      <c r="BBH203" s="148"/>
      <c r="BBI203" s="148"/>
      <c r="BBJ203" s="148"/>
      <c r="BBK203" s="162"/>
      <c r="BBL203" s="148"/>
      <c r="BBM203" s="148"/>
      <c r="BBN203" s="148"/>
      <c r="BBO203" s="148"/>
      <c r="BBP203" s="162"/>
      <c r="BBQ203" s="146"/>
      <c r="BBR203" s="146"/>
      <c r="BBS203" s="146"/>
      <c r="BBT203" s="147"/>
      <c r="BBU203" s="162"/>
      <c r="BBV203" s="162"/>
      <c r="BBW203" s="162"/>
      <c r="BBX203" s="148"/>
      <c r="BBY203" s="148"/>
      <c r="BBZ203" s="148"/>
      <c r="BCA203" s="162"/>
      <c r="BCB203" s="148"/>
      <c r="BCC203" s="148"/>
      <c r="BCD203" s="148"/>
      <c r="BCE203" s="148"/>
      <c r="BCF203" s="162"/>
      <c r="BCG203" s="146"/>
      <c r="BCH203" s="146"/>
      <c r="BCI203" s="146"/>
      <c r="BCJ203" s="147"/>
      <c r="BCK203" s="162"/>
      <c r="BCL203" s="162"/>
      <c r="BCM203" s="162"/>
      <c r="BCN203" s="148"/>
      <c r="BCO203" s="148"/>
      <c r="BCP203" s="148"/>
      <c r="BCQ203" s="162"/>
      <c r="BCR203" s="148"/>
      <c r="BCS203" s="148"/>
      <c r="BCT203" s="148"/>
      <c r="BCU203" s="148"/>
      <c r="BCV203" s="162"/>
      <c r="BCW203" s="146"/>
      <c r="BCX203" s="146"/>
      <c r="BCY203" s="146"/>
      <c r="BCZ203" s="147"/>
      <c r="BDA203" s="162"/>
      <c r="BDB203" s="162"/>
      <c r="BDC203" s="162"/>
      <c r="BDD203" s="148"/>
      <c r="BDE203" s="148"/>
      <c r="BDF203" s="148"/>
      <c r="BDG203" s="162"/>
      <c r="BDH203" s="148"/>
      <c r="BDI203" s="148"/>
      <c r="BDJ203" s="148"/>
      <c r="BDK203" s="148"/>
      <c r="BDL203" s="162"/>
      <c r="BDM203" s="146"/>
      <c r="BDN203" s="146"/>
      <c r="BDO203" s="146"/>
      <c r="BDP203" s="147"/>
      <c r="BDQ203" s="162"/>
      <c r="BDR203" s="162"/>
      <c r="BDS203" s="162"/>
      <c r="BDT203" s="148"/>
      <c r="BDU203" s="148"/>
      <c r="BDV203" s="148"/>
      <c r="BDW203" s="162"/>
      <c r="BDX203" s="148"/>
      <c r="BDY203" s="148"/>
      <c r="BDZ203" s="148"/>
      <c r="BEA203" s="148"/>
      <c r="BEB203" s="162"/>
      <c r="BEC203" s="146"/>
      <c r="BED203" s="146"/>
      <c r="BEE203" s="146"/>
      <c r="BEF203" s="147"/>
      <c r="BEG203" s="162"/>
      <c r="BEH203" s="162"/>
      <c r="BEI203" s="162"/>
      <c r="BEJ203" s="148"/>
      <c r="BEK203" s="148"/>
      <c r="BEL203" s="148"/>
      <c r="BEM203" s="162"/>
      <c r="BEN203" s="148"/>
      <c r="BEO203" s="148"/>
      <c r="BEP203" s="148"/>
      <c r="BEQ203" s="148"/>
      <c r="BER203" s="162"/>
      <c r="BES203" s="146"/>
      <c r="BET203" s="146"/>
      <c r="BEU203" s="146"/>
      <c r="BEV203" s="147"/>
      <c r="BEW203" s="162"/>
      <c r="BEX203" s="162"/>
      <c r="BEY203" s="162"/>
      <c r="BEZ203" s="148"/>
      <c r="BFA203" s="148"/>
      <c r="BFB203" s="148"/>
      <c r="BFC203" s="162"/>
      <c r="BFD203" s="148"/>
      <c r="BFE203" s="148"/>
      <c r="BFF203" s="148"/>
      <c r="BFG203" s="148"/>
      <c r="BFH203" s="162"/>
      <c r="BFI203" s="146"/>
      <c r="BFJ203" s="146"/>
      <c r="BFK203" s="146"/>
      <c r="BFL203" s="147"/>
      <c r="BFM203" s="162"/>
      <c r="BFN203" s="162"/>
      <c r="BFO203" s="162"/>
      <c r="BFP203" s="148"/>
      <c r="BFQ203" s="148"/>
      <c r="BFR203" s="148"/>
      <c r="BFS203" s="162"/>
      <c r="BFT203" s="148"/>
      <c r="BFU203" s="148"/>
      <c r="BFV203" s="148"/>
      <c r="BFW203" s="148"/>
      <c r="BFX203" s="162"/>
      <c r="BFY203" s="146"/>
      <c r="BFZ203" s="146"/>
      <c r="BGA203" s="146"/>
      <c r="BGB203" s="147"/>
      <c r="BGC203" s="162"/>
      <c r="BGD203" s="162"/>
      <c r="BGE203" s="162"/>
      <c r="BGF203" s="148"/>
      <c r="BGG203" s="148"/>
      <c r="BGH203" s="148"/>
      <c r="BGI203" s="162"/>
      <c r="BGJ203" s="148"/>
      <c r="BGK203" s="148"/>
      <c r="BGL203" s="148"/>
      <c r="BGM203" s="148"/>
      <c r="BGN203" s="162"/>
      <c r="BGO203" s="146"/>
      <c r="BGP203" s="146"/>
      <c r="BGQ203" s="146"/>
      <c r="BGR203" s="147"/>
      <c r="BGS203" s="162"/>
      <c r="BGT203" s="162"/>
      <c r="BGU203" s="162"/>
      <c r="BGV203" s="148"/>
      <c r="BGW203" s="148"/>
      <c r="BGX203" s="148"/>
      <c r="BGY203" s="162"/>
      <c r="BGZ203" s="148"/>
      <c r="BHA203" s="148"/>
      <c r="BHB203" s="148"/>
      <c r="BHC203" s="148"/>
      <c r="BHD203" s="162"/>
      <c r="BHE203" s="146"/>
      <c r="BHF203" s="146"/>
      <c r="BHG203" s="146"/>
      <c r="BHH203" s="147"/>
      <c r="BHI203" s="162"/>
      <c r="BHJ203" s="162"/>
      <c r="BHK203" s="162"/>
      <c r="BHL203" s="148"/>
      <c r="BHM203" s="148"/>
      <c r="BHN203" s="148"/>
      <c r="BHO203" s="162"/>
      <c r="BHP203" s="148"/>
      <c r="BHQ203" s="148"/>
      <c r="BHR203" s="148"/>
      <c r="BHS203" s="148"/>
      <c r="BHT203" s="162"/>
      <c r="BHU203" s="146"/>
      <c r="BHV203" s="146"/>
      <c r="BHW203" s="146"/>
      <c r="BHX203" s="147"/>
      <c r="BHY203" s="162"/>
      <c r="BHZ203" s="162"/>
      <c r="BIA203" s="162"/>
      <c r="BIB203" s="148"/>
      <c r="BIC203" s="148"/>
      <c r="BID203" s="148"/>
      <c r="BIE203" s="162"/>
      <c r="BIF203" s="148"/>
      <c r="BIG203" s="148"/>
      <c r="BIH203" s="148"/>
      <c r="BII203" s="148"/>
      <c r="BIJ203" s="162"/>
      <c r="BIK203" s="146"/>
      <c r="BIL203" s="146"/>
      <c r="BIM203" s="146"/>
      <c r="BIN203" s="147"/>
      <c r="BIO203" s="162"/>
      <c r="BIP203" s="162"/>
      <c r="BIQ203" s="162"/>
      <c r="BIR203" s="148"/>
      <c r="BIS203" s="148"/>
      <c r="BIT203" s="148"/>
      <c r="BIU203" s="162"/>
      <c r="BIV203" s="148"/>
      <c r="BIW203" s="148"/>
      <c r="BIX203" s="148"/>
      <c r="BIY203" s="148"/>
      <c r="BIZ203" s="162"/>
      <c r="BJA203" s="146"/>
      <c r="BJB203" s="146"/>
      <c r="BJC203" s="146"/>
      <c r="BJD203" s="147"/>
      <c r="BJE203" s="162"/>
      <c r="BJF203" s="162"/>
      <c r="BJG203" s="162"/>
      <c r="BJH203" s="148"/>
      <c r="BJI203" s="148"/>
      <c r="BJJ203" s="148"/>
      <c r="BJK203" s="162"/>
      <c r="BJL203" s="148"/>
      <c r="BJM203" s="148"/>
      <c r="BJN203" s="148"/>
      <c r="BJO203" s="148"/>
      <c r="BJP203" s="162"/>
      <c r="BJQ203" s="146"/>
      <c r="BJR203" s="146"/>
      <c r="BJS203" s="146"/>
      <c r="BJT203" s="147"/>
      <c r="BJU203" s="162"/>
      <c r="BJV203" s="162"/>
      <c r="BJW203" s="162"/>
      <c r="BJX203" s="148"/>
      <c r="BJY203" s="148"/>
      <c r="BJZ203" s="148"/>
      <c r="BKA203" s="162"/>
      <c r="BKB203" s="148"/>
      <c r="BKC203" s="148"/>
      <c r="BKD203" s="148"/>
      <c r="BKE203" s="148"/>
      <c r="BKF203" s="162"/>
      <c r="BKG203" s="146"/>
      <c r="BKH203" s="146"/>
      <c r="BKI203" s="146"/>
      <c r="BKJ203" s="147"/>
      <c r="BKK203" s="162"/>
      <c r="BKL203" s="162"/>
      <c r="BKM203" s="162"/>
      <c r="BKN203" s="148"/>
      <c r="BKO203" s="148"/>
      <c r="BKP203" s="148"/>
      <c r="BKQ203" s="162"/>
      <c r="BKR203" s="148"/>
      <c r="BKS203" s="148"/>
      <c r="BKT203" s="148"/>
      <c r="BKU203" s="148"/>
      <c r="BKV203" s="162"/>
      <c r="BKW203" s="146"/>
      <c r="BKX203" s="146"/>
      <c r="BKY203" s="146"/>
      <c r="BKZ203" s="147"/>
      <c r="BLA203" s="162"/>
      <c r="BLB203" s="162"/>
      <c r="BLC203" s="162"/>
      <c r="BLD203" s="148"/>
      <c r="BLE203" s="148"/>
      <c r="BLF203" s="148"/>
      <c r="BLG203" s="162"/>
      <c r="BLH203" s="148"/>
      <c r="BLI203" s="148"/>
      <c r="BLJ203" s="148"/>
      <c r="BLK203" s="148"/>
      <c r="BLL203" s="162"/>
      <c r="BLM203" s="146"/>
      <c r="BLN203" s="146"/>
      <c r="BLO203" s="146"/>
      <c r="BLP203" s="147"/>
      <c r="BLQ203" s="162"/>
      <c r="BLR203" s="162"/>
      <c r="BLS203" s="162"/>
      <c r="BLT203" s="148"/>
      <c r="BLU203" s="148"/>
      <c r="BLV203" s="148"/>
      <c r="BLW203" s="162"/>
      <c r="BLX203" s="148"/>
      <c r="BLY203" s="148"/>
      <c r="BLZ203" s="148"/>
      <c r="BMA203" s="148"/>
      <c r="BMB203" s="162"/>
      <c r="BMC203" s="146"/>
      <c r="BMD203" s="146"/>
      <c r="BME203" s="146"/>
      <c r="BMF203" s="147"/>
      <c r="BMG203" s="162"/>
      <c r="BMH203" s="162"/>
      <c r="BMI203" s="162"/>
      <c r="BMJ203" s="148"/>
      <c r="BMK203" s="148"/>
      <c r="BML203" s="148"/>
      <c r="BMM203" s="162"/>
      <c r="BMN203" s="148"/>
      <c r="BMO203" s="148"/>
      <c r="BMP203" s="148"/>
      <c r="BMQ203" s="148"/>
      <c r="BMR203" s="162"/>
      <c r="BMS203" s="146"/>
      <c r="BMT203" s="146"/>
      <c r="BMU203" s="146"/>
      <c r="BMV203" s="147"/>
      <c r="BMW203" s="162"/>
      <c r="BMX203" s="162"/>
      <c r="BMY203" s="162"/>
      <c r="BMZ203" s="148"/>
      <c r="BNA203" s="148"/>
      <c r="BNB203" s="148"/>
      <c r="BNC203" s="162"/>
      <c r="BND203" s="148"/>
      <c r="BNE203" s="148"/>
      <c r="BNF203" s="148"/>
      <c r="BNG203" s="148"/>
      <c r="BNH203" s="162"/>
      <c r="BNI203" s="146"/>
      <c r="BNJ203" s="146"/>
      <c r="BNK203" s="146"/>
      <c r="BNL203" s="147"/>
      <c r="BNM203" s="162"/>
      <c r="BNN203" s="162"/>
      <c r="BNO203" s="162"/>
      <c r="BNP203" s="148"/>
      <c r="BNQ203" s="148"/>
      <c r="BNR203" s="148"/>
      <c r="BNS203" s="162"/>
      <c r="BNT203" s="148"/>
      <c r="BNU203" s="148"/>
      <c r="BNV203" s="148"/>
      <c r="BNW203" s="148"/>
      <c r="BNX203" s="162"/>
      <c r="BNY203" s="146"/>
      <c r="BNZ203" s="146"/>
      <c r="BOA203" s="146"/>
      <c r="BOB203" s="147"/>
      <c r="BOC203" s="162"/>
      <c r="BOD203" s="162"/>
      <c r="BOE203" s="162"/>
      <c r="BOF203" s="148"/>
      <c r="BOG203" s="148"/>
      <c r="BOH203" s="148"/>
      <c r="BOI203" s="162"/>
      <c r="BOJ203" s="148"/>
      <c r="BOK203" s="148"/>
      <c r="BOL203" s="148"/>
      <c r="BOM203" s="148"/>
      <c r="BON203" s="162"/>
      <c r="BOO203" s="146"/>
      <c r="BOP203" s="146"/>
      <c r="BOQ203" s="146"/>
      <c r="BOR203" s="147"/>
      <c r="BOS203" s="162"/>
      <c r="BOT203" s="162"/>
      <c r="BOU203" s="162"/>
      <c r="BOV203" s="148"/>
      <c r="BOW203" s="148"/>
      <c r="BOX203" s="148"/>
      <c r="BOY203" s="162"/>
      <c r="BOZ203" s="148"/>
      <c r="BPA203" s="148"/>
      <c r="BPB203" s="148"/>
      <c r="BPC203" s="148"/>
      <c r="BPD203" s="162"/>
      <c r="BPE203" s="146"/>
      <c r="BPF203" s="146"/>
      <c r="BPG203" s="146"/>
      <c r="BPH203" s="147"/>
      <c r="BPI203" s="162"/>
      <c r="BPJ203" s="162"/>
      <c r="BPK203" s="162"/>
      <c r="BPL203" s="148"/>
      <c r="BPM203" s="148"/>
      <c r="BPN203" s="148"/>
      <c r="BPO203" s="162"/>
      <c r="BPP203" s="148"/>
      <c r="BPQ203" s="148"/>
      <c r="BPR203" s="148"/>
      <c r="BPS203" s="148"/>
      <c r="BPT203" s="162"/>
      <c r="BPU203" s="146"/>
      <c r="BPV203" s="146"/>
      <c r="BPW203" s="146"/>
      <c r="BPX203" s="147"/>
      <c r="BPY203" s="162"/>
      <c r="BPZ203" s="162"/>
      <c r="BQA203" s="162"/>
      <c r="BQB203" s="148"/>
      <c r="BQC203" s="148"/>
      <c r="BQD203" s="148"/>
      <c r="BQE203" s="162"/>
      <c r="BQF203" s="148"/>
      <c r="BQG203" s="148"/>
      <c r="BQH203" s="148"/>
      <c r="BQI203" s="148"/>
      <c r="BQJ203" s="162"/>
      <c r="BQK203" s="146"/>
      <c r="BQL203" s="146"/>
      <c r="BQM203" s="146"/>
      <c r="BQN203" s="147"/>
      <c r="BQO203" s="162"/>
      <c r="BQP203" s="162"/>
      <c r="BQQ203" s="162"/>
      <c r="BQR203" s="148"/>
      <c r="BQS203" s="148"/>
      <c r="BQT203" s="148"/>
      <c r="BQU203" s="162"/>
      <c r="BQV203" s="148"/>
      <c r="BQW203" s="148"/>
      <c r="BQX203" s="148"/>
      <c r="BQY203" s="148"/>
      <c r="BQZ203" s="162"/>
      <c r="BRA203" s="146"/>
      <c r="BRB203" s="146"/>
      <c r="BRC203" s="146"/>
      <c r="BRD203" s="147"/>
      <c r="BRE203" s="162"/>
      <c r="BRF203" s="162"/>
      <c r="BRG203" s="162"/>
      <c r="BRH203" s="148"/>
      <c r="BRI203" s="148"/>
      <c r="BRJ203" s="148"/>
      <c r="BRK203" s="162"/>
      <c r="BRL203" s="148"/>
      <c r="BRM203" s="148"/>
      <c r="BRN203" s="148"/>
      <c r="BRO203" s="148"/>
      <c r="BRP203" s="162"/>
      <c r="BRQ203" s="146"/>
      <c r="BRR203" s="146"/>
      <c r="BRS203" s="146"/>
      <c r="BRT203" s="147"/>
      <c r="BRU203" s="162"/>
      <c r="BRV203" s="162"/>
      <c r="BRW203" s="162"/>
      <c r="BRX203" s="148"/>
      <c r="BRY203" s="148"/>
      <c r="BRZ203" s="148"/>
      <c r="BSA203" s="162"/>
      <c r="BSB203" s="148"/>
      <c r="BSC203" s="148"/>
      <c r="BSD203" s="148"/>
      <c r="BSE203" s="148"/>
      <c r="BSF203" s="162"/>
      <c r="BSG203" s="146"/>
      <c r="BSH203" s="146"/>
      <c r="BSI203" s="146"/>
      <c r="BSJ203" s="147"/>
      <c r="BSK203" s="162"/>
      <c r="BSL203" s="162"/>
      <c r="BSM203" s="162"/>
      <c r="BSN203" s="148"/>
      <c r="BSO203" s="148"/>
      <c r="BSP203" s="148"/>
      <c r="BSQ203" s="162"/>
      <c r="BSR203" s="148"/>
      <c r="BSS203" s="148"/>
      <c r="BST203" s="148"/>
      <c r="BSU203" s="148"/>
      <c r="BSV203" s="162"/>
      <c r="BSW203" s="146"/>
      <c r="BSX203" s="146"/>
      <c r="BSY203" s="146"/>
      <c r="BSZ203" s="147"/>
      <c r="BTA203" s="162"/>
      <c r="BTB203" s="162"/>
      <c r="BTC203" s="162"/>
      <c r="BTD203" s="148"/>
      <c r="BTE203" s="148"/>
      <c r="BTF203" s="148"/>
      <c r="BTG203" s="162"/>
      <c r="BTH203" s="148"/>
      <c r="BTI203" s="148"/>
      <c r="BTJ203" s="148"/>
      <c r="BTK203" s="148"/>
      <c r="BTL203" s="162"/>
      <c r="BTM203" s="146"/>
      <c r="BTN203" s="146"/>
      <c r="BTO203" s="146"/>
      <c r="BTP203" s="147"/>
      <c r="BTQ203" s="162"/>
      <c r="BTR203" s="162"/>
      <c r="BTS203" s="162"/>
      <c r="BTT203" s="148"/>
      <c r="BTU203" s="148"/>
      <c r="BTV203" s="148"/>
      <c r="BTW203" s="162"/>
      <c r="BTX203" s="148"/>
      <c r="BTY203" s="148"/>
      <c r="BTZ203" s="148"/>
      <c r="BUA203" s="148"/>
      <c r="BUB203" s="162"/>
      <c r="BUC203" s="146"/>
      <c r="BUD203" s="146"/>
      <c r="BUE203" s="146"/>
      <c r="BUF203" s="147"/>
      <c r="BUG203" s="162"/>
      <c r="BUH203" s="162"/>
      <c r="BUI203" s="162"/>
      <c r="BUJ203" s="148"/>
      <c r="BUK203" s="148"/>
      <c r="BUL203" s="148"/>
      <c r="BUM203" s="162"/>
      <c r="BUN203" s="148"/>
      <c r="BUO203" s="148"/>
      <c r="BUP203" s="148"/>
      <c r="BUQ203" s="148"/>
      <c r="BUR203" s="162"/>
      <c r="BUS203" s="146"/>
      <c r="BUT203" s="146"/>
      <c r="BUU203" s="146"/>
      <c r="BUV203" s="147"/>
      <c r="BUW203" s="162"/>
      <c r="BUX203" s="162"/>
      <c r="BUY203" s="162"/>
      <c r="BUZ203" s="148"/>
      <c r="BVA203" s="148"/>
      <c r="BVB203" s="148"/>
      <c r="BVC203" s="162"/>
      <c r="BVD203" s="148"/>
      <c r="BVE203" s="148"/>
      <c r="BVF203" s="148"/>
      <c r="BVG203" s="148"/>
      <c r="BVH203" s="162"/>
      <c r="BVI203" s="146"/>
      <c r="BVJ203" s="146"/>
      <c r="BVK203" s="146"/>
      <c r="BVL203" s="147"/>
      <c r="BVM203" s="162"/>
      <c r="BVN203" s="162"/>
      <c r="BVO203" s="162"/>
      <c r="BVP203" s="148"/>
      <c r="BVQ203" s="148"/>
      <c r="BVR203" s="148"/>
      <c r="BVS203" s="162"/>
      <c r="BVT203" s="148"/>
      <c r="BVU203" s="148"/>
      <c r="BVV203" s="148"/>
      <c r="BVW203" s="148"/>
      <c r="BVX203" s="162"/>
      <c r="BVY203" s="146"/>
      <c r="BVZ203" s="146"/>
      <c r="BWA203" s="146"/>
      <c r="BWB203" s="147"/>
      <c r="BWC203" s="162"/>
      <c r="BWD203" s="162"/>
      <c r="BWE203" s="162"/>
      <c r="BWF203" s="148"/>
      <c r="BWG203" s="148"/>
      <c r="BWH203" s="148"/>
      <c r="BWI203" s="162"/>
      <c r="BWJ203" s="148"/>
      <c r="BWK203" s="148"/>
      <c r="BWL203" s="148"/>
      <c r="BWM203" s="148"/>
      <c r="BWN203" s="162"/>
      <c r="BWO203" s="146"/>
      <c r="BWP203" s="146"/>
      <c r="BWQ203" s="146"/>
      <c r="BWR203" s="147"/>
      <c r="BWS203" s="162"/>
      <c r="BWT203" s="162"/>
      <c r="BWU203" s="162"/>
      <c r="BWV203" s="148"/>
      <c r="BWW203" s="148"/>
      <c r="BWX203" s="148"/>
      <c r="BWY203" s="162"/>
      <c r="BWZ203" s="148"/>
      <c r="BXA203" s="148"/>
      <c r="BXB203" s="148"/>
      <c r="BXC203" s="148"/>
      <c r="BXD203" s="162"/>
      <c r="BXE203" s="146"/>
      <c r="BXF203" s="146"/>
      <c r="BXG203" s="146"/>
      <c r="BXH203" s="147"/>
      <c r="BXI203" s="162"/>
      <c r="BXJ203" s="162"/>
      <c r="BXK203" s="162"/>
      <c r="BXL203" s="148"/>
      <c r="BXM203" s="148"/>
      <c r="BXN203" s="148"/>
      <c r="BXO203" s="162"/>
      <c r="BXP203" s="148"/>
      <c r="BXQ203" s="148"/>
      <c r="BXR203" s="148"/>
      <c r="BXS203" s="148"/>
      <c r="BXT203" s="162"/>
      <c r="BXU203" s="146"/>
      <c r="BXV203" s="146"/>
      <c r="BXW203" s="146"/>
      <c r="BXX203" s="147"/>
      <c r="BXY203" s="162"/>
      <c r="BXZ203" s="162"/>
      <c r="BYA203" s="162"/>
      <c r="BYB203" s="148"/>
      <c r="BYC203" s="148"/>
      <c r="BYD203" s="148"/>
      <c r="BYE203" s="162"/>
      <c r="BYF203" s="148"/>
      <c r="BYG203" s="148"/>
      <c r="BYH203" s="148"/>
      <c r="BYI203" s="148"/>
      <c r="BYJ203" s="162"/>
      <c r="BYK203" s="146"/>
      <c r="BYL203" s="146"/>
      <c r="BYM203" s="146"/>
      <c r="BYN203" s="147"/>
      <c r="BYO203" s="162"/>
      <c r="BYP203" s="162"/>
      <c r="BYQ203" s="162"/>
      <c r="BYR203" s="148"/>
      <c r="BYS203" s="148"/>
      <c r="BYT203" s="148"/>
      <c r="BYU203" s="162"/>
      <c r="BYV203" s="148"/>
      <c r="BYW203" s="148"/>
      <c r="BYX203" s="148"/>
      <c r="BYY203" s="148"/>
      <c r="BYZ203" s="162"/>
      <c r="BZA203" s="146"/>
      <c r="BZB203" s="146"/>
      <c r="BZC203" s="146"/>
      <c r="BZD203" s="147"/>
      <c r="BZE203" s="162"/>
      <c r="BZF203" s="162"/>
      <c r="BZG203" s="162"/>
      <c r="BZH203" s="148"/>
      <c r="BZI203" s="148"/>
      <c r="BZJ203" s="148"/>
      <c r="BZK203" s="162"/>
      <c r="BZL203" s="148"/>
      <c r="BZM203" s="148"/>
      <c r="BZN203" s="148"/>
      <c r="BZO203" s="148"/>
      <c r="BZP203" s="162"/>
      <c r="BZQ203" s="146"/>
      <c r="BZR203" s="146"/>
      <c r="BZS203" s="146"/>
      <c r="BZT203" s="147"/>
      <c r="BZU203" s="162"/>
      <c r="BZV203" s="162"/>
      <c r="BZW203" s="162"/>
      <c r="BZX203" s="148"/>
      <c r="BZY203" s="148"/>
      <c r="BZZ203" s="148"/>
      <c r="CAA203" s="162"/>
      <c r="CAB203" s="148"/>
      <c r="CAC203" s="148"/>
      <c r="CAD203" s="148"/>
      <c r="CAE203" s="148"/>
      <c r="CAF203" s="162"/>
      <c r="CAG203" s="146"/>
      <c r="CAH203" s="146"/>
      <c r="CAI203" s="146"/>
      <c r="CAJ203" s="147"/>
      <c r="CAK203" s="162"/>
      <c r="CAL203" s="162"/>
      <c r="CAM203" s="162"/>
      <c r="CAN203" s="148"/>
      <c r="CAO203" s="148"/>
      <c r="CAP203" s="148"/>
      <c r="CAQ203" s="162"/>
      <c r="CAR203" s="148"/>
      <c r="CAS203" s="148"/>
      <c r="CAT203" s="148"/>
      <c r="CAU203" s="148"/>
      <c r="CAV203" s="162"/>
      <c r="CAW203" s="146"/>
      <c r="CAX203" s="146"/>
      <c r="CAY203" s="146"/>
      <c r="CAZ203" s="147"/>
      <c r="CBA203" s="162"/>
      <c r="CBB203" s="162"/>
      <c r="CBC203" s="162"/>
      <c r="CBD203" s="148"/>
      <c r="CBE203" s="148"/>
      <c r="CBF203" s="148"/>
      <c r="CBG203" s="162"/>
      <c r="CBH203" s="148"/>
      <c r="CBI203" s="148"/>
      <c r="CBJ203" s="148"/>
      <c r="CBK203" s="148"/>
      <c r="CBL203" s="162"/>
      <c r="CBM203" s="146"/>
      <c r="CBN203" s="146"/>
      <c r="CBO203" s="146"/>
      <c r="CBP203" s="147"/>
      <c r="CBQ203" s="162"/>
      <c r="CBR203" s="162"/>
      <c r="CBS203" s="162"/>
      <c r="CBT203" s="148"/>
      <c r="CBU203" s="148"/>
      <c r="CBV203" s="148"/>
      <c r="CBW203" s="162"/>
      <c r="CBX203" s="148"/>
      <c r="CBY203" s="148"/>
      <c r="CBZ203" s="148"/>
      <c r="CCA203" s="148"/>
      <c r="CCB203" s="162"/>
      <c r="CCC203" s="146"/>
      <c r="CCD203" s="146"/>
      <c r="CCE203" s="146"/>
      <c r="CCF203" s="147"/>
      <c r="CCG203" s="162"/>
      <c r="CCH203" s="162"/>
      <c r="CCI203" s="162"/>
      <c r="CCJ203" s="148"/>
      <c r="CCK203" s="148"/>
      <c r="CCL203" s="148"/>
      <c r="CCM203" s="162"/>
      <c r="CCN203" s="148"/>
      <c r="CCO203" s="148"/>
      <c r="CCP203" s="148"/>
      <c r="CCQ203" s="148"/>
      <c r="CCR203" s="162"/>
      <c r="CCS203" s="146"/>
      <c r="CCT203" s="146"/>
      <c r="CCU203" s="146"/>
      <c r="CCV203" s="147"/>
      <c r="CCW203" s="162"/>
      <c r="CCX203" s="162"/>
      <c r="CCY203" s="162"/>
      <c r="CCZ203" s="148"/>
      <c r="CDA203" s="148"/>
      <c r="CDB203" s="148"/>
      <c r="CDC203" s="162"/>
      <c r="CDD203" s="148"/>
      <c r="CDE203" s="148"/>
      <c r="CDF203" s="148"/>
      <c r="CDG203" s="148"/>
      <c r="CDH203" s="162"/>
      <c r="CDI203" s="146"/>
      <c r="CDJ203" s="146"/>
      <c r="CDK203" s="146"/>
      <c r="CDL203" s="147"/>
      <c r="CDM203" s="162"/>
      <c r="CDN203" s="162"/>
      <c r="CDO203" s="162"/>
      <c r="CDP203" s="148"/>
      <c r="CDQ203" s="148"/>
      <c r="CDR203" s="148"/>
      <c r="CDS203" s="162"/>
      <c r="CDT203" s="148"/>
      <c r="CDU203" s="148"/>
      <c r="CDV203" s="148"/>
      <c r="CDW203" s="148"/>
      <c r="CDX203" s="162"/>
      <c r="CDY203" s="146"/>
      <c r="CDZ203" s="146"/>
      <c r="CEA203" s="146"/>
      <c r="CEB203" s="147"/>
      <c r="CEC203" s="162"/>
      <c r="CED203" s="162"/>
      <c r="CEE203" s="162"/>
      <c r="CEF203" s="148"/>
      <c r="CEG203" s="148"/>
      <c r="CEH203" s="148"/>
      <c r="CEI203" s="162"/>
      <c r="CEJ203" s="148"/>
      <c r="CEK203" s="148"/>
      <c r="CEL203" s="148"/>
      <c r="CEM203" s="148"/>
      <c r="CEN203" s="162"/>
      <c r="CEO203" s="146"/>
      <c r="CEP203" s="146"/>
      <c r="CEQ203" s="146"/>
      <c r="CER203" s="147"/>
      <c r="CES203" s="162"/>
      <c r="CET203" s="162"/>
      <c r="CEU203" s="162"/>
      <c r="CEV203" s="148"/>
      <c r="CEW203" s="148"/>
      <c r="CEX203" s="148"/>
      <c r="CEY203" s="162"/>
      <c r="CEZ203" s="148"/>
      <c r="CFA203" s="148"/>
      <c r="CFB203" s="148"/>
      <c r="CFC203" s="148"/>
      <c r="CFD203" s="162"/>
      <c r="CFE203" s="146"/>
      <c r="CFF203" s="146"/>
      <c r="CFG203" s="146"/>
      <c r="CFH203" s="147"/>
      <c r="CFI203" s="162"/>
      <c r="CFJ203" s="162"/>
      <c r="CFK203" s="162"/>
      <c r="CFL203" s="148"/>
      <c r="CFM203" s="148"/>
      <c r="CFN203" s="148"/>
      <c r="CFO203" s="162"/>
      <c r="CFP203" s="148"/>
      <c r="CFQ203" s="148"/>
      <c r="CFR203" s="148"/>
      <c r="CFS203" s="148"/>
      <c r="CFT203" s="162"/>
      <c r="CFU203" s="146"/>
      <c r="CFV203" s="146"/>
      <c r="CFW203" s="146"/>
      <c r="CFX203" s="147"/>
      <c r="CFY203" s="162"/>
      <c r="CFZ203" s="162"/>
      <c r="CGA203" s="162"/>
      <c r="CGB203" s="148"/>
      <c r="CGC203" s="148"/>
      <c r="CGD203" s="148"/>
      <c r="CGE203" s="162"/>
      <c r="CGF203" s="148"/>
      <c r="CGG203" s="148"/>
      <c r="CGH203" s="148"/>
      <c r="CGI203" s="148"/>
      <c r="CGJ203" s="162"/>
      <c r="CGK203" s="146"/>
      <c r="CGL203" s="146"/>
      <c r="CGM203" s="146"/>
      <c r="CGN203" s="147"/>
      <c r="CGO203" s="162"/>
      <c r="CGP203" s="162"/>
      <c r="CGQ203" s="162"/>
      <c r="CGR203" s="148"/>
      <c r="CGS203" s="148"/>
      <c r="CGT203" s="148"/>
      <c r="CGU203" s="162"/>
      <c r="CGV203" s="148"/>
      <c r="CGW203" s="148"/>
      <c r="CGX203" s="148"/>
      <c r="CGY203" s="148"/>
      <c r="CGZ203" s="162"/>
      <c r="CHA203" s="146"/>
      <c r="CHB203" s="146"/>
      <c r="CHC203" s="146"/>
      <c r="CHD203" s="147"/>
      <c r="CHE203" s="162"/>
      <c r="CHF203" s="162"/>
      <c r="CHG203" s="162"/>
      <c r="CHH203" s="148"/>
      <c r="CHI203" s="148"/>
      <c r="CHJ203" s="148"/>
      <c r="CHK203" s="162"/>
      <c r="CHL203" s="148"/>
      <c r="CHM203" s="148"/>
      <c r="CHN203" s="148"/>
      <c r="CHO203" s="148"/>
      <c r="CHP203" s="162"/>
      <c r="CHQ203" s="146"/>
      <c r="CHR203" s="146"/>
      <c r="CHS203" s="146"/>
      <c r="CHT203" s="147"/>
      <c r="CHU203" s="162"/>
      <c r="CHV203" s="162"/>
      <c r="CHW203" s="162"/>
      <c r="CHX203" s="148"/>
      <c r="CHY203" s="148"/>
      <c r="CHZ203" s="148"/>
      <c r="CIA203" s="162"/>
      <c r="CIB203" s="148"/>
      <c r="CIC203" s="148"/>
      <c r="CID203" s="148"/>
      <c r="CIE203" s="148"/>
      <c r="CIF203" s="162"/>
      <c r="CIG203" s="146"/>
      <c r="CIH203" s="146"/>
      <c r="CII203" s="146"/>
      <c r="CIJ203" s="147"/>
      <c r="CIK203" s="162"/>
      <c r="CIL203" s="162"/>
      <c r="CIM203" s="162"/>
      <c r="CIN203" s="148"/>
      <c r="CIO203" s="148"/>
      <c r="CIP203" s="148"/>
      <c r="CIQ203" s="162"/>
      <c r="CIR203" s="148"/>
      <c r="CIS203" s="148"/>
      <c r="CIT203" s="148"/>
      <c r="CIU203" s="148"/>
      <c r="CIV203" s="162"/>
      <c r="CIW203" s="146"/>
      <c r="CIX203" s="146"/>
      <c r="CIY203" s="146"/>
      <c r="CIZ203" s="147"/>
      <c r="CJA203" s="162"/>
      <c r="CJB203" s="162"/>
      <c r="CJC203" s="162"/>
      <c r="CJD203" s="148"/>
      <c r="CJE203" s="148"/>
      <c r="CJF203" s="148"/>
      <c r="CJG203" s="162"/>
      <c r="CJH203" s="148"/>
      <c r="CJI203" s="148"/>
      <c r="CJJ203" s="148"/>
      <c r="CJK203" s="148"/>
      <c r="CJL203" s="162"/>
      <c r="CJM203" s="146"/>
      <c r="CJN203" s="146"/>
      <c r="CJO203" s="146"/>
      <c r="CJP203" s="147"/>
      <c r="CJQ203" s="162"/>
      <c r="CJR203" s="162"/>
      <c r="CJS203" s="162"/>
      <c r="CJT203" s="148"/>
      <c r="CJU203" s="148"/>
      <c r="CJV203" s="148"/>
      <c r="CJW203" s="162"/>
      <c r="CJX203" s="148"/>
      <c r="CJY203" s="148"/>
      <c r="CJZ203" s="148"/>
      <c r="CKA203" s="148"/>
      <c r="CKB203" s="162"/>
      <c r="CKC203" s="146"/>
      <c r="CKD203" s="146"/>
      <c r="CKE203" s="146"/>
      <c r="CKF203" s="147"/>
      <c r="CKG203" s="162"/>
      <c r="CKH203" s="162"/>
      <c r="CKI203" s="162"/>
      <c r="CKJ203" s="148"/>
      <c r="CKK203" s="148"/>
      <c r="CKL203" s="148"/>
      <c r="CKM203" s="162"/>
      <c r="CKN203" s="148"/>
      <c r="CKO203" s="148"/>
      <c r="CKP203" s="148"/>
      <c r="CKQ203" s="148"/>
      <c r="CKR203" s="162"/>
      <c r="CKS203" s="146"/>
      <c r="CKT203" s="146"/>
      <c r="CKU203" s="146"/>
      <c r="CKV203" s="147"/>
      <c r="CKW203" s="162"/>
      <c r="CKX203" s="162"/>
      <c r="CKY203" s="162"/>
      <c r="CKZ203" s="148"/>
      <c r="CLA203" s="148"/>
      <c r="CLB203" s="148"/>
      <c r="CLC203" s="162"/>
      <c r="CLD203" s="148"/>
      <c r="CLE203" s="148"/>
      <c r="CLF203" s="148"/>
      <c r="CLG203" s="148"/>
      <c r="CLH203" s="162"/>
      <c r="CLI203" s="146"/>
      <c r="CLJ203" s="146"/>
      <c r="CLK203" s="146"/>
      <c r="CLL203" s="147"/>
      <c r="CLM203" s="162"/>
      <c r="CLN203" s="162"/>
      <c r="CLO203" s="162"/>
      <c r="CLP203" s="148"/>
      <c r="CLQ203" s="148"/>
      <c r="CLR203" s="148"/>
      <c r="CLS203" s="162"/>
      <c r="CLT203" s="148"/>
      <c r="CLU203" s="148"/>
      <c r="CLV203" s="148"/>
      <c r="CLW203" s="148"/>
      <c r="CLX203" s="162"/>
      <c r="CLY203" s="146"/>
      <c r="CLZ203" s="146"/>
      <c r="CMA203" s="146"/>
      <c r="CMB203" s="147"/>
      <c r="CMC203" s="162"/>
      <c r="CMD203" s="162"/>
      <c r="CME203" s="162"/>
      <c r="CMF203" s="148"/>
      <c r="CMG203" s="148"/>
      <c r="CMH203" s="148"/>
      <c r="CMI203" s="162"/>
      <c r="CMJ203" s="148"/>
      <c r="CMK203" s="148"/>
      <c r="CML203" s="148"/>
      <c r="CMM203" s="148"/>
      <c r="CMN203" s="162"/>
      <c r="CMO203" s="146"/>
      <c r="CMP203" s="146"/>
      <c r="CMQ203" s="146"/>
      <c r="CMR203" s="147"/>
      <c r="CMS203" s="162"/>
      <c r="CMT203" s="162"/>
      <c r="CMU203" s="162"/>
      <c r="CMV203" s="148"/>
      <c r="CMW203" s="148"/>
      <c r="CMX203" s="148"/>
      <c r="CMY203" s="162"/>
      <c r="CMZ203" s="148"/>
      <c r="CNA203" s="148"/>
      <c r="CNB203" s="148"/>
      <c r="CNC203" s="148"/>
      <c r="CND203" s="162"/>
      <c r="CNE203" s="146"/>
      <c r="CNF203" s="146"/>
      <c r="CNG203" s="146"/>
      <c r="CNH203" s="147"/>
      <c r="CNI203" s="162"/>
      <c r="CNJ203" s="162"/>
      <c r="CNK203" s="162"/>
      <c r="CNL203" s="148"/>
      <c r="CNM203" s="148"/>
      <c r="CNN203" s="148"/>
      <c r="CNO203" s="162"/>
      <c r="CNP203" s="148"/>
      <c r="CNQ203" s="148"/>
      <c r="CNR203" s="148"/>
      <c r="CNS203" s="148"/>
      <c r="CNT203" s="162"/>
      <c r="CNU203" s="146"/>
      <c r="CNV203" s="146"/>
      <c r="CNW203" s="146"/>
      <c r="CNX203" s="147"/>
      <c r="CNY203" s="162"/>
      <c r="CNZ203" s="162"/>
      <c r="COA203" s="162"/>
      <c r="COB203" s="148"/>
      <c r="COC203" s="148"/>
      <c r="COD203" s="148"/>
      <c r="COE203" s="162"/>
      <c r="COF203" s="148"/>
      <c r="COG203" s="148"/>
      <c r="COH203" s="148"/>
      <c r="COI203" s="148"/>
      <c r="COJ203" s="162"/>
      <c r="COK203" s="146"/>
      <c r="COL203" s="146"/>
      <c r="COM203" s="146"/>
      <c r="CON203" s="147"/>
      <c r="COO203" s="162"/>
      <c r="COP203" s="162"/>
      <c r="COQ203" s="162"/>
      <c r="COR203" s="148"/>
      <c r="COS203" s="148"/>
      <c r="COT203" s="148"/>
      <c r="COU203" s="162"/>
      <c r="COV203" s="148"/>
      <c r="COW203" s="148"/>
      <c r="COX203" s="148"/>
      <c r="COY203" s="148"/>
      <c r="COZ203" s="162"/>
      <c r="CPA203" s="146"/>
      <c r="CPB203" s="146"/>
      <c r="CPC203" s="146"/>
      <c r="CPD203" s="147"/>
      <c r="CPE203" s="162"/>
      <c r="CPF203" s="162"/>
      <c r="CPG203" s="162"/>
      <c r="CPH203" s="148"/>
      <c r="CPI203" s="148"/>
      <c r="CPJ203" s="148"/>
      <c r="CPK203" s="162"/>
      <c r="CPL203" s="148"/>
      <c r="CPM203" s="148"/>
      <c r="CPN203" s="148"/>
      <c r="CPO203" s="148"/>
      <c r="CPP203" s="162"/>
      <c r="CPQ203" s="146"/>
      <c r="CPR203" s="146"/>
      <c r="CPS203" s="146"/>
      <c r="CPT203" s="147"/>
      <c r="CPU203" s="162"/>
      <c r="CPV203" s="162"/>
      <c r="CPW203" s="162"/>
      <c r="CPX203" s="148"/>
      <c r="CPY203" s="148"/>
      <c r="CPZ203" s="148"/>
      <c r="CQA203" s="162"/>
      <c r="CQB203" s="148"/>
      <c r="CQC203" s="148"/>
      <c r="CQD203" s="148"/>
      <c r="CQE203" s="148"/>
      <c r="CQF203" s="162"/>
      <c r="CQG203" s="146"/>
      <c r="CQH203" s="146"/>
      <c r="CQI203" s="146"/>
      <c r="CQJ203" s="147"/>
      <c r="CQK203" s="162"/>
      <c r="CQL203" s="162"/>
      <c r="CQM203" s="162"/>
      <c r="CQN203" s="148"/>
      <c r="CQO203" s="148"/>
      <c r="CQP203" s="148"/>
      <c r="CQQ203" s="162"/>
      <c r="CQR203" s="148"/>
      <c r="CQS203" s="148"/>
      <c r="CQT203" s="148"/>
      <c r="CQU203" s="148"/>
      <c r="CQV203" s="162"/>
      <c r="CQW203" s="146"/>
      <c r="CQX203" s="146"/>
      <c r="CQY203" s="146"/>
      <c r="CQZ203" s="147"/>
      <c r="CRA203" s="162"/>
      <c r="CRB203" s="162"/>
      <c r="CRC203" s="162"/>
      <c r="CRD203" s="148"/>
      <c r="CRE203" s="148"/>
      <c r="CRF203" s="148"/>
      <c r="CRG203" s="162"/>
      <c r="CRH203" s="148"/>
      <c r="CRI203" s="148"/>
      <c r="CRJ203" s="148"/>
      <c r="CRK203" s="148"/>
      <c r="CRL203" s="162"/>
      <c r="CRM203" s="146"/>
      <c r="CRN203" s="146"/>
      <c r="CRO203" s="146"/>
      <c r="CRP203" s="147"/>
      <c r="CRQ203" s="162"/>
      <c r="CRR203" s="162"/>
      <c r="CRS203" s="162"/>
      <c r="CRT203" s="148"/>
      <c r="CRU203" s="148"/>
      <c r="CRV203" s="148"/>
      <c r="CRW203" s="162"/>
      <c r="CRX203" s="148"/>
      <c r="CRY203" s="148"/>
      <c r="CRZ203" s="148"/>
      <c r="CSA203" s="148"/>
      <c r="CSB203" s="162"/>
      <c r="CSC203" s="146"/>
      <c r="CSD203" s="146"/>
      <c r="CSE203" s="146"/>
      <c r="CSF203" s="147"/>
      <c r="CSG203" s="162"/>
      <c r="CSH203" s="162"/>
      <c r="CSI203" s="162"/>
      <c r="CSJ203" s="148"/>
      <c r="CSK203" s="148"/>
      <c r="CSL203" s="148"/>
      <c r="CSM203" s="162"/>
      <c r="CSN203" s="148"/>
      <c r="CSO203" s="148"/>
      <c r="CSP203" s="148"/>
      <c r="CSQ203" s="148"/>
      <c r="CSR203" s="162"/>
      <c r="CSS203" s="146"/>
      <c r="CST203" s="146"/>
      <c r="CSU203" s="146"/>
      <c r="CSV203" s="147"/>
      <c r="CSW203" s="162"/>
      <c r="CSX203" s="162"/>
      <c r="CSY203" s="162"/>
      <c r="CSZ203" s="148"/>
      <c r="CTA203" s="148"/>
      <c r="CTB203" s="148"/>
      <c r="CTC203" s="162"/>
      <c r="CTD203" s="148"/>
      <c r="CTE203" s="148"/>
      <c r="CTF203" s="148"/>
      <c r="CTG203" s="148"/>
      <c r="CTH203" s="162"/>
      <c r="CTI203" s="146"/>
      <c r="CTJ203" s="146"/>
      <c r="CTK203" s="146"/>
      <c r="CTL203" s="147"/>
      <c r="CTM203" s="162"/>
      <c r="CTN203" s="162"/>
      <c r="CTO203" s="162"/>
      <c r="CTP203" s="148"/>
      <c r="CTQ203" s="148"/>
      <c r="CTR203" s="148"/>
      <c r="CTS203" s="162"/>
      <c r="CTT203" s="148"/>
      <c r="CTU203" s="148"/>
      <c r="CTV203" s="148"/>
      <c r="CTW203" s="148"/>
      <c r="CTX203" s="162"/>
      <c r="CTY203" s="146"/>
      <c r="CTZ203" s="146"/>
      <c r="CUA203" s="146"/>
      <c r="CUB203" s="147"/>
      <c r="CUC203" s="162"/>
      <c r="CUD203" s="162"/>
      <c r="CUE203" s="162"/>
      <c r="CUF203" s="148"/>
      <c r="CUG203" s="148"/>
      <c r="CUH203" s="148"/>
      <c r="CUI203" s="162"/>
      <c r="CUJ203" s="148"/>
      <c r="CUK203" s="148"/>
      <c r="CUL203" s="148"/>
      <c r="CUM203" s="148"/>
      <c r="CUN203" s="162"/>
      <c r="CUO203" s="146"/>
      <c r="CUP203" s="146"/>
      <c r="CUQ203" s="146"/>
      <c r="CUR203" s="147"/>
      <c r="CUS203" s="162"/>
      <c r="CUT203" s="162"/>
      <c r="CUU203" s="162"/>
      <c r="CUV203" s="148"/>
      <c r="CUW203" s="148"/>
      <c r="CUX203" s="148"/>
      <c r="CUY203" s="162"/>
      <c r="CUZ203" s="148"/>
      <c r="CVA203" s="148"/>
      <c r="CVB203" s="148"/>
      <c r="CVC203" s="148"/>
      <c r="CVD203" s="162"/>
      <c r="CVE203" s="146"/>
      <c r="CVF203" s="146"/>
      <c r="CVG203" s="146"/>
      <c r="CVH203" s="147"/>
      <c r="CVI203" s="162"/>
      <c r="CVJ203" s="162"/>
      <c r="CVK203" s="162"/>
      <c r="CVL203" s="148"/>
      <c r="CVM203" s="148"/>
      <c r="CVN203" s="148"/>
      <c r="CVO203" s="162"/>
      <c r="CVP203" s="148"/>
      <c r="CVQ203" s="148"/>
      <c r="CVR203" s="148"/>
      <c r="CVS203" s="148"/>
      <c r="CVT203" s="162"/>
      <c r="CVU203" s="146"/>
      <c r="CVV203" s="146"/>
      <c r="CVW203" s="146"/>
      <c r="CVX203" s="147"/>
      <c r="CVY203" s="162"/>
      <c r="CVZ203" s="162"/>
      <c r="CWA203" s="162"/>
      <c r="CWB203" s="148"/>
      <c r="CWC203" s="148"/>
      <c r="CWD203" s="148"/>
      <c r="CWE203" s="162"/>
      <c r="CWF203" s="148"/>
      <c r="CWG203" s="148"/>
      <c r="CWH203" s="148"/>
      <c r="CWI203" s="148"/>
      <c r="CWJ203" s="162"/>
      <c r="CWK203" s="146"/>
      <c r="CWL203" s="146"/>
      <c r="CWM203" s="146"/>
      <c r="CWN203" s="147"/>
      <c r="CWO203" s="162"/>
      <c r="CWP203" s="162"/>
      <c r="CWQ203" s="162"/>
      <c r="CWR203" s="148"/>
      <c r="CWS203" s="148"/>
      <c r="CWT203" s="148"/>
      <c r="CWU203" s="162"/>
      <c r="CWV203" s="148"/>
      <c r="CWW203" s="148"/>
      <c r="CWX203" s="148"/>
      <c r="CWY203" s="148"/>
      <c r="CWZ203" s="162"/>
      <c r="CXA203" s="146"/>
      <c r="CXB203" s="146"/>
      <c r="CXC203" s="146"/>
      <c r="CXD203" s="147"/>
      <c r="CXE203" s="162"/>
      <c r="CXF203" s="162"/>
      <c r="CXG203" s="162"/>
      <c r="CXH203" s="148"/>
      <c r="CXI203" s="148"/>
      <c r="CXJ203" s="148"/>
      <c r="CXK203" s="162"/>
      <c r="CXL203" s="148"/>
      <c r="CXM203" s="148"/>
      <c r="CXN203" s="148"/>
      <c r="CXO203" s="148"/>
      <c r="CXP203" s="162"/>
      <c r="CXQ203" s="146"/>
      <c r="CXR203" s="146"/>
      <c r="CXS203" s="146"/>
      <c r="CXT203" s="147"/>
      <c r="CXU203" s="162"/>
      <c r="CXV203" s="162"/>
      <c r="CXW203" s="162"/>
      <c r="CXX203" s="148"/>
      <c r="CXY203" s="148"/>
      <c r="CXZ203" s="148"/>
      <c r="CYA203" s="162"/>
      <c r="CYB203" s="148"/>
      <c r="CYC203" s="148"/>
      <c r="CYD203" s="148"/>
      <c r="CYE203" s="148"/>
      <c r="CYF203" s="162"/>
      <c r="CYG203" s="146"/>
      <c r="CYH203" s="146"/>
      <c r="CYI203" s="146"/>
      <c r="CYJ203" s="147"/>
      <c r="CYK203" s="162"/>
      <c r="CYL203" s="162"/>
      <c r="CYM203" s="162"/>
      <c r="CYN203" s="148"/>
      <c r="CYO203" s="148"/>
      <c r="CYP203" s="148"/>
      <c r="CYQ203" s="162"/>
      <c r="CYR203" s="148"/>
      <c r="CYS203" s="148"/>
      <c r="CYT203" s="148"/>
      <c r="CYU203" s="148"/>
      <c r="CYV203" s="162"/>
      <c r="CYW203" s="146"/>
      <c r="CYX203" s="146"/>
      <c r="CYY203" s="146"/>
      <c r="CYZ203" s="147"/>
      <c r="CZA203" s="162"/>
      <c r="CZB203" s="162"/>
      <c r="CZC203" s="162"/>
      <c r="CZD203" s="148"/>
      <c r="CZE203" s="148"/>
      <c r="CZF203" s="148"/>
      <c r="CZG203" s="162"/>
      <c r="CZH203" s="148"/>
      <c r="CZI203" s="148"/>
      <c r="CZJ203" s="148"/>
      <c r="CZK203" s="148"/>
      <c r="CZL203" s="162"/>
      <c r="CZM203" s="146"/>
      <c r="CZN203" s="146"/>
      <c r="CZO203" s="146"/>
      <c r="CZP203" s="147"/>
      <c r="CZQ203" s="162"/>
      <c r="CZR203" s="162"/>
      <c r="CZS203" s="162"/>
      <c r="CZT203" s="148"/>
      <c r="CZU203" s="148"/>
      <c r="CZV203" s="148"/>
      <c r="CZW203" s="162"/>
      <c r="CZX203" s="148"/>
      <c r="CZY203" s="148"/>
      <c r="CZZ203" s="148"/>
      <c r="DAA203" s="148"/>
      <c r="DAB203" s="162"/>
      <c r="DAC203" s="146"/>
      <c r="DAD203" s="146"/>
      <c r="DAE203" s="146"/>
      <c r="DAF203" s="147"/>
      <c r="DAG203" s="162"/>
      <c r="DAH203" s="162"/>
      <c r="DAI203" s="162"/>
      <c r="DAJ203" s="148"/>
      <c r="DAK203" s="148"/>
      <c r="DAL203" s="148"/>
      <c r="DAM203" s="162"/>
      <c r="DAN203" s="148"/>
      <c r="DAO203" s="148"/>
      <c r="DAP203" s="148"/>
      <c r="DAQ203" s="148"/>
      <c r="DAR203" s="162"/>
      <c r="DAS203" s="146"/>
      <c r="DAT203" s="146"/>
      <c r="DAU203" s="146"/>
      <c r="DAV203" s="147"/>
      <c r="DAW203" s="162"/>
      <c r="DAX203" s="162"/>
      <c r="DAY203" s="162"/>
      <c r="DAZ203" s="148"/>
      <c r="DBA203" s="148"/>
      <c r="DBB203" s="148"/>
      <c r="DBC203" s="162"/>
      <c r="DBD203" s="148"/>
      <c r="DBE203" s="148"/>
      <c r="DBF203" s="148"/>
      <c r="DBG203" s="148"/>
      <c r="DBH203" s="162"/>
      <c r="DBI203" s="146"/>
      <c r="DBJ203" s="146"/>
      <c r="DBK203" s="146"/>
      <c r="DBL203" s="147"/>
      <c r="DBM203" s="162"/>
      <c r="DBN203" s="162"/>
      <c r="DBO203" s="162"/>
      <c r="DBP203" s="148"/>
      <c r="DBQ203" s="148"/>
      <c r="DBR203" s="148"/>
      <c r="DBS203" s="162"/>
      <c r="DBT203" s="148"/>
      <c r="DBU203" s="148"/>
      <c r="DBV203" s="148"/>
      <c r="DBW203" s="148"/>
      <c r="DBX203" s="162"/>
      <c r="DBY203" s="146"/>
      <c r="DBZ203" s="146"/>
      <c r="DCA203" s="146"/>
      <c r="DCB203" s="147"/>
      <c r="DCC203" s="162"/>
      <c r="DCD203" s="162"/>
      <c r="DCE203" s="162"/>
      <c r="DCF203" s="148"/>
      <c r="DCG203" s="148"/>
      <c r="DCH203" s="148"/>
      <c r="DCI203" s="162"/>
      <c r="DCJ203" s="148"/>
      <c r="DCK203" s="148"/>
      <c r="DCL203" s="148"/>
      <c r="DCM203" s="148"/>
      <c r="DCN203" s="162"/>
      <c r="DCO203" s="146"/>
      <c r="DCP203" s="146"/>
      <c r="DCQ203" s="146"/>
      <c r="DCR203" s="147"/>
      <c r="DCS203" s="162"/>
      <c r="DCT203" s="162"/>
      <c r="DCU203" s="162"/>
      <c r="DCV203" s="148"/>
      <c r="DCW203" s="148"/>
      <c r="DCX203" s="148"/>
      <c r="DCY203" s="162"/>
      <c r="DCZ203" s="148"/>
      <c r="DDA203" s="148"/>
      <c r="DDB203" s="148"/>
      <c r="DDC203" s="148"/>
      <c r="DDD203" s="162"/>
      <c r="DDE203" s="146"/>
      <c r="DDF203" s="146"/>
      <c r="DDG203" s="146"/>
      <c r="DDH203" s="147"/>
      <c r="DDI203" s="162"/>
      <c r="DDJ203" s="162"/>
      <c r="DDK203" s="162"/>
      <c r="DDL203" s="148"/>
      <c r="DDM203" s="148"/>
      <c r="DDN203" s="148"/>
      <c r="DDO203" s="162"/>
      <c r="DDP203" s="148"/>
      <c r="DDQ203" s="148"/>
      <c r="DDR203" s="148"/>
      <c r="DDS203" s="148"/>
      <c r="DDT203" s="162"/>
      <c r="DDU203" s="146"/>
      <c r="DDV203" s="146"/>
      <c r="DDW203" s="146"/>
      <c r="DDX203" s="147"/>
      <c r="DDY203" s="162"/>
      <c r="DDZ203" s="162"/>
      <c r="DEA203" s="162"/>
      <c r="DEB203" s="148"/>
      <c r="DEC203" s="148"/>
      <c r="DED203" s="148"/>
      <c r="DEE203" s="162"/>
      <c r="DEF203" s="148"/>
      <c r="DEG203" s="148"/>
      <c r="DEH203" s="148"/>
      <c r="DEI203" s="148"/>
      <c r="DEJ203" s="162"/>
      <c r="DEK203" s="146"/>
      <c r="DEL203" s="146"/>
      <c r="DEM203" s="146"/>
      <c r="DEN203" s="147"/>
      <c r="DEO203" s="162"/>
      <c r="DEP203" s="162"/>
      <c r="DEQ203" s="162"/>
      <c r="DER203" s="148"/>
      <c r="DES203" s="148"/>
      <c r="DET203" s="148"/>
      <c r="DEU203" s="162"/>
      <c r="DEV203" s="148"/>
      <c r="DEW203" s="148"/>
      <c r="DEX203" s="148"/>
      <c r="DEY203" s="148"/>
      <c r="DEZ203" s="162"/>
      <c r="DFA203" s="146"/>
      <c r="DFB203" s="146"/>
      <c r="DFC203" s="146"/>
      <c r="DFD203" s="147"/>
      <c r="DFE203" s="162"/>
      <c r="DFF203" s="162"/>
      <c r="DFG203" s="162"/>
      <c r="DFH203" s="148"/>
      <c r="DFI203" s="148"/>
      <c r="DFJ203" s="148"/>
      <c r="DFK203" s="162"/>
      <c r="DFL203" s="148"/>
      <c r="DFM203" s="148"/>
      <c r="DFN203" s="148"/>
      <c r="DFO203" s="148"/>
      <c r="DFP203" s="162"/>
      <c r="DFQ203" s="146"/>
      <c r="DFR203" s="146"/>
      <c r="DFS203" s="146"/>
      <c r="DFT203" s="147"/>
      <c r="DFU203" s="162"/>
      <c r="DFV203" s="162"/>
      <c r="DFW203" s="162"/>
      <c r="DFX203" s="148"/>
      <c r="DFY203" s="148"/>
      <c r="DFZ203" s="148"/>
      <c r="DGA203" s="162"/>
      <c r="DGB203" s="148"/>
      <c r="DGC203" s="148"/>
      <c r="DGD203" s="148"/>
      <c r="DGE203" s="148"/>
      <c r="DGF203" s="162"/>
      <c r="DGG203" s="146"/>
      <c r="DGH203" s="146"/>
      <c r="DGI203" s="146"/>
      <c r="DGJ203" s="147"/>
      <c r="DGK203" s="162"/>
      <c r="DGL203" s="162"/>
      <c r="DGM203" s="162"/>
      <c r="DGN203" s="148"/>
      <c r="DGO203" s="148"/>
      <c r="DGP203" s="148"/>
      <c r="DGQ203" s="162"/>
      <c r="DGR203" s="148"/>
      <c r="DGS203" s="148"/>
      <c r="DGT203" s="148"/>
      <c r="DGU203" s="148"/>
      <c r="DGV203" s="162"/>
      <c r="DGW203" s="146"/>
      <c r="DGX203" s="146"/>
      <c r="DGY203" s="146"/>
      <c r="DGZ203" s="147"/>
      <c r="DHA203" s="162"/>
      <c r="DHB203" s="162"/>
      <c r="DHC203" s="162"/>
      <c r="DHD203" s="148"/>
      <c r="DHE203" s="148"/>
      <c r="DHF203" s="148"/>
      <c r="DHG203" s="162"/>
      <c r="DHH203" s="148"/>
      <c r="DHI203" s="148"/>
      <c r="DHJ203" s="148"/>
      <c r="DHK203" s="148"/>
      <c r="DHL203" s="162"/>
      <c r="DHM203" s="146"/>
      <c r="DHN203" s="146"/>
      <c r="DHO203" s="146"/>
      <c r="DHP203" s="147"/>
      <c r="DHQ203" s="162"/>
      <c r="DHR203" s="162"/>
      <c r="DHS203" s="162"/>
      <c r="DHT203" s="148"/>
      <c r="DHU203" s="148"/>
      <c r="DHV203" s="148"/>
      <c r="DHW203" s="162"/>
      <c r="DHX203" s="148"/>
      <c r="DHY203" s="148"/>
      <c r="DHZ203" s="148"/>
      <c r="DIA203" s="148"/>
      <c r="DIB203" s="162"/>
      <c r="DIC203" s="146"/>
      <c r="DID203" s="146"/>
      <c r="DIE203" s="146"/>
      <c r="DIF203" s="147"/>
      <c r="DIG203" s="162"/>
      <c r="DIH203" s="162"/>
      <c r="DII203" s="162"/>
      <c r="DIJ203" s="148"/>
      <c r="DIK203" s="148"/>
      <c r="DIL203" s="148"/>
      <c r="DIM203" s="162"/>
      <c r="DIN203" s="148"/>
      <c r="DIO203" s="148"/>
      <c r="DIP203" s="148"/>
      <c r="DIQ203" s="148"/>
      <c r="DIR203" s="162"/>
      <c r="DIS203" s="146"/>
      <c r="DIT203" s="146"/>
      <c r="DIU203" s="146"/>
      <c r="DIV203" s="147"/>
      <c r="DIW203" s="162"/>
      <c r="DIX203" s="162"/>
      <c r="DIY203" s="162"/>
      <c r="DIZ203" s="148"/>
      <c r="DJA203" s="148"/>
      <c r="DJB203" s="148"/>
      <c r="DJC203" s="162"/>
      <c r="DJD203" s="148"/>
      <c r="DJE203" s="148"/>
      <c r="DJF203" s="148"/>
      <c r="DJG203" s="148"/>
      <c r="DJH203" s="162"/>
      <c r="DJI203" s="146"/>
      <c r="DJJ203" s="146"/>
      <c r="DJK203" s="146"/>
      <c r="DJL203" s="147"/>
      <c r="DJM203" s="162"/>
      <c r="DJN203" s="162"/>
      <c r="DJO203" s="162"/>
      <c r="DJP203" s="148"/>
      <c r="DJQ203" s="148"/>
      <c r="DJR203" s="148"/>
      <c r="DJS203" s="162"/>
      <c r="DJT203" s="148"/>
      <c r="DJU203" s="148"/>
      <c r="DJV203" s="148"/>
      <c r="DJW203" s="148"/>
      <c r="DJX203" s="162"/>
      <c r="DJY203" s="146"/>
      <c r="DJZ203" s="146"/>
      <c r="DKA203" s="146"/>
      <c r="DKB203" s="147"/>
      <c r="DKC203" s="162"/>
      <c r="DKD203" s="162"/>
      <c r="DKE203" s="162"/>
      <c r="DKF203" s="148"/>
      <c r="DKG203" s="148"/>
      <c r="DKH203" s="148"/>
      <c r="DKI203" s="162"/>
      <c r="DKJ203" s="148"/>
      <c r="DKK203" s="148"/>
      <c r="DKL203" s="148"/>
      <c r="DKM203" s="148"/>
      <c r="DKN203" s="162"/>
      <c r="DKO203" s="146"/>
      <c r="DKP203" s="146"/>
      <c r="DKQ203" s="146"/>
      <c r="DKR203" s="147"/>
      <c r="DKS203" s="162"/>
      <c r="DKT203" s="162"/>
      <c r="DKU203" s="162"/>
      <c r="DKV203" s="148"/>
      <c r="DKW203" s="148"/>
      <c r="DKX203" s="148"/>
      <c r="DKY203" s="162"/>
      <c r="DKZ203" s="148"/>
      <c r="DLA203" s="148"/>
      <c r="DLB203" s="148"/>
      <c r="DLC203" s="148"/>
      <c r="DLD203" s="162"/>
      <c r="DLE203" s="146"/>
      <c r="DLF203" s="146"/>
      <c r="DLG203" s="146"/>
      <c r="DLH203" s="147"/>
      <c r="DLI203" s="162"/>
      <c r="DLJ203" s="162"/>
      <c r="DLK203" s="162"/>
      <c r="DLL203" s="148"/>
      <c r="DLM203" s="148"/>
      <c r="DLN203" s="148"/>
      <c r="DLO203" s="162"/>
      <c r="DLP203" s="148"/>
      <c r="DLQ203" s="148"/>
      <c r="DLR203" s="148"/>
      <c r="DLS203" s="148"/>
      <c r="DLT203" s="162"/>
      <c r="DLU203" s="146"/>
      <c r="DLV203" s="146"/>
      <c r="DLW203" s="146"/>
      <c r="DLX203" s="147"/>
      <c r="DLY203" s="162"/>
      <c r="DLZ203" s="162"/>
      <c r="DMA203" s="162"/>
      <c r="DMB203" s="148"/>
      <c r="DMC203" s="148"/>
      <c r="DMD203" s="148"/>
      <c r="DME203" s="162"/>
      <c r="DMF203" s="148"/>
      <c r="DMG203" s="148"/>
      <c r="DMH203" s="148"/>
      <c r="DMI203" s="148"/>
      <c r="DMJ203" s="162"/>
      <c r="DMK203" s="146"/>
      <c r="DML203" s="146"/>
      <c r="DMM203" s="146"/>
      <c r="DMN203" s="147"/>
      <c r="DMO203" s="162"/>
      <c r="DMP203" s="162"/>
      <c r="DMQ203" s="162"/>
      <c r="DMR203" s="148"/>
      <c r="DMS203" s="148"/>
      <c r="DMT203" s="148"/>
      <c r="DMU203" s="162"/>
      <c r="DMV203" s="148"/>
      <c r="DMW203" s="148"/>
      <c r="DMX203" s="148"/>
      <c r="DMY203" s="148"/>
      <c r="DMZ203" s="162"/>
      <c r="DNA203" s="146"/>
      <c r="DNB203" s="146"/>
      <c r="DNC203" s="146"/>
      <c r="DND203" s="147"/>
      <c r="DNE203" s="162"/>
      <c r="DNF203" s="162"/>
      <c r="DNG203" s="162"/>
      <c r="DNH203" s="148"/>
      <c r="DNI203" s="148"/>
      <c r="DNJ203" s="148"/>
      <c r="DNK203" s="162"/>
      <c r="DNL203" s="148"/>
      <c r="DNM203" s="148"/>
      <c r="DNN203" s="148"/>
      <c r="DNO203" s="148"/>
      <c r="DNP203" s="162"/>
      <c r="DNQ203" s="146"/>
      <c r="DNR203" s="146"/>
      <c r="DNS203" s="146"/>
      <c r="DNT203" s="147"/>
      <c r="DNU203" s="162"/>
      <c r="DNV203" s="162"/>
      <c r="DNW203" s="162"/>
      <c r="DNX203" s="148"/>
      <c r="DNY203" s="148"/>
      <c r="DNZ203" s="148"/>
      <c r="DOA203" s="162"/>
      <c r="DOB203" s="148"/>
      <c r="DOC203" s="148"/>
      <c r="DOD203" s="148"/>
      <c r="DOE203" s="148"/>
      <c r="DOF203" s="162"/>
      <c r="DOG203" s="146"/>
      <c r="DOH203" s="146"/>
      <c r="DOI203" s="146"/>
      <c r="DOJ203" s="147"/>
      <c r="DOK203" s="162"/>
      <c r="DOL203" s="162"/>
      <c r="DOM203" s="162"/>
      <c r="DON203" s="148"/>
      <c r="DOO203" s="148"/>
      <c r="DOP203" s="148"/>
      <c r="DOQ203" s="162"/>
      <c r="DOR203" s="148"/>
      <c r="DOS203" s="148"/>
      <c r="DOT203" s="148"/>
      <c r="DOU203" s="148"/>
      <c r="DOV203" s="162"/>
      <c r="DOW203" s="146"/>
      <c r="DOX203" s="146"/>
      <c r="DOY203" s="146"/>
      <c r="DOZ203" s="147"/>
      <c r="DPA203" s="162"/>
      <c r="DPB203" s="162"/>
      <c r="DPC203" s="162"/>
      <c r="DPD203" s="148"/>
      <c r="DPE203" s="148"/>
      <c r="DPF203" s="148"/>
      <c r="DPG203" s="162"/>
      <c r="DPH203" s="148"/>
      <c r="DPI203" s="148"/>
      <c r="DPJ203" s="148"/>
      <c r="DPK203" s="148"/>
      <c r="DPL203" s="162"/>
      <c r="DPM203" s="146"/>
      <c r="DPN203" s="146"/>
      <c r="DPO203" s="146"/>
      <c r="DPP203" s="147"/>
      <c r="DPQ203" s="162"/>
      <c r="DPR203" s="162"/>
      <c r="DPS203" s="162"/>
      <c r="DPT203" s="148"/>
      <c r="DPU203" s="148"/>
      <c r="DPV203" s="148"/>
      <c r="DPW203" s="162"/>
      <c r="DPX203" s="148"/>
      <c r="DPY203" s="148"/>
      <c r="DPZ203" s="148"/>
      <c r="DQA203" s="148"/>
      <c r="DQB203" s="162"/>
      <c r="DQC203" s="146"/>
      <c r="DQD203" s="146"/>
      <c r="DQE203" s="146"/>
      <c r="DQF203" s="147"/>
      <c r="DQG203" s="162"/>
      <c r="DQH203" s="162"/>
      <c r="DQI203" s="162"/>
      <c r="DQJ203" s="148"/>
      <c r="DQK203" s="148"/>
      <c r="DQL203" s="148"/>
      <c r="DQM203" s="162"/>
      <c r="DQN203" s="148"/>
      <c r="DQO203" s="148"/>
      <c r="DQP203" s="148"/>
      <c r="DQQ203" s="148"/>
      <c r="DQR203" s="162"/>
      <c r="DQS203" s="146"/>
      <c r="DQT203" s="146"/>
      <c r="DQU203" s="146"/>
      <c r="DQV203" s="147"/>
      <c r="DQW203" s="162"/>
      <c r="DQX203" s="162"/>
      <c r="DQY203" s="162"/>
      <c r="DQZ203" s="148"/>
      <c r="DRA203" s="148"/>
      <c r="DRB203" s="148"/>
      <c r="DRC203" s="162"/>
      <c r="DRD203" s="148"/>
      <c r="DRE203" s="148"/>
      <c r="DRF203" s="148"/>
      <c r="DRG203" s="148"/>
      <c r="DRH203" s="162"/>
      <c r="DRI203" s="146"/>
      <c r="DRJ203" s="146"/>
      <c r="DRK203" s="146"/>
      <c r="DRL203" s="147"/>
      <c r="DRM203" s="162"/>
      <c r="DRN203" s="162"/>
      <c r="DRO203" s="162"/>
      <c r="DRP203" s="148"/>
      <c r="DRQ203" s="148"/>
      <c r="DRR203" s="148"/>
      <c r="DRS203" s="162"/>
      <c r="DRT203" s="148"/>
      <c r="DRU203" s="148"/>
      <c r="DRV203" s="148"/>
      <c r="DRW203" s="148"/>
      <c r="DRX203" s="162"/>
      <c r="DRY203" s="146"/>
      <c r="DRZ203" s="146"/>
      <c r="DSA203" s="146"/>
      <c r="DSB203" s="147"/>
      <c r="DSC203" s="162"/>
      <c r="DSD203" s="162"/>
      <c r="DSE203" s="162"/>
      <c r="DSF203" s="148"/>
      <c r="DSG203" s="148"/>
      <c r="DSH203" s="148"/>
      <c r="DSI203" s="162"/>
      <c r="DSJ203" s="148"/>
      <c r="DSK203" s="148"/>
      <c r="DSL203" s="148"/>
      <c r="DSM203" s="148"/>
      <c r="DSN203" s="162"/>
      <c r="DSO203" s="146"/>
      <c r="DSP203" s="146"/>
      <c r="DSQ203" s="146"/>
      <c r="DSR203" s="147"/>
      <c r="DSS203" s="162"/>
      <c r="DST203" s="162"/>
      <c r="DSU203" s="162"/>
      <c r="DSV203" s="148"/>
      <c r="DSW203" s="148"/>
      <c r="DSX203" s="148"/>
      <c r="DSY203" s="162"/>
      <c r="DSZ203" s="148"/>
      <c r="DTA203" s="148"/>
      <c r="DTB203" s="148"/>
      <c r="DTC203" s="148"/>
      <c r="DTD203" s="162"/>
      <c r="DTE203" s="146"/>
      <c r="DTF203" s="146"/>
      <c r="DTG203" s="146"/>
      <c r="DTH203" s="147"/>
      <c r="DTI203" s="162"/>
      <c r="DTJ203" s="162"/>
      <c r="DTK203" s="162"/>
      <c r="DTL203" s="148"/>
      <c r="DTM203" s="148"/>
      <c r="DTN203" s="148"/>
      <c r="DTO203" s="162"/>
      <c r="DTP203" s="148"/>
      <c r="DTQ203" s="148"/>
      <c r="DTR203" s="148"/>
      <c r="DTS203" s="148"/>
      <c r="DTT203" s="162"/>
      <c r="DTU203" s="146"/>
      <c r="DTV203" s="146"/>
      <c r="DTW203" s="146"/>
      <c r="DTX203" s="147"/>
      <c r="DTY203" s="162"/>
      <c r="DTZ203" s="162"/>
      <c r="DUA203" s="162"/>
      <c r="DUB203" s="148"/>
      <c r="DUC203" s="148"/>
      <c r="DUD203" s="148"/>
      <c r="DUE203" s="162"/>
      <c r="DUF203" s="148"/>
      <c r="DUG203" s="148"/>
      <c r="DUH203" s="148"/>
      <c r="DUI203" s="148"/>
      <c r="DUJ203" s="162"/>
      <c r="DUK203" s="146"/>
      <c r="DUL203" s="146"/>
      <c r="DUM203" s="146"/>
      <c r="DUN203" s="147"/>
      <c r="DUO203" s="162"/>
      <c r="DUP203" s="162"/>
      <c r="DUQ203" s="162"/>
      <c r="DUR203" s="148"/>
      <c r="DUS203" s="148"/>
      <c r="DUT203" s="148"/>
      <c r="DUU203" s="162"/>
      <c r="DUV203" s="148"/>
      <c r="DUW203" s="148"/>
      <c r="DUX203" s="148"/>
      <c r="DUY203" s="148"/>
      <c r="DUZ203" s="162"/>
      <c r="DVA203" s="146"/>
      <c r="DVB203" s="146"/>
      <c r="DVC203" s="146"/>
      <c r="DVD203" s="147"/>
      <c r="DVE203" s="162"/>
      <c r="DVF203" s="162"/>
      <c r="DVG203" s="162"/>
      <c r="DVH203" s="148"/>
      <c r="DVI203" s="148"/>
      <c r="DVJ203" s="148"/>
      <c r="DVK203" s="162"/>
      <c r="DVL203" s="148"/>
      <c r="DVM203" s="148"/>
      <c r="DVN203" s="148"/>
      <c r="DVO203" s="148"/>
      <c r="DVP203" s="162"/>
      <c r="DVQ203" s="146"/>
      <c r="DVR203" s="146"/>
      <c r="DVS203" s="146"/>
      <c r="DVT203" s="147"/>
      <c r="DVU203" s="162"/>
      <c r="DVV203" s="162"/>
      <c r="DVW203" s="162"/>
      <c r="DVX203" s="148"/>
      <c r="DVY203" s="148"/>
      <c r="DVZ203" s="148"/>
      <c r="DWA203" s="162"/>
      <c r="DWB203" s="148"/>
      <c r="DWC203" s="148"/>
      <c r="DWD203" s="148"/>
      <c r="DWE203" s="148"/>
      <c r="DWF203" s="162"/>
      <c r="DWG203" s="146"/>
      <c r="DWH203" s="146"/>
      <c r="DWI203" s="146"/>
      <c r="DWJ203" s="147"/>
      <c r="DWK203" s="162"/>
      <c r="DWL203" s="162"/>
      <c r="DWM203" s="162"/>
      <c r="DWN203" s="148"/>
      <c r="DWO203" s="148"/>
      <c r="DWP203" s="148"/>
      <c r="DWQ203" s="162"/>
      <c r="DWR203" s="148"/>
      <c r="DWS203" s="148"/>
      <c r="DWT203" s="148"/>
      <c r="DWU203" s="148"/>
      <c r="DWV203" s="162"/>
      <c r="DWW203" s="146"/>
      <c r="DWX203" s="146"/>
      <c r="DWY203" s="146"/>
      <c r="DWZ203" s="147"/>
      <c r="DXA203" s="162"/>
      <c r="DXB203" s="162"/>
      <c r="DXC203" s="162"/>
      <c r="DXD203" s="148"/>
      <c r="DXE203" s="148"/>
      <c r="DXF203" s="148"/>
      <c r="DXG203" s="162"/>
      <c r="DXH203" s="148"/>
      <c r="DXI203" s="148"/>
      <c r="DXJ203" s="148"/>
      <c r="DXK203" s="148"/>
      <c r="DXL203" s="162"/>
      <c r="DXM203" s="146"/>
      <c r="DXN203" s="146"/>
      <c r="DXO203" s="146"/>
      <c r="DXP203" s="147"/>
      <c r="DXQ203" s="162"/>
      <c r="DXR203" s="162"/>
      <c r="DXS203" s="162"/>
      <c r="DXT203" s="148"/>
      <c r="DXU203" s="148"/>
      <c r="DXV203" s="148"/>
      <c r="DXW203" s="162"/>
      <c r="DXX203" s="148"/>
      <c r="DXY203" s="148"/>
      <c r="DXZ203" s="148"/>
      <c r="DYA203" s="148"/>
      <c r="DYB203" s="162"/>
      <c r="DYC203" s="146"/>
      <c r="DYD203" s="146"/>
      <c r="DYE203" s="146"/>
      <c r="DYF203" s="147"/>
      <c r="DYG203" s="162"/>
      <c r="DYH203" s="162"/>
      <c r="DYI203" s="162"/>
      <c r="DYJ203" s="148"/>
      <c r="DYK203" s="148"/>
      <c r="DYL203" s="148"/>
      <c r="DYM203" s="162"/>
      <c r="DYN203" s="148"/>
      <c r="DYO203" s="148"/>
      <c r="DYP203" s="148"/>
      <c r="DYQ203" s="148"/>
      <c r="DYR203" s="162"/>
      <c r="DYS203" s="146"/>
      <c r="DYT203" s="146"/>
      <c r="DYU203" s="146"/>
      <c r="DYV203" s="147"/>
      <c r="DYW203" s="162"/>
      <c r="DYX203" s="162"/>
      <c r="DYY203" s="162"/>
      <c r="DYZ203" s="148"/>
      <c r="DZA203" s="148"/>
      <c r="DZB203" s="148"/>
      <c r="DZC203" s="162"/>
      <c r="DZD203" s="148"/>
      <c r="DZE203" s="148"/>
      <c r="DZF203" s="148"/>
      <c r="DZG203" s="148"/>
      <c r="DZH203" s="162"/>
      <c r="DZI203" s="146"/>
      <c r="DZJ203" s="146"/>
      <c r="DZK203" s="146"/>
      <c r="DZL203" s="147"/>
      <c r="DZM203" s="162"/>
      <c r="DZN203" s="162"/>
      <c r="DZO203" s="162"/>
      <c r="DZP203" s="148"/>
      <c r="DZQ203" s="148"/>
      <c r="DZR203" s="148"/>
      <c r="DZS203" s="162"/>
      <c r="DZT203" s="148"/>
      <c r="DZU203" s="148"/>
      <c r="DZV203" s="148"/>
      <c r="DZW203" s="148"/>
      <c r="DZX203" s="162"/>
      <c r="DZY203" s="146"/>
      <c r="DZZ203" s="146"/>
      <c r="EAA203" s="146"/>
      <c r="EAB203" s="147"/>
      <c r="EAC203" s="162"/>
      <c r="EAD203" s="162"/>
      <c r="EAE203" s="162"/>
      <c r="EAF203" s="148"/>
      <c r="EAG203" s="148"/>
      <c r="EAH203" s="148"/>
      <c r="EAI203" s="162"/>
      <c r="EAJ203" s="148"/>
      <c r="EAK203" s="148"/>
      <c r="EAL203" s="148"/>
      <c r="EAM203" s="148"/>
      <c r="EAN203" s="162"/>
      <c r="EAO203" s="146"/>
      <c r="EAP203" s="146"/>
      <c r="EAQ203" s="146"/>
      <c r="EAR203" s="147"/>
      <c r="EAS203" s="162"/>
      <c r="EAT203" s="162"/>
      <c r="EAU203" s="162"/>
      <c r="EAV203" s="148"/>
      <c r="EAW203" s="148"/>
      <c r="EAX203" s="148"/>
      <c r="EAY203" s="162"/>
      <c r="EAZ203" s="148"/>
      <c r="EBA203" s="148"/>
      <c r="EBB203" s="148"/>
      <c r="EBC203" s="148"/>
      <c r="EBD203" s="162"/>
      <c r="EBE203" s="146"/>
      <c r="EBF203" s="146"/>
      <c r="EBG203" s="146"/>
      <c r="EBH203" s="147"/>
      <c r="EBI203" s="162"/>
      <c r="EBJ203" s="162"/>
      <c r="EBK203" s="162"/>
      <c r="EBL203" s="148"/>
      <c r="EBM203" s="148"/>
      <c r="EBN203" s="148"/>
      <c r="EBO203" s="162"/>
      <c r="EBP203" s="148"/>
      <c r="EBQ203" s="148"/>
      <c r="EBR203" s="148"/>
      <c r="EBS203" s="148"/>
      <c r="EBT203" s="162"/>
      <c r="EBU203" s="146"/>
      <c r="EBV203" s="146"/>
      <c r="EBW203" s="146"/>
      <c r="EBX203" s="147"/>
      <c r="EBY203" s="162"/>
      <c r="EBZ203" s="162"/>
      <c r="ECA203" s="162"/>
      <c r="ECB203" s="148"/>
      <c r="ECC203" s="148"/>
      <c r="ECD203" s="148"/>
      <c r="ECE203" s="162"/>
      <c r="ECF203" s="148"/>
      <c r="ECG203" s="148"/>
      <c r="ECH203" s="148"/>
      <c r="ECI203" s="148"/>
      <c r="ECJ203" s="162"/>
      <c r="ECK203" s="146"/>
      <c r="ECL203" s="146"/>
      <c r="ECM203" s="146"/>
      <c r="ECN203" s="147"/>
      <c r="ECO203" s="162"/>
      <c r="ECP203" s="162"/>
      <c r="ECQ203" s="162"/>
      <c r="ECR203" s="148"/>
      <c r="ECS203" s="148"/>
      <c r="ECT203" s="148"/>
      <c r="ECU203" s="162"/>
      <c r="ECV203" s="148"/>
      <c r="ECW203" s="148"/>
      <c r="ECX203" s="148"/>
      <c r="ECY203" s="148"/>
      <c r="ECZ203" s="162"/>
      <c r="EDA203" s="146"/>
      <c r="EDB203" s="146"/>
      <c r="EDC203" s="146"/>
      <c r="EDD203" s="147"/>
      <c r="EDE203" s="162"/>
      <c r="EDF203" s="162"/>
      <c r="EDG203" s="162"/>
      <c r="EDH203" s="148"/>
      <c r="EDI203" s="148"/>
      <c r="EDJ203" s="148"/>
      <c r="EDK203" s="162"/>
      <c r="EDL203" s="148"/>
      <c r="EDM203" s="148"/>
      <c r="EDN203" s="148"/>
      <c r="EDO203" s="148"/>
      <c r="EDP203" s="162"/>
      <c r="EDQ203" s="146"/>
      <c r="EDR203" s="146"/>
      <c r="EDS203" s="146"/>
      <c r="EDT203" s="147"/>
      <c r="EDU203" s="162"/>
      <c r="EDV203" s="162"/>
      <c r="EDW203" s="162"/>
      <c r="EDX203" s="148"/>
      <c r="EDY203" s="148"/>
      <c r="EDZ203" s="148"/>
      <c r="EEA203" s="162"/>
      <c r="EEB203" s="148"/>
      <c r="EEC203" s="148"/>
      <c r="EED203" s="148"/>
      <c r="EEE203" s="148"/>
      <c r="EEF203" s="162"/>
      <c r="EEG203" s="146"/>
      <c r="EEH203" s="146"/>
      <c r="EEI203" s="146"/>
      <c r="EEJ203" s="147"/>
      <c r="EEK203" s="162"/>
      <c r="EEL203" s="162"/>
      <c r="EEM203" s="162"/>
      <c r="EEN203" s="148"/>
      <c r="EEO203" s="148"/>
      <c r="EEP203" s="148"/>
      <c r="EEQ203" s="162"/>
      <c r="EER203" s="148"/>
      <c r="EES203" s="148"/>
      <c r="EET203" s="148"/>
      <c r="EEU203" s="148"/>
      <c r="EEV203" s="162"/>
      <c r="EEW203" s="146"/>
      <c r="EEX203" s="146"/>
      <c r="EEY203" s="146"/>
      <c r="EEZ203" s="147"/>
      <c r="EFA203" s="162"/>
      <c r="EFB203" s="162"/>
      <c r="EFC203" s="162"/>
      <c r="EFD203" s="148"/>
      <c r="EFE203" s="148"/>
      <c r="EFF203" s="148"/>
      <c r="EFG203" s="162"/>
      <c r="EFH203" s="148"/>
      <c r="EFI203" s="148"/>
      <c r="EFJ203" s="148"/>
      <c r="EFK203" s="148"/>
      <c r="EFL203" s="162"/>
      <c r="EFM203" s="146"/>
      <c r="EFN203" s="146"/>
      <c r="EFO203" s="146"/>
      <c r="EFP203" s="147"/>
      <c r="EFQ203" s="162"/>
      <c r="EFR203" s="162"/>
      <c r="EFS203" s="162"/>
      <c r="EFT203" s="148"/>
      <c r="EFU203" s="148"/>
      <c r="EFV203" s="148"/>
      <c r="EFW203" s="162"/>
      <c r="EFX203" s="148"/>
      <c r="EFY203" s="148"/>
      <c r="EFZ203" s="148"/>
      <c r="EGA203" s="148"/>
      <c r="EGB203" s="162"/>
      <c r="EGC203" s="146"/>
      <c r="EGD203" s="146"/>
      <c r="EGE203" s="146"/>
      <c r="EGF203" s="147"/>
      <c r="EGG203" s="162"/>
      <c r="EGH203" s="162"/>
      <c r="EGI203" s="162"/>
      <c r="EGJ203" s="148"/>
      <c r="EGK203" s="148"/>
      <c r="EGL203" s="148"/>
      <c r="EGM203" s="162"/>
      <c r="EGN203" s="148"/>
      <c r="EGO203" s="148"/>
      <c r="EGP203" s="148"/>
      <c r="EGQ203" s="148"/>
      <c r="EGR203" s="162"/>
      <c r="EGS203" s="146"/>
      <c r="EGT203" s="146"/>
      <c r="EGU203" s="146"/>
      <c r="EGV203" s="147"/>
      <c r="EGW203" s="162"/>
      <c r="EGX203" s="162"/>
      <c r="EGY203" s="162"/>
      <c r="EGZ203" s="148"/>
      <c r="EHA203" s="148"/>
      <c r="EHB203" s="148"/>
      <c r="EHC203" s="162"/>
      <c r="EHD203" s="148"/>
      <c r="EHE203" s="148"/>
      <c r="EHF203" s="148"/>
      <c r="EHG203" s="148"/>
      <c r="EHH203" s="162"/>
      <c r="EHI203" s="146"/>
      <c r="EHJ203" s="146"/>
      <c r="EHK203" s="146"/>
      <c r="EHL203" s="147"/>
      <c r="EHM203" s="162"/>
      <c r="EHN203" s="162"/>
      <c r="EHO203" s="162"/>
      <c r="EHP203" s="148"/>
      <c r="EHQ203" s="148"/>
      <c r="EHR203" s="148"/>
      <c r="EHS203" s="162"/>
      <c r="EHT203" s="148"/>
      <c r="EHU203" s="148"/>
      <c r="EHV203" s="148"/>
      <c r="EHW203" s="148"/>
      <c r="EHX203" s="162"/>
      <c r="EHY203" s="146"/>
      <c r="EHZ203" s="146"/>
      <c r="EIA203" s="146"/>
      <c r="EIB203" s="147"/>
      <c r="EIC203" s="162"/>
      <c r="EID203" s="162"/>
      <c r="EIE203" s="162"/>
      <c r="EIF203" s="148"/>
      <c r="EIG203" s="148"/>
      <c r="EIH203" s="148"/>
      <c r="EII203" s="162"/>
      <c r="EIJ203" s="148"/>
      <c r="EIK203" s="148"/>
      <c r="EIL203" s="148"/>
      <c r="EIM203" s="148"/>
      <c r="EIN203" s="162"/>
      <c r="EIO203" s="146"/>
      <c r="EIP203" s="146"/>
      <c r="EIQ203" s="146"/>
      <c r="EIR203" s="147"/>
      <c r="EIS203" s="162"/>
      <c r="EIT203" s="162"/>
      <c r="EIU203" s="162"/>
      <c r="EIV203" s="148"/>
      <c r="EIW203" s="148"/>
      <c r="EIX203" s="148"/>
      <c r="EIY203" s="162"/>
      <c r="EIZ203" s="148"/>
      <c r="EJA203" s="148"/>
      <c r="EJB203" s="148"/>
      <c r="EJC203" s="148"/>
      <c r="EJD203" s="162"/>
      <c r="EJE203" s="146"/>
      <c r="EJF203" s="146"/>
      <c r="EJG203" s="146"/>
      <c r="EJH203" s="147"/>
      <c r="EJI203" s="162"/>
      <c r="EJJ203" s="162"/>
      <c r="EJK203" s="162"/>
      <c r="EJL203" s="148"/>
      <c r="EJM203" s="148"/>
      <c r="EJN203" s="148"/>
      <c r="EJO203" s="162"/>
      <c r="EJP203" s="148"/>
      <c r="EJQ203" s="148"/>
      <c r="EJR203" s="148"/>
      <c r="EJS203" s="148"/>
      <c r="EJT203" s="162"/>
      <c r="EJU203" s="146"/>
      <c r="EJV203" s="146"/>
      <c r="EJW203" s="146"/>
      <c r="EJX203" s="147"/>
      <c r="EJY203" s="162"/>
      <c r="EJZ203" s="162"/>
      <c r="EKA203" s="162"/>
      <c r="EKB203" s="148"/>
      <c r="EKC203" s="148"/>
      <c r="EKD203" s="148"/>
      <c r="EKE203" s="162"/>
      <c r="EKF203" s="148"/>
      <c r="EKG203" s="148"/>
      <c r="EKH203" s="148"/>
      <c r="EKI203" s="148"/>
      <c r="EKJ203" s="162"/>
      <c r="EKK203" s="146"/>
      <c r="EKL203" s="146"/>
      <c r="EKM203" s="146"/>
      <c r="EKN203" s="147"/>
      <c r="EKO203" s="162"/>
      <c r="EKP203" s="162"/>
      <c r="EKQ203" s="162"/>
      <c r="EKR203" s="148"/>
      <c r="EKS203" s="148"/>
      <c r="EKT203" s="148"/>
      <c r="EKU203" s="162"/>
      <c r="EKV203" s="148"/>
      <c r="EKW203" s="148"/>
      <c r="EKX203" s="148"/>
      <c r="EKY203" s="148"/>
      <c r="EKZ203" s="162"/>
      <c r="ELA203" s="146"/>
      <c r="ELB203" s="146"/>
      <c r="ELC203" s="146"/>
      <c r="ELD203" s="147"/>
      <c r="ELE203" s="162"/>
      <c r="ELF203" s="162"/>
      <c r="ELG203" s="162"/>
      <c r="ELH203" s="148"/>
      <c r="ELI203" s="148"/>
      <c r="ELJ203" s="148"/>
      <c r="ELK203" s="162"/>
      <c r="ELL203" s="148"/>
      <c r="ELM203" s="148"/>
      <c r="ELN203" s="148"/>
      <c r="ELO203" s="148"/>
      <c r="ELP203" s="162"/>
      <c r="ELQ203" s="146"/>
      <c r="ELR203" s="146"/>
      <c r="ELS203" s="146"/>
      <c r="ELT203" s="147"/>
      <c r="ELU203" s="162"/>
      <c r="ELV203" s="162"/>
      <c r="ELW203" s="162"/>
      <c r="ELX203" s="148"/>
      <c r="ELY203" s="148"/>
      <c r="ELZ203" s="148"/>
      <c r="EMA203" s="162"/>
      <c r="EMB203" s="148"/>
      <c r="EMC203" s="148"/>
      <c r="EMD203" s="148"/>
      <c r="EME203" s="148"/>
      <c r="EMF203" s="162"/>
      <c r="EMG203" s="146"/>
      <c r="EMH203" s="146"/>
      <c r="EMI203" s="146"/>
      <c r="EMJ203" s="147"/>
      <c r="EMK203" s="162"/>
      <c r="EML203" s="162"/>
      <c r="EMM203" s="162"/>
      <c r="EMN203" s="148"/>
      <c r="EMO203" s="148"/>
      <c r="EMP203" s="148"/>
      <c r="EMQ203" s="162"/>
      <c r="EMR203" s="148"/>
      <c r="EMS203" s="148"/>
      <c r="EMT203" s="148"/>
      <c r="EMU203" s="148"/>
      <c r="EMV203" s="162"/>
      <c r="EMW203" s="146"/>
      <c r="EMX203" s="146"/>
      <c r="EMY203" s="146"/>
      <c r="EMZ203" s="147"/>
      <c r="ENA203" s="162"/>
      <c r="ENB203" s="162"/>
      <c r="ENC203" s="162"/>
      <c r="END203" s="148"/>
      <c r="ENE203" s="148"/>
      <c r="ENF203" s="148"/>
      <c r="ENG203" s="162"/>
      <c r="ENH203" s="148"/>
      <c r="ENI203" s="148"/>
      <c r="ENJ203" s="148"/>
      <c r="ENK203" s="148"/>
      <c r="ENL203" s="162"/>
      <c r="ENM203" s="146"/>
      <c r="ENN203" s="146"/>
      <c r="ENO203" s="146"/>
      <c r="ENP203" s="147"/>
      <c r="ENQ203" s="162"/>
      <c r="ENR203" s="162"/>
      <c r="ENS203" s="162"/>
      <c r="ENT203" s="148"/>
      <c r="ENU203" s="148"/>
      <c r="ENV203" s="148"/>
      <c r="ENW203" s="162"/>
      <c r="ENX203" s="148"/>
      <c r="ENY203" s="148"/>
      <c r="ENZ203" s="148"/>
      <c r="EOA203" s="148"/>
      <c r="EOB203" s="162"/>
      <c r="EOC203" s="146"/>
      <c r="EOD203" s="146"/>
      <c r="EOE203" s="146"/>
      <c r="EOF203" s="147"/>
      <c r="EOG203" s="162"/>
      <c r="EOH203" s="162"/>
      <c r="EOI203" s="162"/>
      <c r="EOJ203" s="148"/>
      <c r="EOK203" s="148"/>
      <c r="EOL203" s="148"/>
      <c r="EOM203" s="162"/>
      <c r="EON203" s="148"/>
      <c r="EOO203" s="148"/>
      <c r="EOP203" s="148"/>
      <c r="EOQ203" s="148"/>
      <c r="EOR203" s="162"/>
      <c r="EOS203" s="146"/>
      <c r="EOT203" s="146"/>
      <c r="EOU203" s="146"/>
      <c r="EOV203" s="147"/>
      <c r="EOW203" s="162"/>
      <c r="EOX203" s="162"/>
      <c r="EOY203" s="162"/>
      <c r="EOZ203" s="148"/>
      <c r="EPA203" s="148"/>
      <c r="EPB203" s="148"/>
      <c r="EPC203" s="162"/>
      <c r="EPD203" s="148"/>
      <c r="EPE203" s="148"/>
      <c r="EPF203" s="148"/>
      <c r="EPG203" s="148"/>
      <c r="EPH203" s="162"/>
      <c r="EPI203" s="146"/>
      <c r="EPJ203" s="146"/>
      <c r="EPK203" s="146"/>
      <c r="EPL203" s="147"/>
      <c r="EPM203" s="162"/>
      <c r="EPN203" s="162"/>
      <c r="EPO203" s="162"/>
      <c r="EPP203" s="148"/>
      <c r="EPQ203" s="148"/>
      <c r="EPR203" s="148"/>
      <c r="EPS203" s="162"/>
      <c r="EPT203" s="148"/>
      <c r="EPU203" s="148"/>
      <c r="EPV203" s="148"/>
      <c r="EPW203" s="148"/>
      <c r="EPX203" s="162"/>
      <c r="EPY203" s="146"/>
      <c r="EPZ203" s="146"/>
      <c r="EQA203" s="146"/>
      <c r="EQB203" s="147"/>
      <c r="EQC203" s="162"/>
      <c r="EQD203" s="162"/>
      <c r="EQE203" s="162"/>
      <c r="EQF203" s="148"/>
      <c r="EQG203" s="148"/>
      <c r="EQH203" s="148"/>
      <c r="EQI203" s="162"/>
      <c r="EQJ203" s="148"/>
      <c r="EQK203" s="148"/>
      <c r="EQL203" s="148"/>
      <c r="EQM203" s="148"/>
      <c r="EQN203" s="162"/>
      <c r="EQO203" s="146"/>
      <c r="EQP203" s="146"/>
      <c r="EQQ203" s="146"/>
      <c r="EQR203" s="147"/>
      <c r="EQS203" s="162"/>
      <c r="EQT203" s="162"/>
      <c r="EQU203" s="162"/>
      <c r="EQV203" s="148"/>
      <c r="EQW203" s="148"/>
      <c r="EQX203" s="148"/>
      <c r="EQY203" s="162"/>
      <c r="EQZ203" s="148"/>
      <c r="ERA203" s="148"/>
      <c r="ERB203" s="148"/>
      <c r="ERC203" s="148"/>
      <c r="ERD203" s="162"/>
      <c r="ERE203" s="146"/>
      <c r="ERF203" s="146"/>
      <c r="ERG203" s="146"/>
      <c r="ERH203" s="147"/>
      <c r="ERI203" s="162"/>
      <c r="ERJ203" s="162"/>
      <c r="ERK203" s="162"/>
      <c r="ERL203" s="148"/>
      <c r="ERM203" s="148"/>
      <c r="ERN203" s="148"/>
      <c r="ERO203" s="162"/>
      <c r="ERP203" s="148"/>
      <c r="ERQ203" s="148"/>
      <c r="ERR203" s="148"/>
      <c r="ERS203" s="148"/>
      <c r="ERT203" s="162"/>
      <c r="ERU203" s="146"/>
      <c r="ERV203" s="146"/>
      <c r="ERW203" s="146"/>
      <c r="ERX203" s="147"/>
      <c r="ERY203" s="162"/>
      <c r="ERZ203" s="162"/>
      <c r="ESA203" s="162"/>
      <c r="ESB203" s="148"/>
      <c r="ESC203" s="148"/>
      <c r="ESD203" s="148"/>
      <c r="ESE203" s="162"/>
      <c r="ESF203" s="148"/>
      <c r="ESG203" s="148"/>
      <c r="ESH203" s="148"/>
      <c r="ESI203" s="148"/>
      <c r="ESJ203" s="162"/>
      <c r="ESK203" s="146"/>
      <c r="ESL203" s="146"/>
      <c r="ESM203" s="146"/>
      <c r="ESN203" s="147"/>
      <c r="ESO203" s="162"/>
      <c r="ESP203" s="162"/>
      <c r="ESQ203" s="162"/>
      <c r="ESR203" s="148"/>
      <c r="ESS203" s="148"/>
      <c r="EST203" s="148"/>
      <c r="ESU203" s="162"/>
      <c r="ESV203" s="148"/>
      <c r="ESW203" s="148"/>
      <c r="ESX203" s="148"/>
      <c r="ESY203" s="148"/>
      <c r="ESZ203" s="162"/>
      <c r="ETA203" s="146"/>
      <c r="ETB203" s="146"/>
      <c r="ETC203" s="146"/>
      <c r="ETD203" s="147"/>
      <c r="ETE203" s="162"/>
      <c r="ETF203" s="162"/>
      <c r="ETG203" s="162"/>
      <c r="ETH203" s="148"/>
      <c r="ETI203" s="148"/>
      <c r="ETJ203" s="148"/>
      <c r="ETK203" s="162"/>
      <c r="ETL203" s="148"/>
      <c r="ETM203" s="148"/>
      <c r="ETN203" s="148"/>
      <c r="ETO203" s="148"/>
      <c r="ETP203" s="162"/>
      <c r="ETQ203" s="146"/>
      <c r="ETR203" s="146"/>
      <c r="ETS203" s="146"/>
      <c r="ETT203" s="147"/>
      <c r="ETU203" s="162"/>
      <c r="ETV203" s="162"/>
      <c r="ETW203" s="162"/>
      <c r="ETX203" s="148"/>
      <c r="ETY203" s="148"/>
      <c r="ETZ203" s="148"/>
      <c r="EUA203" s="162"/>
      <c r="EUB203" s="148"/>
      <c r="EUC203" s="148"/>
      <c r="EUD203" s="148"/>
      <c r="EUE203" s="148"/>
      <c r="EUF203" s="162"/>
      <c r="EUG203" s="146"/>
      <c r="EUH203" s="146"/>
      <c r="EUI203" s="146"/>
      <c r="EUJ203" s="147"/>
      <c r="EUK203" s="162"/>
      <c r="EUL203" s="162"/>
      <c r="EUM203" s="162"/>
      <c r="EUN203" s="148"/>
      <c r="EUO203" s="148"/>
      <c r="EUP203" s="148"/>
      <c r="EUQ203" s="162"/>
      <c r="EUR203" s="148"/>
      <c r="EUS203" s="148"/>
      <c r="EUT203" s="148"/>
      <c r="EUU203" s="148"/>
      <c r="EUV203" s="162"/>
      <c r="EUW203" s="146"/>
      <c r="EUX203" s="146"/>
      <c r="EUY203" s="146"/>
      <c r="EUZ203" s="147"/>
      <c r="EVA203" s="162"/>
      <c r="EVB203" s="162"/>
      <c r="EVC203" s="162"/>
      <c r="EVD203" s="148"/>
      <c r="EVE203" s="148"/>
      <c r="EVF203" s="148"/>
      <c r="EVG203" s="162"/>
      <c r="EVH203" s="148"/>
      <c r="EVI203" s="148"/>
      <c r="EVJ203" s="148"/>
      <c r="EVK203" s="148"/>
      <c r="EVL203" s="162"/>
      <c r="EVM203" s="146"/>
      <c r="EVN203" s="146"/>
      <c r="EVO203" s="146"/>
      <c r="EVP203" s="147"/>
      <c r="EVQ203" s="162"/>
      <c r="EVR203" s="162"/>
      <c r="EVS203" s="162"/>
      <c r="EVT203" s="148"/>
      <c r="EVU203" s="148"/>
      <c r="EVV203" s="148"/>
      <c r="EVW203" s="162"/>
      <c r="EVX203" s="148"/>
      <c r="EVY203" s="148"/>
      <c r="EVZ203" s="148"/>
      <c r="EWA203" s="148"/>
      <c r="EWB203" s="162"/>
      <c r="EWC203" s="146"/>
      <c r="EWD203" s="146"/>
      <c r="EWE203" s="146"/>
      <c r="EWF203" s="147"/>
      <c r="EWG203" s="162"/>
      <c r="EWH203" s="162"/>
      <c r="EWI203" s="162"/>
      <c r="EWJ203" s="148"/>
      <c r="EWK203" s="148"/>
      <c r="EWL203" s="148"/>
      <c r="EWM203" s="162"/>
      <c r="EWN203" s="148"/>
      <c r="EWO203" s="148"/>
      <c r="EWP203" s="148"/>
      <c r="EWQ203" s="148"/>
      <c r="EWR203" s="162"/>
      <c r="EWS203" s="146"/>
      <c r="EWT203" s="146"/>
      <c r="EWU203" s="146"/>
      <c r="EWV203" s="147"/>
      <c r="EWW203" s="162"/>
      <c r="EWX203" s="162"/>
      <c r="EWY203" s="162"/>
      <c r="EWZ203" s="148"/>
      <c r="EXA203" s="148"/>
      <c r="EXB203" s="148"/>
      <c r="EXC203" s="162"/>
      <c r="EXD203" s="148"/>
      <c r="EXE203" s="148"/>
      <c r="EXF203" s="148"/>
      <c r="EXG203" s="148"/>
      <c r="EXH203" s="162"/>
      <c r="EXI203" s="146"/>
      <c r="EXJ203" s="146"/>
      <c r="EXK203" s="146"/>
      <c r="EXL203" s="147"/>
      <c r="EXM203" s="162"/>
      <c r="EXN203" s="162"/>
      <c r="EXO203" s="162"/>
      <c r="EXP203" s="148"/>
      <c r="EXQ203" s="148"/>
      <c r="EXR203" s="148"/>
      <c r="EXS203" s="162"/>
      <c r="EXT203" s="148"/>
      <c r="EXU203" s="148"/>
      <c r="EXV203" s="148"/>
      <c r="EXW203" s="148"/>
      <c r="EXX203" s="162"/>
      <c r="EXY203" s="146"/>
      <c r="EXZ203" s="146"/>
      <c r="EYA203" s="146"/>
      <c r="EYB203" s="147"/>
      <c r="EYC203" s="162"/>
      <c r="EYD203" s="162"/>
      <c r="EYE203" s="162"/>
      <c r="EYF203" s="148"/>
      <c r="EYG203" s="148"/>
      <c r="EYH203" s="148"/>
      <c r="EYI203" s="162"/>
      <c r="EYJ203" s="148"/>
      <c r="EYK203" s="148"/>
      <c r="EYL203" s="148"/>
      <c r="EYM203" s="148"/>
      <c r="EYN203" s="162"/>
      <c r="EYO203" s="146"/>
      <c r="EYP203" s="146"/>
      <c r="EYQ203" s="146"/>
      <c r="EYR203" s="147"/>
      <c r="EYS203" s="162"/>
      <c r="EYT203" s="162"/>
      <c r="EYU203" s="162"/>
      <c r="EYV203" s="148"/>
      <c r="EYW203" s="148"/>
      <c r="EYX203" s="148"/>
      <c r="EYY203" s="162"/>
      <c r="EYZ203" s="148"/>
      <c r="EZA203" s="148"/>
      <c r="EZB203" s="148"/>
      <c r="EZC203" s="148"/>
      <c r="EZD203" s="162"/>
      <c r="EZE203" s="146"/>
      <c r="EZF203" s="146"/>
      <c r="EZG203" s="146"/>
      <c r="EZH203" s="147"/>
      <c r="EZI203" s="162"/>
      <c r="EZJ203" s="162"/>
      <c r="EZK203" s="162"/>
      <c r="EZL203" s="148"/>
      <c r="EZM203" s="148"/>
      <c r="EZN203" s="148"/>
      <c r="EZO203" s="162"/>
      <c r="EZP203" s="148"/>
      <c r="EZQ203" s="148"/>
      <c r="EZR203" s="148"/>
      <c r="EZS203" s="148"/>
      <c r="EZT203" s="162"/>
      <c r="EZU203" s="146"/>
      <c r="EZV203" s="146"/>
      <c r="EZW203" s="146"/>
      <c r="EZX203" s="147"/>
      <c r="EZY203" s="162"/>
      <c r="EZZ203" s="162"/>
      <c r="FAA203" s="162"/>
      <c r="FAB203" s="148"/>
      <c r="FAC203" s="148"/>
      <c r="FAD203" s="148"/>
      <c r="FAE203" s="162"/>
      <c r="FAF203" s="148"/>
      <c r="FAG203" s="148"/>
      <c r="FAH203" s="148"/>
      <c r="FAI203" s="148"/>
      <c r="FAJ203" s="162"/>
      <c r="FAK203" s="146"/>
      <c r="FAL203" s="146"/>
      <c r="FAM203" s="146"/>
      <c r="FAN203" s="147"/>
      <c r="FAO203" s="162"/>
      <c r="FAP203" s="162"/>
      <c r="FAQ203" s="162"/>
      <c r="FAR203" s="148"/>
      <c r="FAS203" s="148"/>
      <c r="FAT203" s="148"/>
      <c r="FAU203" s="162"/>
      <c r="FAV203" s="148"/>
      <c r="FAW203" s="148"/>
      <c r="FAX203" s="148"/>
      <c r="FAY203" s="148"/>
      <c r="FAZ203" s="162"/>
      <c r="FBA203" s="146"/>
      <c r="FBB203" s="146"/>
      <c r="FBC203" s="146"/>
      <c r="FBD203" s="147"/>
      <c r="FBE203" s="162"/>
      <c r="FBF203" s="162"/>
      <c r="FBG203" s="162"/>
      <c r="FBH203" s="148"/>
      <c r="FBI203" s="148"/>
      <c r="FBJ203" s="148"/>
      <c r="FBK203" s="162"/>
      <c r="FBL203" s="148"/>
      <c r="FBM203" s="148"/>
      <c r="FBN203" s="148"/>
      <c r="FBO203" s="148"/>
      <c r="FBP203" s="162"/>
      <c r="FBQ203" s="146"/>
      <c r="FBR203" s="146"/>
      <c r="FBS203" s="146"/>
      <c r="FBT203" s="147"/>
      <c r="FBU203" s="162"/>
      <c r="FBV203" s="162"/>
      <c r="FBW203" s="162"/>
      <c r="FBX203" s="148"/>
      <c r="FBY203" s="148"/>
      <c r="FBZ203" s="148"/>
      <c r="FCA203" s="162"/>
      <c r="FCB203" s="148"/>
      <c r="FCC203" s="148"/>
      <c r="FCD203" s="148"/>
      <c r="FCE203" s="148"/>
      <c r="FCF203" s="162"/>
      <c r="FCG203" s="146"/>
      <c r="FCH203" s="146"/>
      <c r="FCI203" s="146"/>
      <c r="FCJ203" s="147"/>
      <c r="FCK203" s="162"/>
      <c r="FCL203" s="162"/>
      <c r="FCM203" s="162"/>
      <c r="FCN203" s="148"/>
      <c r="FCO203" s="148"/>
      <c r="FCP203" s="148"/>
      <c r="FCQ203" s="162"/>
      <c r="FCR203" s="148"/>
      <c r="FCS203" s="148"/>
      <c r="FCT203" s="148"/>
      <c r="FCU203" s="148"/>
      <c r="FCV203" s="162"/>
      <c r="FCW203" s="146"/>
      <c r="FCX203" s="146"/>
      <c r="FCY203" s="146"/>
      <c r="FCZ203" s="147"/>
      <c r="FDA203" s="162"/>
      <c r="FDB203" s="162"/>
      <c r="FDC203" s="162"/>
      <c r="FDD203" s="148"/>
      <c r="FDE203" s="148"/>
      <c r="FDF203" s="148"/>
      <c r="FDG203" s="162"/>
      <c r="FDH203" s="148"/>
      <c r="FDI203" s="148"/>
      <c r="FDJ203" s="148"/>
      <c r="FDK203" s="148"/>
      <c r="FDL203" s="162"/>
      <c r="FDM203" s="146"/>
      <c r="FDN203" s="146"/>
      <c r="FDO203" s="146"/>
      <c r="FDP203" s="147"/>
      <c r="FDQ203" s="162"/>
      <c r="FDR203" s="162"/>
      <c r="FDS203" s="162"/>
      <c r="FDT203" s="148"/>
      <c r="FDU203" s="148"/>
      <c r="FDV203" s="148"/>
      <c r="FDW203" s="162"/>
      <c r="FDX203" s="148"/>
      <c r="FDY203" s="148"/>
      <c r="FDZ203" s="148"/>
      <c r="FEA203" s="148"/>
      <c r="FEB203" s="162"/>
      <c r="FEC203" s="146"/>
      <c r="FED203" s="146"/>
      <c r="FEE203" s="146"/>
      <c r="FEF203" s="147"/>
      <c r="FEG203" s="162"/>
      <c r="FEH203" s="162"/>
      <c r="FEI203" s="162"/>
      <c r="FEJ203" s="148"/>
      <c r="FEK203" s="148"/>
      <c r="FEL203" s="148"/>
      <c r="FEM203" s="162"/>
      <c r="FEN203" s="148"/>
      <c r="FEO203" s="148"/>
      <c r="FEP203" s="148"/>
      <c r="FEQ203" s="148"/>
      <c r="FER203" s="162"/>
      <c r="FES203" s="146"/>
      <c r="FET203" s="146"/>
      <c r="FEU203" s="146"/>
      <c r="FEV203" s="147"/>
      <c r="FEW203" s="162"/>
      <c r="FEX203" s="162"/>
      <c r="FEY203" s="162"/>
      <c r="FEZ203" s="148"/>
      <c r="FFA203" s="148"/>
      <c r="FFB203" s="148"/>
      <c r="FFC203" s="162"/>
      <c r="FFD203" s="148"/>
      <c r="FFE203" s="148"/>
      <c r="FFF203" s="148"/>
      <c r="FFG203" s="148"/>
      <c r="FFH203" s="162"/>
      <c r="FFI203" s="146"/>
      <c r="FFJ203" s="146"/>
      <c r="FFK203" s="146"/>
      <c r="FFL203" s="147"/>
      <c r="FFM203" s="162"/>
      <c r="FFN203" s="162"/>
      <c r="FFO203" s="162"/>
      <c r="FFP203" s="148"/>
      <c r="FFQ203" s="148"/>
      <c r="FFR203" s="148"/>
      <c r="FFS203" s="162"/>
      <c r="FFT203" s="148"/>
      <c r="FFU203" s="148"/>
      <c r="FFV203" s="148"/>
      <c r="FFW203" s="148"/>
      <c r="FFX203" s="162"/>
      <c r="FFY203" s="146"/>
      <c r="FFZ203" s="146"/>
      <c r="FGA203" s="146"/>
      <c r="FGB203" s="147"/>
      <c r="FGC203" s="162"/>
      <c r="FGD203" s="162"/>
      <c r="FGE203" s="162"/>
      <c r="FGF203" s="148"/>
      <c r="FGG203" s="148"/>
      <c r="FGH203" s="148"/>
      <c r="FGI203" s="162"/>
      <c r="FGJ203" s="148"/>
      <c r="FGK203" s="148"/>
      <c r="FGL203" s="148"/>
      <c r="FGM203" s="148"/>
      <c r="FGN203" s="162"/>
      <c r="FGO203" s="146"/>
      <c r="FGP203" s="146"/>
      <c r="FGQ203" s="146"/>
      <c r="FGR203" s="147"/>
      <c r="FGS203" s="162"/>
      <c r="FGT203" s="162"/>
      <c r="FGU203" s="162"/>
      <c r="FGV203" s="148"/>
      <c r="FGW203" s="148"/>
      <c r="FGX203" s="148"/>
      <c r="FGY203" s="162"/>
      <c r="FGZ203" s="148"/>
      <c r="FHA203" s="148"/>
      <c r="FHB203" s="148"/>
      <c r="FHC203" s="148"/>
      <c r="FHD203" s="162"/>
      <c r="FHE203" s="146"/>
      <c r="FHF203" s="146"/>
      <c r="FHG203" s="146"/>
      <c r="FHH203" s="147"/>
      <c r="FHI203" s="162"/>
      <c r="FHJ203" s="162"/>
      <c r="FHK203" s="162"/>
      <c r="FHL203" s="148"/>
      <c r="FHM203" s="148"/>
      <c r="FHN203" s="148"/>
      <c r="FHO203" s="162"/>
      <c r="FHP203" s="148"/>
      <c r="FHQ203" s="148"/>
      <c r="FHR203" s="148"/>
      <c r="FHS203" s="148"/>
      <c r="FHT203" s="162"/>
      <c r="FHU203" s="146"/>
      <c r="FHV203" s="146"/>
      <c r="FHW203" s="146"/>
      <c r="FHX203" s="147"/>
      <c r="FHY203" s="162"/>
      <c r="FHZ203" s="162"/>
      <c r="FIA203" s="162"/>
      <c r="FIB203" s="148"/>
      <c r="FIC203" s="148"/>
      <c r="FID203" s="148"/>
      <c r="FIE203" s="162"/>
      <c r="FIF203" s="148"/>
      <c r="FIG203" s="148"/>
      <c r="FIH203" s="148"/>
      <c r="FII203" s="148"/>
      <c r="FIJ203" s="162"/>
      <c r="FIK203" s="146"/>
      <c r="FIL203" s="146"/>
      <c r="FIM203" s="146"/>
      <c r="FIN203" s="147"/>
      <c r="FIO203" s="162"/>
      <c r="FIP203" s="162"/>
      <c r="FIQ203" s="162"/>
      <c r="FIR203" s="148"/>
      <c r="FIS203" s="148"/>
      <c r="FIT203" s="148"/>
      <c r="FIU203" s="162"/>
      <c r="FIV203" s="148"/>
      <c r="FIW203" s="148"/>
      <c r="FIX203" s="148"/>
      <c r="FIY203" s="148"/>
      <c r="FIZ203" s="162"/>
      <c r="FJA203" s="146"/>
      <c r="FJB203" s="146"/>
      <c r="FJC203" s="146"/>
      <c r="FJD203" s="147"/>
      <c r="FJE203" s="162"/>
      <c r="FJF203" s="162"/>
      <c r="FJG203" s="162"/>
      <c r="FJH203" s="148"/>
      <c r="FJI203" s="148"/>
      <c r="FJJ203" s="148"/>
      <c r="FJK203" s="162"/>
      <c r="FJL203" s="148"/>
      <c r="FJM203" s="148"/>
      <c r="FJN203" s="148"/>
      <c r="FJO203" s="148"/>
      <c r="FJP203" s="162"/>
      <c r="FJQ203" s="146"/>
      <c r="FJR203" s="146"/>
      <c r="FJS203" s="146"/>
      <c r="FJT203" s="147"/>
      <c r="FJU203" s="162"/>
      <c r="FJV203" s="162"/>
      <c r="FJW203" s="162"/>
      <c r="FJX203" s="148"/>
      <c r="FJY203" s="148"/>
      <c r="FJZ203" s="148"/>
      <c r="FKA203" s="162"/>
      <c r="FKB203" s="148"/>
      <c r="FKC203" s="148"/>
      <c r="FKD203" s="148"/>
      <c r="FKE203" s="148"/>
      <c r="FKF203" s="162"/>
      <c r="FKG203" s="146"/>
      <c r="FKH203" s="146"/>
      <c r="FKI203" s="146"/>
      <c r="FKJ203" s="147"/>
      <c r="FKK203" s="162"/>
      <c r="FKL203" s="162"/>
      <c r="FKM203" s="162"/>
      <c r="FKN203" s="148"/>
      <c r="FKO203" s="148"/>
      <c r="FKP203" s="148"/>
      <c r="FKQ203" s="162"/>
      <c r="FKR203" s="148"/>
      <c r="FKS203" s="148"/>
      <c r="FKT203" s="148"/>
      <c r="FKU203" s="148"/>
      <c r="FKV203" s="162"/>
      <c r="FKW203" s="146"/>
      <c r="FKX203" s="146"/>
      <c r="FKY203" s="146"/>
      <c r="FKZ203" s="147"/>
      <c r="FLA203" s="162"/>
      <c r="FLB203" s="162"/>
      <c r="FLC203" s="162"/>
      <c r="FLD203" s="148"/>
      <c r="FLE203" s="148"/>
      <c r="FLF203" s="148"/>
      <c r="FLG203" s="162"/>
      <c r="FLH203" s="148"/>
      <c r="FLI203" s="148"/>
      <c r="FLJ203" s="148"/>
      <c r="FLK203" s="148"/>
      <c r="FLL203" s="162"/>
      <c r="FLM203" s="146"/>
      <c r="FLN203" s="146"/>
      <c r="FLO203" s="146"/>
      <c r="FLP203" s="147"/>
      <c r="FLQ203" s="162"/>
      <c r="FLR203" s="162"/>
      <c r="FLS203" s="162"/>
      <c r="FLT203" s="148"/>
      <c r="FLU203" s="148"/>
      <c r="FLV203" s="148"/>
      <c r="FLW203" s="162"/>
      <c r="FLX203" s="148"/>
      <c r="FLY203" s="148"/>
      <c r="FLZ203" s="148"/>
      <c r="FMA203" s="148"/>
      <c r="FMB203" s="162"/>
      <c r="FMC203" s="146"/>
      <c r="FMD203" s="146"/>
      <c r="FME203" s="146"/>
      <c r="FMF203" s="147"/>
      <c r="FMG203" s="162"/>
      <c r="FMH203" s="162"/>
      <c r="FMI203" s="162"/>
      <c r="FMJ203" s="148"/>
      <c r="FMK203" s="148"/>
      <c r="FML203" s="148"/>
      <c r="FMM203" s="162"/>
      <c r="FMN203" s="148"/>
      <c r="FMO203" s="148"/>
      <c r="FMP203" s="148"/>
      <c r="FMQ203" s="148"/>
      <c r="FMR203" s="162"/>
      <c r="FMS203" s="146"/>
      <c r="FMT203" s="146"/>
      <c r="FMU203" s="146"/>
      <c r="FMV203" s="147"/>
      <c r="FMW203" s="162"/>
      <c r="FMX203" s="162"/>
      <c r="FMY203" s="162"/>
      <c r="FMZ203" s="148"/>
      <c r="FNA203" s="148"/>
      <c r="FNB203" s="148"/>
      <c r="FNC203" s="162"/>
      <c r="FND203" s="148"/>
      <c r="FNE203" s="148"/>
      <c r="FNF203" s="148"/>
      <c r="FNG203" s="148"/>
      <c r="FNH203" s="162"/>
      <c r="FNI203" s="146"/>
      <c r="FNJ203" s="146"/>
      <c r="FNK203" s="146"/>
      <c r="FNL203" s="147"/>
      <c r="FNM203" s="162"/>
      <c r="FNN203" s="162"/>
      <c r="FNO203" s="162"/>
      <c r="FNP203" s="148"/>
      <c r="FNQ203" s="148"/>
      <c r="FNR203" s="148"/>
      <c r="FNS203" s="162"/>
      <c r="FNT203" s="148"/>
      <c r="FNU203" s="148"/>
      <c r="FNV203" s="148"/>
      <c r="FNW203" s="148"/>
      <c r="FNX203" s="162"/>
      <c r="FNY203" s="146"/>
      <c r="FNZ203" s="146"/>
      <c r="FOA203" s="146"/>
      <c r="FOB203" s="147"/>
      <c r="FOC203" s="162"/>
      <c r="FOD203" s="162"/>
      <c r="FOE203" s="162"/>
      <c r="FOF203" s="148"/>
      <c r="FOG203" s="148"/>
      <c r="FOH203" s="148"/>
      <c r="FOI203" s="162"/>
      <c r="FOJ203" s="148"/>
      <c r="FOK203" s="148"/>
      <c r="FOL203" s="148"/>
      <c r="FOM203" s="148"/>
      <c r="FON203" s="162"/>
      <c r="FOO203" s="146"/>
      <c r="FOP203" s="146"/>
      <c r="FOQ203" s="146"/>
      <c r="FOR203" s="147"/>
      <c r="FOS203" s="162"/>
      <c r="FOT203" s="162"/>
      <c r="FOU203" s="162"/>
      <c r="FOV203" s="148"/>
      <c r="FOW203" s="148"/>
      <c r="FOX203" s="148"/>
      <c r="FOY203" s="162"/>
      <c r="FOZ203" s="148"/>
      <c r="FPA203" s="148"/>
      <c r="FPB203" s="148"/>
      <c r="FPC203" s="148"/>
      <c r="FPD203" s="162"/>
      <c r="FPE203" s="146"/>
      <c r="FPF203" s="146"/>
      <c r="FPG203" s="146"/>
      <c r="FPH203" s="147"/>
      <c r="FPI203" s="162"/>
      <c r="FPJ203" s="162"/>
      <c r="FPK203" s="162"/>
      <c r="FPL203" s="148"/>
      <c r="FPM203" s="148"/>
      <c r="FPN203" s="148"/>
      <c r="FPO203" s="162"/>
      <c r="FPP203" s="148"/>
      <c r="FPQ203" s="148"/>
      <c r="FPR203" s="148"/>
      <c r="FPS203" s="148"/>
      <c r="FPT203" s="162"/>
      <c r="FPU203" s="146"/>
      <c r="FPV203" s="146"/>
      <c r="FPW203" s="146"/>
      <c r="FPX203" s="147"/>
      <c r="FPY203" s="162"/>
      <c r="FPZ203" s="162"/>
      <c r="FQA203" s="162"/>
      <c r="FQB203" s="148"/>
      <c r="FQC203" s="148"/>
      <c r="FQD203" s="148"/>
      <c r="FQE203" s="162"/>
      <c r="FQF203" s="148"/>
      <c r="FQG203" s="148"/>
      <c r="FQH203" s="148"/>
      <c r="FQI203" s="148"/>
      <c r="FQJ203" s="162"/>
      <c r="FQK203" s="146"/>
      <c r="FQL203" s="146"/>
      <c r="FQM203" s="146"/>
      <c r="FQN203" s="147"/>
      <c r="FQO203" s="162"/>
      <c r="FQP203" s="162"/>
      <c r="FQQ203" s="162"/>
      <c r="FQR203" s="148"/>
      <c r="FQS203" s="148"/>
      <c r="FQT203" s="148"/>
      <c r="FQU203" s="162"/>
      <c r="FQV203" s="148"/>
      <c r="FQW203" s="148"/>
      <c r="FQX203" s="148"/>
      <c r="FQY203" s="148"/>
      <c r="FQZ203" s="162"/>
      <c r="FRA203" s="146"/>
      <c r="FRB203" s="146"/>
      <c r="FRC203" s="146"/>
      <c r="FRD203" s="147"/>
      <c r="FRE203" s="162"/>
      <c r="FRF203" s="162"/>
      <c r="FRG203" s="162"/>
      <c r="FRH203" s="148"/>
      <c r="FRI203" s="148"/>
      <c r="FRJ203" s="148"/>
      <c r="FRK203" s="162"/>
      <c r="FRL203" s="148"/>
      <c r="FRM203" s="148"/>
      <c r="FRN203" s="148"/>
      <c r="FRO203" s="148"/>
      <c r="FRP203" s="162"/>
      <c r="FRQ203" s="146"/>
      <c r="FRR203" s="146"/>
      <c r="FRS203" s="146"/>
      <c r="FRT203" s="147"/>
      <c r="FRU203" s="162"/>
      <c r="FRV203" s="162"/>
      <c r="FRW203" s="162"/>
      <c r="FRX203" s="148"/>
      <c r="FRY203" s="148"/>
      <c r="FRZ203" s="148"/>
      <c r="FSA203" s="162"/>
      <c r="FSB203" s="148"/>
      <c r="FSC203" s="148"/>
      <c r="FSD203" s="148"/>
      <c r="FSE203" s="148"/>
      <c r="FSF203" s="162"/>
      <c r="FSG203" s="146"/>
      <c r="FSH203" s="146"/>
      <c r="FSI203" s="146"/>
      <c r="FSJ203" s="147"/>
      <c r="FSK203" s="162"/>
      <c r="FSL203" s="162"/>
      <c r="FSM203" s="162"/>
      <c r="FSN203" s="148"/>
      <c r="FSO203" s="148"/>
      <c r="FSP203" s="148"/>
      <c r="FSQ203" s="162"/>
      <c r="FSR203" s="148"/>
      <c r="FSS203" s="148"/>
      <c r="FST203" s="148"/>
      <c r="FSU203" s="148"/>
      <c r="FSV203" s="162"/>
      <c r="FSW203" s="146"/>
      <c r="FSX203" s="146"/>
      <c r="FSY203" s="146"/>
      <c r="FSZ203" s="147"/>
      <c r="FTA203" s="162"/>
      <c r="FTB203" s="162"/>
      <c r="FTC203" s="162"/>
      <c r="FTD203" s="148"/>
      <c r="FTE203" s="148"/>
      <c r="FTF203" s="148"/>
      <c r="FTG203" s="162"/>
      <c r="FTH203" s="148"/>
      <c r="FTI203" s="148"/>
      <c r="FTJ203" s="148"/>
      <c r="FTK203" s="148"/>
      <c r="FTL203" s="162"/>
      <c r="FTM203" s="146"/>
      <c r="FTN203" s="146"/>
      <c r="FTO203" s="146"/>
      <c r="FTP203" s="147"/>
      <c r="FTQ203" s="162"/>
      <c r="FTR203" s="162"/>
      <c r="FTS203" s="162"/>
      <c r="FTT203" s="148"/>
      <c r="FTU203" s="148"/>
      <c r="FTV203" s="148"/>
      <c r="FTW203" s="162"/>
      <c r="FTX203" s="148"/>
      <c r="FTY203" s="148"/>
      <c r="FTZ203" s="148"/>
      <c r="FUA203" s="148"/>
      <c r="FUB203" s="162"/>
      <c r="FUC203" s="146"/>
      <c r="FUD203" s="146"/>
      <c r="FUE203" s="146"/>
      <c r="FUF203" s="147"/>
      <c r="FUG203" s="162"/>
      <c r="FUH203" s="162"/>
      <c r="FUI203" s="162"/>
      <c r="FUJ203" s="148"/>
      <c r="FUK203" s="148"/>
      <c r="FUL203" s="148"/>
      <c r="FUM203" s="162"/>
      <c r="FUN203" s="148"/>
      <c r="FUO203" s="148"/>
      <c r="FUP203" s="148"/>
      <c r="FUQ203" s="148"/>
      <c r="FUR203" s="162"/>
      <c r="FUS203" s="146"/>
      <c r="FUT203" s="146"/>
      <c r="FUU203" s="146"/>
      <c r="FUV203" s="147"/>
      <c r="FUW203" s="162"/>
      <c r="FUX203" s="162"/>
      <c r="FUY203" s="162"/>
      <c r="FUZ203" s="148"/>
      <c r="FVA203" s="148"/>
      <c r="FVB203" s="148"/>
      <c r="FVC203" s="162"/>
      <c r="FVD203" s="148"/>
      <c r="FVE203" s="148"/>
      <c r="FVF203" s="148"/>
      <c r="FVG203" s="148"/>
      <c r="FVH203" s="162"/>
      <c r="FVI203" s="146"/>
      <c r="FVJ203" s="146"/>
      <c r="FVK203" s="146"/>
      <c r="FVL203" s="147"/>
      <c r="FVM203" s="162"/>
      <c r="FVN203" s="162"/>
      <c r="FVO203" s="162"/>
      <c r="FVP203" s="148"/>
      <c r="FVQ203" s="148"/>
      <c r="FVR203" s="148"/>
      <c r="FVS203" s="162"/>
      <c r="FVT203" s="148"/>
      <c r="FVU203" s="148"/>
      <c r="FVV203" s="148"/>
      <c r="FVW203" s="148"/>
      <c r="FVX203" s="162"/>
      <c r="FVY203" s="146"/>
      <c r="FVZ203" s="146"/>
      <c r="FWA203" s="146"/>
      <c r="FWB203" s="147"/>
      <c r="FWC203" s="162"/>
      <c r="FWD203" s="162"/>
      <c r="FWE203" s="162"/>
      <c r="FWF203" s="148"/>
      <c r="FWG203" s="148"/>
      <c r="FWH203" s="148"/>
      <c r="FWI203" s="162"/>
      <c r="FWJ203" s="148"/>
      <c r="FWK203" s="148"/>
      <c r="FWL203" s="148"/>
      <c r="FWM203" s="148"/>
      <c r="FWN203" s="162"/>
      <c r="FWO203" s="146"/>
      <c r="FWP203" s="146"/>
      <c r="FWQ203" s="146"/>
      <c r="FWR203" s="147"/>
      <c r="FWS203" s="162"/>
      <c r="FWT203" s="162"/>
      <c r="FWU203" s="162"/>
      <c r="FWV203" s="148"/>
      <c r="FWW203" s="148"/>
      <c r="FWX203" s="148"/>
      <c r="FWY203" s="162"/>
      <c r="FWZ203" s="148"/>
      <c r="FXA203" s="148"/>
      <c r="FXB203" s="148"/>
      <c r="FXC203" s="148"/>
      <c r="FXD203" s="162"/>
      <c r="FXE203" s="146"/>
      <c r="FXF203" s="146"/>
      <c r="FXG203" s="146"/>
      <c r="FXH203" s="147"/>
      <c r="FXI203" s="162"/>
      <c r="FXJ203" s="162"/>
      <c r="FXK203" s="162"/>
      <c r="FXL203" s="148"/>
      <c r="FXM203" s="148"/>
      <c r="FXN203" s="148"/>
      <c r="FXO203" s="162"/>
      <c r="FXP203" s="148"/>
      <c r="FXQ203" s="148"/>
      <c r="FXR203" s="148"/>
      <c r="FXS203" s="148"/>
      <c r="FXT203" s="162"/>
      <c r="FXU203" s="146"/>
      <c r="FXV203" s="146"/>
      <c r="FXW203" s="146"/>
      <c r="FXX203" s="147"/>
      <c r="FXY203" s="162"/>
      <c r="FXZ203" s="162"/>
      <c r="FYA203" s="162"/>
      <c r="FYB203" s="148"/>
      <c r="FYC203" s="148"/>
      <c r="FYD203" s="148"/>
      <c r="FYE203" s="162"/>
      <c r="FYF203" s="148"/>
      <c r="FYG203" s="148"/>
      <c r="FYH203" s="148"/>
      <c r="FYI203" s="148"/>
      <c r="FYJ203" s="162"/>
      <c r="FYK203" s="146"/>
      <c r="FYL203" s="146"/>
      <c r="FYM203" s="146"/>
      <c r="FYN203" s="147"/>
      <c r="FYO203" s="162"/>
      <c r="FYP203" s="162"/>
      <c r="FYQ203" s="162"/>
      <c r="FYR203" s="148"/>
      <c r="FYS203" s="148"/>
      <c r="FYT203" s="148"/>
      <c r="FYU203" s="162"/>
      <c r="FYV203" s="148"/>
      <c r="FYW203" s="148"/>
      <c r="FYX203" s="148"/>
      <c r="FYY203" s="148"/>
      <c r="FYZ203" s="162"/>
      <c r="FZA203" s="146"/>
      <c r="FZB203" s="146"/>
      <c r="FZC203" s="146"/>
      <c r="FZD203" s="147"/>
      <c r="FZE203" s="162"/>
      <c r="FZF203" s="162"/>
      <c r="FZG203" s="162"/>
      <c r="FZH203" s="148"/>
      <c r="FZI203" s="148"/>
      <c r="FZJ203" s="148"/>
      <c r="FZK203" s="162"/>
      <c r="FZL203" s="148"/>
      <c r="FZM203" s="148"/>
      <c r="FZN203" s="148"/>
      <c r="FZO203" s="148"/>
      <c r="FZP203" s="162"/>
      <c r="FZQ203" s="146"/>
      <c r="FZR203" s="146"/>
      <c r="FZS203" s="146"/>
      <c r="FZT203" s="147"/>
      <c r="FZU203" s="162"/>
      <c r="FZV203" s="162"/>
      <c r="FZW203" s="162"/>
      <c r="FZX203" s="148"/>
      <c r="FZY203" s="148"/>
      <c r="FZZ203" s="148"/>
      <c r="GAA203" s="162"/>
      <c r="GAB203" s="148"/>
      <c r="GAC203" s="148"/>
      <c r="GAD203" s="148"/>
      <c r="GAE203" s="148"/>
      <c r="GAF203" s="162"/>
      <c r="GAG203" s="146"/>
      <c r="GAH203" s="146"/>
      <c r="GAI203" s="146"/>
      <c r="GAJ203" s="147"/>
      <c r="GAK203" s="162"/>
      <c r="GAL203" s="162"/>
      <c r="GAM203" s="162"/>
      <c r="GAN203" s="148"/>
      <c r="GAO203" s="148"/>
      <c r="GAP203" s="148"/>
      <c r="GAQ203" s="162"/>
      <c r="GAR203" s="148"/>
      <c r="GAS203" s="148"/>
      <c r="GAT203" s="148"/>
      <c r="GAU203" s="148"/>
      <c r="GAV203" s="162"/>
      <c r="GAW203" s="146"/>
      <c r="GAX203" s="146"/>
      <c r="GAY203" s="146"/>
      <c r="GAZ203" s="147"/>
      <c r="GBA203" s="162"/>
      <c r="GBB203" s="162"/>
      <c r="GBC203" s="162"/>
      <c r="GBD203" s="148"/>
      <c r="GBE203" s="148"/>
      <c r="GBF203" s="148"/>
      <c r="GBG203" s="162"/>
      <c r="GBH203" s="148"/>
      <c r="GBI203" s="148"/>
      <c r="GBJ203" s="148"/>
      <c r="GBK203" s="148"/>
      <c r="GBL203" s="162"/>
      <c r="GBM203" s="146"/>
      <c r="GBN203" s="146"/>
      <c r="GBO203" s="146"/>
      <c r="GBP203" s="147"/>
      <c r="GBQ203" s="162"/>
      <c r="GBR203" s="162"/>
      <c r="GBS203" s="162"/>
      <c r="GBT203" s="148"/>
      <c r="GBU203" s="148"/>
      <c r="GBV203" s="148"/>
      <c r="GBW203" s="162"/>
      <c r="GBX203" s="148"/>
      <c r="GBY203" s="148"/>
      <c r="GBZ203" s="148"/>
      <c r="GCA203" s="148"/>
      <c r="GCB203" s="162"/>
      <c r="GCC203" s="146"/>
      <c r="GCD203" s="146"/>
      <c r="GCE203" s="146"/>
      <c r="GCF203" s="147"/>
      <c r="GCG203" s="162"/>
      <c r="GCH203" s="162"/>
      <c r="GCI203" s="162"/>
      <c r="GCJ203" s="148"/>
      <c r="GCK203" s="148"/>
      <c r="GCL203" s="148"/>
      <c r="GCM203" s="162"/>
      <c r="GCN203" s="148"/>
      <c r="GCO203" s="148"/>
      <c r="GCP203" s="148"/>
      <c r="GCQ203" s="148"/>
      <c r="GCR203" s="162"/>
      <c r="GCS203" s="146"/>
      <c r="GCT203" s="146"/>
      <c r="GCU203" s="146"/>
      <c r="GCV203" s="147"/>
      <c r="GCW203" s="162"/>
      <c r="GCX203" s="162"/>
      <c r="GCY203" s="162"/>
      <c r="GCZ203" s="148"/>
      <c r="GDA203" s="148"/>
      <c r="GDB203" s="148"/>
      <c r="GDC203" s="162"/>
      <c r="GDD203" s="148"/>
      <c r="GDE203" s="148"/>
      <c r="GDF203" s="148"/>
      <c r="GDG203" s="148"/>
      <c r="GDH203" s="162"/>
      <c r="GDI203" s="146"/>
      <c r="GDJ203" s="146"/>
      <c r="GDK203" s="146"/>
      <c r="GDL203" s="147"/>
      <c r="GDM203" s="162"/>
      <c r="GDN203" s="162"/>
      <c r="GDO203" s="162"/>
      <c r="GDP203" s="148"/>
      <c r="GDQ203" s="148"/>
      <c r="GDR203" s="148"/>
      <c r="GDS203" s="162"/>
      <c r="GDT203" s="148"/>
      <c r="GDU203" s="148"/>
      <c r="GDV203" s="148"/>
      <c r="GDW203" s="148"/>
      <c r="GDX203" s="162"/>
      <c r="GDY203" s="146"/>
      <c r="GDZ203" s="146"/>
      <c r="GEA203" s="146"/>
      <c r="GEB203" s="147"/>
      <c r="GEC203" s="162"/>
      <c r="GED203" s="162"/>
      <c r="GEE203" s="162"/>
      <c r="GEF203" s="148"/>
      <c r="GEG203" s="148"/>
      <c r="GEH203" s="148"/>
      <c r="GEI203" s="162"/>
      <c r="GEJ203" s="148"/>
      <c r="GEK203" s="148"/>
      <c r="GEL203" s="148"/>
      <c r="GEM203" s="148"/>
      <c r="GEN203" s="162"/>
      <c r="GEO203" s="146"/>
      <c r="GEP203" s="146"/>
      <c r="GEQ203" s="146"/>
      <c r="GER203" s="147"/>
      <c r="GES203" s="162"/>
      <c r="GET203" s="162"/>
      <c r="GEU203" s="162"/>
      <c r="GEV203" s="148"/>
      <c r="GEW203" s="148"/>
      <c r="GEX203" s="148"/>
      <c r="GEY203" s="162"/>
      <c r="GEZ203" s="148"/>
      <c r="GFA203" s="148"/>
      <c r="GFB203" s="148"/>
      <c r="GFC203" s="148"/>
      <c r="GFD203" s="162"/>
      <c r="GFE203" s="146"/>
      <c r="GFF203" s="146"/>
      <c r="GFG203" s="146"/>
      <c r="GFH203" s="147"/>
      <c r="GFI203" s="162"/>
      <c r="GFJ203" s="162"/>
      <c r="GFK203" s="162"/>
      <c r="GFL203" s="148"/>
      <c r="GFM203" s="148"/>
      <c r="GFN203" s="148"/>
      <c r="GFO203" s="162"/>
      <c r="GFP203" s="148"/>
      <c r="GFQ203" s="148"/>
      <c r="GFR203" s="148"/>
      <c r="GFS203" s="148"/>
      <c r="GFT203" s="162"/>
      <c r="GFU203" s="146"/>
      <c r="GFV203" s="146"/>
      <c r="GFW203" s="146"/>
      <c r="GFX203" s="147"/>
      <c r="GFY203" s="162"/>
      <c r="GFZ203" s="162"/>
      <c r="GGA203" s="162"/>
      <c r="GGB203" s="148"/>
      <c r="GGC203" s="148"/>
      <c r="GGD203" s="148"/>
      <c r="GGE203" s="162"/>
      <c r="GGF203" s="148"/>
      <c r="GGG203" s="148"/>
      <c r="GGH203" s="148"/>
      <c r="GGI203" s="148"/>
      <c r="GGJ203" s="162"/>
      <c r="GGK203" s="146"/>
      <c r="GGL203" s="146"/>
      <c r="GGM203" s="146"/>
      <c r="GGN203" s="147"/>
      <c r="GGO203" s="162"/>
      <c r="GGP203" s="162"/>
      <c r="GGQ203" s="162"/>
      <c r="GGR203" s="148"/>
      <c r="GGS203" s="148"/>
      <c r="GGT203" s="148"/>
      <c r="GGU203" s="162"/>
      <c r="GGV203" s="148"/>
      <c r="GGW203" s="148"/>
      <c r="GGX203" s="148"/>
      <c r="GGY203" s="148"/>
      <c r="GGZ203" s="162"/>
      <c r="GHA203" s="146"/>
      <c r="GHB203" s="146"/>
      <c r="GHC203" s="146"/>
      <c r="GHD203" s="147"/>
      <c r="GHE203" s="162"/>
      <c r="GHF203" s="162"/>
      <c r="GHG203" s="162"/>
      <c r="GHH203" s="148"/>
      <c r="GHI203" s="148"/>
      <c r="GHJ203" s="148"/>
      <c r="GHK203" s="162"/>
      <c r="GHL203" s="148"/>
      <c r="GHM203" s="148"/>
      <c r="GHN203" s="148"/>
      <c r="GHO203" s="148"/>
      <c r="GHP203" s="162"/>
      <c r="GHQ203" s="146"/>
      <c r="GHR203" s="146"/>
      <c r="GHS203" s="146"/>
      <c r="GHT203" s="147"/>
      <c r="GHU203" s="162"/>
      <c r="GHV203" s="162"/>
      <c r="GHW203" s="162"/>
      <c r="GHX203" s="148"/>
      <c r="GHY203" s="148"/>
      <c r="GHZ203" s="148"/>
      <c r="GIA203" s="162"/>
      <c r="GIB203" s="148"/>
      <c r="GIC203" s="148"/>
      <c r="GID203" s="148"/>
      <c r="GIE203" s="148"/>
      <c r="GIF203" s="162"/>
      <c r="GIG203" s="146"/>
      <c r="GIH203" s="146"/>
      <c r="GII203" s="146"/>
      <c r="GIJ203" s="147"/>
      <c r="GIK203" s="162"/>
      <c r="GIL203" s="162"/>
      <c r="GIM203" s="162"/>
      <c r="GIN203" s="148"/>
      <c r="GIO203" s="148"/>
      <c r="GIP203" s="148"/>
      <c r="GIQ203" s="162"/>
      <c r="GIR203" s="148"/>
      <c r="GIS203" s="148"/>
      <c r="GIT203" s="148"/>
      <c r="GIU203" s="148"/>
      <c r="GIV203" s="162"/>
      <c r="GIW203" s="146"/>
      <c r="GIX203" s="146"/>
      <c r="GIY203" s="146"/>
      <c r="GIZ203" s="147"/>
      <c r="GJA203" s="162"/>
      <c r="GJB203" s="162"/>
      <c r="GJC203" s="162"/>
      <c r="GJD203" s="148"/>
      <c r="GJE203" s="148"/>
      <c r="GJF203" s="148"/>
      <c r="GJG203" s="162"/>
      <c r="GJH203" s="148"/>
      <c r="GJI203" s="148"/>
      <c r="GJJ203" s="148"/>
      <c r="GJK203" s="148"/>
      <c r="GJL203" s="162"/>
      <c r="GJM203" s="146"/>
      <c r="GJN203" s="146"/>
      <c r="GJO203" s="146"/>
      <c r="GJP203" s="147"/>
      <c r="GJQ203" s="162"/>
      <c r="GJR203" s="162"/>
      <c r="GJS203" s="162"/>
      <c r="GJT203" s="148"/>
      <c r="GJU203" s="148"/>
      <c r="GJV203" s="148"/>
      <c r="GJW203" s="162"/>
      <c r="GJX203" s="148"/>
      <c r="GJY203" s="148"/>
      <c r="GJZ203" s="148"/>
      <c r="GKA203" s="148"/>
      <c r="GKB203" s="162"/>
      <c r="GKC203" s="146"/>
      <c r="GKD203" s="146"/>
      <c r="GKE203" s="146"/>
      <c r="GKF203" s="147"/>
      <c r="GKG203" s="162"/>
      <c r="GKH203" s="162"/>
      <c r="GKI203" s="162"/>
      <c r="GKJ203" s="148"/>
      <c r="GKK203" s="148"/>
      <c r="GKL203" s="148"/>
      <c r="GKM203" s="162"/>
      <c r="GKN203" s="148"/>
      <c r="GKO203" s="148"/>
      <c r="GKP203" s="148"/>
      <c r="GKQ203" s="148"/>
      <c r="GKR203" s="162"/>
      <c r="GKS203" s="146"/>
      <c r="GKT203" s="146"/>
      <c r="GKU203" s="146"/>
      <c r="GKV203" s="147"/>
      <c r="GKW203" s="162"/>
      <c r="GKX203" s="162"/>
      <c r="GKY203" s="162"/>
      <c r="GKZ203" s="148"/>
      <c r="GLA203" s="148"/>
      <c r="GLB203" s="148"/>
      <c r="GLC203" s="162"/>
      <c r="GLD203" s="148"/>
      <c r="GLE203" s="148"/>
      <c r="GLF203" s="148"/>
      <c r="GLG203" s="148"/>
      <c r="GLH203" s="162"/>
      <c r="GLI203" s="146"/>
      <c r="GLJ203" s="146"/>
      <c r="GLK203" s="146"/>
      <c r="GLL203" s="147"/>
      <c r="GLM203" s="162"/>
      <c r="GLN203" s="162"/>
      <c r="GLO203" s="162"/>
      <c r="GLP203" s="148"/>
      <c r="GLQ203" s="148"/>
      <c r="GLR203" s="148"/>
      <c r="GLS203" s="162"/>
      <c r="GLT203" s="148"/>
      <c r="GLU203" s="148"/>
      <c r="GLV203" s="148"/>
      <c r="GLW203" s="148"/>
      <c r="GLX203" s="162"/>
      <c r="GLY203" s="146"/>
      <c r="GLZ203" s="146"/>
      <c r="GMA203" s="146"/>
      <c r="GMB203" s="147"/>
      <c r="GMC203" s="162"/>
      <c r="GMD203" s="162"/>
      <c r="GME203" s="162"/>
      <c r="GMF203" s="148"/>
      <c r="GMG203" s="148"/>
      <c r="GMH203" s="148"/>
      <c r="GMI203" s="162"/>
      <c r="GMJ203" s="148"/>
      <c r="GMK203" s="148"/>
      <c r="GML203" s="148"/>
      <c r="GMM203" s="148"/>
      <c r="GMN203" s="162"/>
      <c r="GMO203" s="146"/>
      <c r="GMP203" s="146"/>
      <c r="GMQ203" s="146"/>
      <c r="GMR203" s="147"/>
      <c r="GMS203" s="162"/>
      <c r="GMT203" s="162"/>
      <c r="GMU203" s="162"/>
      <c r="GMV203" s="148"/>
      <c r="GMW203" s="148"/>
      <c r="GMX203" s="148"/>
      <c r="GMY203" s="162"/>
      <c r="GMZ203" s="148"/>
      <c r="GNA203" s="148"/>
      <c r="GNB203" s="148"/>
      <c r="GNC203" s="148"/>
      <c r="GND203" s="162"/>
      <c r="GNE203" s="146"/>
      <c r="GNF203" s="146"/>
      <c r="GNG203" s="146"/>
      <c r="GNH203" s="147"/>
      <c r="GNI203" s="162"/>
      <c r="GNJ203" s="162"/>
      <c r="GNK203" s="162"/>
      <c r="GNL203" s="148"/>
      <c r="GNM203" s="148"/>
      <c r="GNN203" s="148"/>
      <c r="GNO203" s="162"/>
      <c r="GNP203" s="148"/>
      <c r="GNQ203" s="148"/>
      <c r="GNR203" s="148"/>
      <c r="GNS203" s="148"/>
      <c r="GNT203" s="162"/>
      <c r="GNU203" s="146"/>
      <c r="GNV203" s="146"/>
      <c r="GNW203" s="146"/>
      <c r="GNX203" s="147"/>
      <c r="GNY203" s="162"/>
      <c r="GNZ203" s="162"/>
      <c r="GOA203" s="162"/>
      <c r="GOB203" s="148"/>
      <c r="GOC203" s="148"/>
      <c r="GOD203" s="148"/>
      <c r="GOE203" s="162"/>
      <c r="GOF203" s="148"/>
      <c r="GOG203" s="148"/>
      <c r="GOH203" s="148"/>
      <c r="GOI203" s="148"/>
      <c r="GOJ203" s="162"/>
      <c r="GOK203" s="146"/>
      <c r="GOL203" s="146"/>
      <c r="GOM203" s="146"/>
      <c r="GON203" s="147"/>
      <c r="GOO203" s="162"/>
      <c r="GOP203" s="162"/>
      <c r="GOQ203" s="162"/>
      <c r="GOR203" s="148"/>
      <c r="GOS203" s="148"/>
      <c r="GOT203" s="148"/>
      <c r="GOU203" s="162"/>
      <c r="GOV203" s="148"/>
      <c r="GOW203" s="148"/>
      <c r="GOX203" s="148"/>
      <c r="GOY203" s="148"/>
      <c r="GOZ203" s="162"/>
      <c r="GPA203" s="146"/>
      <c r="GPB203" s="146"/>
      <c r="GPC203" s="146"/>
      <c r="GPD203" s="147"/>
      <c r="GPE203" s="162"/>
      <c r="GPF203" s="162"/>
      <c r="GPG203" s="162"/>
      <c r="GPH203" s="148"/>
      <c r="GPI203" s="148"/>
      <c r="GPJ203" s="148"/>
      <c r="GPK203" s="162"/>
      <c r="GPL203" s="148"/>
      <c r="GPM203" s="148"/>
      <c r="GPN203" s="148"/>
      <c r="GPO203" s="148"/>
      <c r="GPP203" s="162"/>
      <c r="GPQ203" s="146"/>
      <c r="GPR203" s="146"/>
      <c r="GPS203" s="146"/>
      <c r="GPT203" s="147"/>
      <c r="GPU203" s="162"/>
      <c r="GPV203" s="162"/>
      <c r="GPW203" s="162"/>
      <c r="GPX203" s="148"/>
      <c r="GPY203" s="148"/>
      <c r="GPZ203" s="148"/>
      <c r="GQA203" s="162"/>
      <c r="GQB203" s="148"/>
      <c r="GQC203" s="148"/>
      <c r="GQD203" s="148"/>
      <c r="GQE203" s="148"/>
      <c r="GQF203" s="162"/>
      <c r="GQG203" s="146"/>
      <c r="GQH203" s="146"/>
      <c r="GQI203" s="146"/>
      <c r="GQJ203" s="147"/>
      <c r="GQK203" s="162"/>
      <c r="GQL203" s="162"/>
      <c r="GQM203" s="162"/>
      <c r="GQN203" s="148"/>
      <c r="GQO203" s="148"/>
      <c r="GQP203" s="148"/>
      <c r="GQQ203" s="162"/>
      <c r="GQR203" s="148"/>
      <c r="GQS203" s="148"/>
      <c r="GQT203" s="148"/>
      <c r="GQU203" s="148"/>
      <c r="GQV203" s="162"/>
      <c r="GQW203" s="146"/>
      <c r="GQX203" s="146"/>
      <c r="GQY203" s="146"/>
      <c r="GQZ203" s="147"/>
      <c r="GRA203" s="162"/>
      <c r="GRB203" s="162"/>
      <c r="GRC203" s="162"/>
      <c r="GRD203" s="148"/>
      <c r="GRE203" s="148"/>
      <c r="GRF203" s="148"/>
      <c r="GRG203" s="162"/>
      <c r="GRH203" s="148"/>
      <c r="GRI203" s="148"/>
      <c r="GRJ203" s="148"/>
      <c r="GRK203" s="148"/>
      <c r="GRL203" s="162"/>
      <c r="GRM203" s="146"/>
      <c r="GRN203" s="146"/>
      <c r="GRO203" s="146"/>
      <c r="GRP203" s="147"/>
      <c r="GRQ203" s="162"/>
      <c r="GRR203" s="162"/>
      <c r="GRS203" s="162"/>
      <c r="GRT203" s="148"/>
      <c r="GRU203" s="148"/>
      <c r="GRV203" s="148"/>
      <c r="GRW203" s="162"/>
      <c r="GRX203" s="148"/>
      <c r="GRY203" s="148"/>
      <c r="GRZ203" s="148"/>
      <c r="GSA203" s="148"/>
      <c r="GSB203" s="162"/>
      <c r="GSC203" s="146"/>
      <c r="GSD203" s="146"/>
      <c r="GSE203" s="146"/>
      <c r="GSF203" s="147"/>
      <c r="GSG203" s="162"/>
      <c r="GSH203" s="162"/>
      <c r="GSI203" s="162"/>
      <c r="GSJ203" s="148"/>
      <c r="GSK203" s="148"/>
      <c r="GSL203" s="148"/>
      <c r="GSM203" s="162"/>
      <c r="GSN203" s="148"/>
      <c r="GSO203" s="148"/>
      <c r="GSP203" s="148"/>
      <c r="GSQ203" s="148"/>
      <c r="GSR203" s="162"/>
      <c r="GSS203" s="146"/>
      <c r="GST203" s="146"/>
      <c r="GSU203" s="146"/>
      <c r="GSV203" s="147"/>
      <c r="GSW203" s="162"/>
      <c r="GSX203" s="162"/>
      <c r="GSY203" s="162"/>
      <c r="GSZ203" s="148"/>
      <c r="GTA203" s="148"/>
      <c r="GTB203" s="148"/>
      <c r="GTC203" s="162"/>
      <c r="GTD203" s="148"/>
      <c r="GTE203" s="148"/>
      <c r="GTF203" s="148"/>
      <c r="GTG203" s="148"/>
      <c r="GTH203" s="162"/>
      <c r="GTI203" s="146"/>
      <c r="GTJ203" s="146"/>
      <c r="GTK203" s="146"/>
      <c r="GTL203" s="147"/>
      <c r="GTM203" s="162"/>
      <c r="GTN203" s="162"/>
      <c r="GTO203" s="162"/>
      <c r="GTP203" s="148"/>
      <c r="GTQ203" s="148"/>
      <c r="GTR203" s="148"/>
      <c r="GTS203" s="162"/>
      <c r="GTT203" s="148"/>
      <c r="GTU203" s="148"/>
      <c r="GTV203" s="148"/>
      <c r="GTW203" s="148"/>
      <c r="GTX203" s="162"/>
      <c r="GTY203" s="146"/>
      <c r="GTZ203" s="146"/>
      <c r="GUA203" s="146"/>
      <c r="GUB203" s="147"/>
      <c r="GUC203" s="162"/>
      <c r="GUD203" s="162"/>
      <c r="GUE203" s="162"/>
      <c r="GUF203" s="148"/>
      <c r="GUG203" s="148"/>
      <c r="GUH203" s="148"/>
      <c r="GUI203" s="162"/>
      <c r="GUJ203" s="148"/>
      <c r="GUK203" s="148"/>
      <c r="GUL203" s="148"/>
      <c r="GUM203" s="148"/>
      <c r="GUN203" s="162"/>
      <c r="GUO203" s="146"/>
      <c r="GUP203" s="146"/>
      <c r="GUQ203" s="146"/>
      <c r="GUR203" s="147"/>
      <c r="GUS203" s="162"/>
      <c r="GUT203" s="162"/>
      <c r="GUU203" s="162"/>
      <c r="GUV203" s="148"/>
      <c r="GUW203" s="148"/>
      <c r="GUX203" s="148"/>
      <c r="GUY203" s="162"/>
      <c r="GUZ203" s="148"/>
      <c r="GVA203" s="148"/>
      <c r="GVB203" s="148"/>
      <c r="GVC203" s="148"/>
      <c r="GVD203" s="162"/>
      <c r="GVE203" s="146"/>
      <c r="GVF203" s="146"/>
      <c r="GVG203" s="146"/>
      <c r="GVH203" s="147"/>
      <c r="GVI203" s="162"/>
      <c r="GVJ203" s="162"/>
      <c r="GVK203" s="162"/>
      <c r="GVL203" s="148"/>
      <c r="GVM203" s="148"/>
      <c r="GVN203" s="148"/>
      <c r="GVO203" s="162"/>
      <c r="GVP203" s="148"/>
      <c r="GVQ203" s="148"/>
      <c r="GVR203" s="148"/>
      <c r="GVS203" s="148"/>
      <c r="GVT203" s="162"/>
      <c r="GVU203" s="146"/>
      <c r="GVV203" s="146"/>
      <c r="GVW203" s="146"/>
      <c r="GVX203" s="147"/>
      <c r="GVY203" s="162"/>
      <c r="GVZ203" s="162"/>
      <c r="GWA203" s="162"/>
      <c r="GWB203" s="148"/>
      <c r="GWC203" s="148"/>
      <c r="GWD203" s="148"/>
      <c r="GWE203" s="162"/>
      <c r="GWF203" s="148"/>
      <c r="GWG203" s="148"/>
      <c r="GWH203" s="148"/>
      <c r="GWI203" s="148"/>
      <c r="GWJ203" s="162"/>
      <c r="GWK203" s="146"/>
      <c r="GWL203" s="146"/>
      <c r="GWM203" s="146"/>
      <c r="GWN203" s="147"/>
      <c r="GWO203" s="162"/>
      <c r="GWP203" s="162"/>
      <c r="GWQ203" s="162"/>
      <c r="GWR203" s="148"/>
      <c r="GWS203" s="148"/>
      <c r="GWT203" s="148"/>
      <c r="GWU203" s="162"/>
      <c r="GWV203" s="148"/>
      <c r="GWW203" s="148"/>
      <c r="GWX203" s="148"/>
      <c r="GWY203" s="148"/>
      <c r="GWZ203" s="162"/>
      <c r="GXA203" s="146"/>
      <c r="GXB203" s="146"/>
      <c r="GXC203" s="146"/>
      <c r="GXD203" s="147"/>
      <c r="GXE203" s="162"/>
      <c r="GXF203" s="162"/>
      <c r="GXG203" s="162"/>
      <c r="GXH203" s="148"/>
      <c r="GXI203" s="148"/>
      <c r="GXJ203" s="148"/>
      <c r="GXK203" s="162"/>
      <c r="GXL203" s="148"/>
      <c r="GXM203" s="148"/>
      <c r="GXN203" s="148"/>
      <c r="GXO203" s="148"/>
      <c r="GXP203" s="162"/>
      <c r="GXQ203" s="146"/>
      <c r="GXR203" s="146"/>
      <c r="GXS203" s="146"/>
      <c r="GXT203" s="147"/>
      <c r="GXU203" s="162"/>
      <c r="GXV203" s="162"/>
      <c r="GXW203" s="162"/>
      <c r="GXX203" s="148"/>
      <c r="GXY203" s="148"/>
      <c r="GXZ203" s="148"/>
      <c r="GYA203" s="162"/>
      <c r="GYB203" s="148"/>
      <c r="GYC203" s="148"/>
      <c r="GYD203" s="148"/>
      <c r="GYE203" s="148"/>
      <c r="GYF203" s="162"/>
      <c r="GYG203" s="146"/>
      <c r="GYH203" s="146"/>
      <c r="GYI203" s="146"/>
      <c r="GYJ203" s="147"/>
      <c r="GYK203" s="162"/>
      <c r="GYL203" s="162"/>
      <c r="GYM203" s="162"/>
      <c r="GYN203" s="148"/>
      <c r="GYO203" s="148"/>
      <c r="GYP203" s="148"/>
      <c r="GYQ203" s="162"/>
      <c r="GYR203" s="148"/>
      <c r="GYS203" s="148"/>
      <c r="GYT203" s="148"/>
      <c r="GYU203" s="148"/>
      <c r="GYV203" s="162"/>
      <c r="GYW203" s="146"/>
      <c r="GYX203" s="146"/>
      <c r="GYY203" s="146"/>
      <c r="GYZ203" s="147"/>
      <c r="GZA203" s="162"/>
      <c r="GZB203" s="162"/>
      <c r="GZC203" s="162"/>
      <c r="GZD203" s="148"/>
      <c r="GZE203" s="148"/>
      <c r="GZF203" s="148"/>
      <c r="GZG203" s="162"/>
      <c r="GZH203" s="148"/>
      <c r="GZI203" s="148"/>
      <c r="GZJ203" s="148"/>
      <c r="GZK203" s="148"/>
      <c r="GZL203" s="162"/>
      <c r="GZM203" s="146"/>
      <c r="GZN203" s="146"/>
      <c r="GZO203" s="146"/>
      <c r="GZP203" s="147"/>
      <c r="GZQ203" s="162"/>
      <c r="GZR203" s="162"/>
      <c r="GZS203" s="162"/>
      <c r="GZT203" s="148"/>
      <c r="GZU203" s="148"/>
      <c r="GZV203" s="148"/>
      <c r="GZW203" s="162"/>
      <c r="GZX203" s="148"/>
      <c r="GZY203" s="148"/>
      <c r="GZZ203" s="148"/>
      <c r="HAA203" s="148"/>
      <c r="HAB203" s="162"/>
      <c r="HAC203" s="146"/>
      <c r="HAD203" s="146"/>
      <c r="HAE203" s="146"/>
      <c r="HAF203" s="147"/>
      <c r="HAG203" s="162"/>
      <c r="HAH203" s="162"/>
      <c r="HAI203" s="162"/>
      <c r="HAJ203" s="148"/>
      <c r="HAK203" s="148"/>
      <c r="HAL203" s="148"/>
      <c r="HAM203" s="162"/>
      <c r="HAN203" s="148"/>
      <c r="HAO203" s="148"/>
      <c r="HAP203" s="148"/>
      <c r="HAQ203" s="148"/>
      <c r="HAR203" s="162"/>
      <c r="HAS203" s="146"/>
      <c r="HAT203" s="146"/>
      <c r="HAU203" s="146"/>
      <c r="HAV203" s="147"/>
      <c r="HAW203" s="162"/>
      <c r="HAX203" s="162"/>
      <c r="HAY203" s="162"/>
      <c r="HAZ203" s="148"/>
      <c r="HBA203" s="148"/>
      <c r="HBB203" s="148"/>
      <c r="HBC203" s="162"/>
      <c r="HBD203" s="148"/>
      <c r="HBE203" s="148"/>
      <c r="HBF203" s="148"/>
      <c r="HBG203" s="148"/>
      <c r="HBH203" s="162"/>
      <c r="HBI203" s="146"/>
      <c r="HBJ203" s="146"/>
      <c r="HBK203" s="146"/>
      <c r="HBL203" s="147"/>
      <c r="HBM203" s="162"/>
      <c r="HBN203" s="162"/>
      <c r="HBO203" s="162"/>
      <c r="HBP203" s="148"/>
      <c r="HBQ203" s="148"/>
      <c r="HBR203" s="148"/>
      <c r="HBS203" s="162"/>
      <c r="HBT203" s="148"/>
      <c r="HBU203" s="148"/>
      <c r="HBV203" s="148"/>
      <c r="HBW203" s="148"/>
      <c r="HBX203" s="162"/>
      <c r="HBY203" s="146"/>
      <c r="HBZ203" s="146"/>
      <c r="HCA203" s="146"/>
      <c r="HCB203" s="147"/>
      <c r="HCC203" s="162"/>
      <c r="HCD203" s="162"/>
      <c r="HCE203" s="162"/>
      <c r="HCF203" s="148"/>
      <c r="HCG203" s="148"/>
      <c r="HCH203" s="148"/>
      <c r="HCI203" s="162"/>
      <c r="HCJ203" s="148"/>
      <c r="HCK203" s="148"/>
      <c r="HCL203" s="148"/>
      <c r="HCM203" s="148"/>
      <c r="HCN203" s="162"/>
      <c r="HCO203" s="146"/>
      <c r="HCP203" s="146"/>
      <c r="HCQ203" s="146"/>
      <c r="HCR203" s="147"/>
      <c r="HCS203" s="162"/>
      <c r="HCT203" s="162"/>
      <c r="HCU203" s="162"/>
      <c r="HCV203" s="148"/>
      <c r="HCW203" s="148"/>
      <c r="HCX203" s="148"/>
      <c r="HCY203" s="162"/>
      <c r="HCZ203" s="148"/>
      <c r="HDA203" s="148"/>
      <c r="HDB203" s="148"/>
      <c r="HDC203" s="148"/>
      <c r="HDD203" s="162"/>
      <c r="HDE203" s="146"/>
      <c r="HDF203" s="146"/>
      <c r="HDG203" s="146"/>
      <c r="HDH203" s="147"/>
      <c r="HDI203" s="162"/>
      <c r="HDJ203" s="162"/>
      <c r="HDK203" s="162"/>
      <c r="HDL203" s="148"/>
      <c r="HDM203" s="148"/>
      <c r="HDN203" s="148"/>
      <c r="HDO203" s="162"/>
      <c r="HDP203" s="148"/>
      <c r="HDQ203" s="148"/>
      <c r="HDR203" s="148"/>
      <c r="HDS203" s="148"/>
      <c r="HDT203" s="162"/>
      <c r="HDU203" s="146"/>
      <c r="HDV203" s="146"/>
      <c r="HDW203" s="146"/>
      <c r="HDX203" s="147"/>
      <c r="HDY203" s="162"/>
      <c r="HDZ203" s="162"/>
      <c r="HEA203" s="162"/>
      <c r="HEB203" s="148"/>
      <c r="HEC203" s="148"/>
      <c r="HED203" s="148"/>
      <c r="HEE203" s="162"/>
      <c r="HEF203" s="148"/>
      <c r="HEG203" s="148"/>
      <c r="HEH203" s="148"/>
      <c r="HEI203" s="148"/>
      <c r="HEJ203" s="162"/>
      <c r="HEK203" s="146"/>
      <c r="HEL203" s="146"/>
      <c r="HEM203" s="146"/>
      <c r="HEN203" s="147"/>
      <c r="HEO203" s="162"/>
      <c r="HEP203" s="162"/>
      <c r="HEQ203" s="162"/>
      <c r="HER203" s="148"/>
      <c r="HES203" s="148"/>
      <c r="HET203" s="148"/>
      <c r="HEU203" s="162"/>
      <c r="HEV203" s="148"/>
      <c r="HEW203" s="148"/>
      <c r="HEX203" s="148"/>
      <c r="HEY203" s="148"/>
      <c r="HEZ203" s="162"/>
      <c r="HFA203" s="146"/>
      <c r="HFB203" s="146"/>
      <c r="HFC203" s="146"/>
      <c r="HFD203" s="147"/>
      <c r="HFE203" s="162"/>
      <c r="HFF203" s="162"/>
      <c r="HFG203" s="162"/>
      <c r="HFH203" s="148"/>
      <c r="HFI203" s="148"/>
      <c r="HFJ203" s="148"/>
      <c r="HFK203" s="162"/>
      <c r="HFL203" s="148"/>
      <c r="HFM203" s="148"/>
      <c r="HFN203" s="148"/>
      <c r="HFO203" s="148"/>
      <c r="HFP203" s="162"/>
      <c r="HFQ203" s="146"/>
      <c r="HFR203" s="146"/>
      <c r="HFS203" s="146"/>
      <c r="HFT203" s="147"/>
      <c r="HFU203" s="162"/>
      <c r="HFV203" s="162"/>
      <c r="HFW203" s="162"/>
      <c r="HFX203" s="148"/>
      <c r="HFY203" s="148"/>
      <c r="HFZ203" s="148"/>
      <c r="HGA203" s="162"/>
      <c r="HGB203" s="148"/>
      <c r="HGC203" s="148"/>
      <c r="HGD203" s="148"/>
      <c r="HGE203" s="148"/>
      <c r="HGF203" s="162"/>
      <c r="HGG203" s="146"/>
      <c r="HGH203" s="146"/>
      <c r="HGI203" s="146"/>
      <c r="HGJ203" s="147"/>
      <c r="HGK203" s="162"/>
      <c r="HGL203" s="162"/>
      <c r="HGM203" s="162"/>
      <c r="HGN203" s="148"/>
      <c r="HGO203" s="148"/>
      <c r="HGP203" s="148"/>
      <c r="HGQ203" s="162"/>
      <c r="HGR203" s="148"/>
      <c r="HGS203" s="148"/>
      <c r="HGT203" s="148"/>
      <c r="HGU203" s="148"/>
      <c r="HGV203" s="162"/>
      <c r="HGW203" s="146"/>
      <c r="HGX203" s="146"/>
      <c r="HGY203" s="146"/>
      <c r="HGZ203" s="147"/>
      <c r="HHA203" s="162"/>
      <c r="HHB203" s="162"/>
      <c r="HHC203" s="162"/>
      <c r="HHD203" s="148"/>
      <c r="HHE203" s="148"/>
      <c r="HHF203" s="148"/>
      <c r="HHG203" s="162"/>
      <c r="HHH203" s="148"/>
      <c r="HHI203" s="148"/>
      <c r="HHJ203" s="148"/>
      <c r="HHK203" s="148"/>
      <c r="HHL203" s="162"/>
      <c r="HHM203" s="146"/>
      <c r="HHN203" s="146"/>
      <c r="HHO203" s="146"/>
      <c r="HHP203" s="147"/>
      <c r="HHQ203" s="162"/>
      <c r="HHR203" s="162"/>
      <c r="HHS203" s="162"/>
      <c r="HHT203" s="148"/>
      <c r="HHU203" s="148"/>
      <c r="HHV203" s="148"/>
      <c r="HHW203" s="162"/>
      <c r="HHX203" s="148"/>
      <c r="HHY203" s="148"/>
      <c r="HHZ203" s="148"/>
      <c r="HIA203" s="148"/>
      <c r="HIB203" s="162"/>
      <c r="HIC203" s="146"/>
      <c r="HID203" s="146"/>
      <c r="HIE203" s="146"/>
      <c r="HIF203" s="147"/>
      <c r="HIG203" s="162"/>
      <c r="HIH203" s="162"/>
      <c r="HII203" s="162"/>
      <c r="HIJ203" s="148"/>
      <c r="HIK203" s="148"/>
      <c r="HIL203" s="148"/>
      <c r="HIM203" s="162"/>
      <c r="HIN203" s="148"/>
      <c r="HIO203" s="148"/>
      <c r="HIP203" s="148"/>
      <c r="HIQ203" s="148"/>
      <c r="HIR203" s="162"/>
      <c r="HIS203" s="146"/>
      <c r="HIT203" s="146"/>
      <c r="HIU203" s="146"/>
      <c r="HIV203" s="147"/>
      <c r="HIW203" s="162"/>
      <c r="HIX203" s="162"/>
      <c r="HIY203" s="162"/>
      <c r="HIZ203" s="148"/>
      <c r="HJA203" s="148"/>
      <c r="HJB203" s="148"/>
      <c r="HJC203" s="162"/>
      <c r="HJD203" s="148"/>
      <c r="HJE203" s="148"/>
      <c r="HJF203" s="148"/>
      <c r="HJG203" s="148"/>
      <c r="HJH203" s="162"/>
      <c r="HJI203" s="146"/>
      <c r="HJJ203" s="146"/>
      <c r="HJK203" s="146"/>
      <c r="HJL203" s="147"/>
      <c r="HJM203" s="162"/>
      <c r="HJN203" s="162"/>
      <c r="HJO203" s="162"/>
      <c r="HJP203" s="148"/>
      <c r="HJQ203" s="148"/>
      <c r="HJR203" s="148"/>
      <c r="HJS203" s="162"/>
      <c r="HJT203" s="148"/>
      <c r="HJU203" s="148"/>
      <c r="HJV203" s="148"/>
      <c r="HJW203" s="148"/>
      <c r="HJX203" s="162"/>
      <c r="HJY203" s="146"/>
      <c r="HJZ203" s="146"/>
      <c r="HKA203" s="146"/>
      <c r="HKB203" s="147"/>
      <c r="HKC203" s="162"/>
      <c r="HKD203" s="162"/>
      <c r="HKE203" s="162"/>
      <c r="HKF203" s="148"/>
      <c r="HKG203" s="148"/>
      <c r="HKH203" s="148"/>
      <c r="HKI203" s="162"/>
      <c r="HKJ203" s="148"/>
      <c r="HKK203" s="148"/>
      <c r="HKL203" s="148"/>
      <c r="HKM203" s="148"/>
      <c r="HKN203" s="162"/>
      <c r="HKO203" s="146"/>
      <c r="HKP203" s="146"/>
      <c r="HKQ203" s="146"/>
      <c r="HKR203" s="147"/>
      <c r="HKS203" s="162"/>
      <c r="HKT203" s="162"/>
      <c r="HKU203" s="162"/>
      <c r="HKV203" s="148"/>
      <c r="HKW203" s="148"/>
      <c r="HKX203" s="148"/>
      <c r="HKY203" s="162"/>
      <c r="HKZ203" s="148"/>
      <c r="HLA203" s="148"/>
      <c r="HLB203" s="148"/>
      <c r="HLC203" s="148"/>
      <c r="HLD203" s="162"/>
      <c r="HLE203" s="146"/>
      <c r="HLF203" s="146"/>
      <c r="HLG203" s="146"/>
      <c r="HLH203" s="147"/>
      <c r="HLI203" s="162"/>
      <c r="HLJ203" s="162"/>
      <c r="HLK203" s="162"/>
      <c r="HLL203" s="148"/>
      <c r="HLM203" s="148"/>
      <c r="HLN203" s="148"/>
      <c r="HLO203" s="162"/>
      <c r="HLP203" s="148"/>
      <c r="HLQ203" s="148"/>
      <c r="HLR203" s="148"/>
      <c r="HLS203" s="148"/>
      <c r="HLT203" s="162"/>
      <c r="HLU203" s="146"/>
      <c r="HLV203" s="146"/>
      <c r="HLW203" s="146"/>
      <c r="HLX203" s="147"/>
      <c r="HLY203" s="162"/>
      <c r="HLZ203" s="162"/>
      <c r="HMA203" s="162"/>
      <c r="HMB203" s="148"/>
      <c r="HMC203" s="148"/>
      <c r="HMD203" s="148"/>
      <c r="HME203" s="162"/>
      <c r="HMF203" s="148"/>
      <c r="HMG203" s="148"/>
      <c r="HMH203" s="148"/>
      <c r="HMI203" s="148"/>
      <c r="HMJ203" s="162"/>
      <c r="HMK203" s="146"/>
      <c r="HML203" s="146"/>
      <c r="HMM203" s="146"/>
      <c r="HMN203" s="147"/>
      <c r="HMO203" s="162"/>
      <c r="HMP203" s="162"/>
      <c r="HMQ203" s="162"/>
      <c r="HMR203" s="148"/>
      <c r="HMS203" s="148"/>
      <c r="HMT203" s="148"/>
      <c r="HMU203" s="162"/>
      <c r="HMV203" s="148"/>
      <c r="HMW203" s="148"/>
      <c r="HMX203" s="148"/>
      <c r="HMY203" s="148"/>
      <c r="HMZ203" s="162"/>
      <c r="HNA203" s="146"/>
      <c r="HNB203" s="146"/>
      <c r="HNC203" s="146"/>
      <c r="HND203" s="147"/>
      <c r="HNE203" s="162"/>
      <c r="HNF203" s="162"/>
      <c r="HNG203" s="162"/>
      <c r="HNH203" s="148"/>
      <c r="HNI203" s="148"/>
      <c r="HNJ203" s="148"/>
      <c r="HNK203" s="162"/>
      <c r="HNL203" s="148"/>
      <c r="HNM203" s="148"/>
      <c r="HNN203" s="148"/>
      <c r="HNO203" s="148"/>
      <c r="HNP203" s="162"/>
      <c r="HNQ203" s="146"/>
      <c r="HNR203" s="146"/>
      <c r="HNS203" s="146"/>
      <c r="HNT203" s="147"/>
      <c r="HNU203" s="162"/>
      <c r="HNV203" s="162"/>
      <c r="HNW203" s="162"/>
      <c r="HNX203" s="148"/>
      <c r="HNY203" s="148"/>
      <c r="HNZ203" s="148"/>
      <c r="HOA203" s="162"/>
      <c r="HOB203" s="148"/>
      <c r="HOC203" s="148"/>
      <c r="HOD203" s="148"/>
      <c r="HOE203" s="148"/>
      <c r="HOF203" s="162"/>
      <c r="HOG203" s="146"/>
      <c r="HOH203" s="146"/>
      <c r="HOI203" s="146"/>
      <c r="HOJ203" s="147"/>
      <c r="HOK203" s="162"/>
      <c r="HOL203" s="162"/>
      <c r="HOM203" s="162"/>
      <c r="HON203" s="148"/>
      <c r="HOO203" s="148"/>
      <c r="HOP203" s="148"/>
      <c r="HOQ203" s="162"/>
      <c r="HOR203" s="148"/>
      <c r="HOS203" s="148"/>
      <c r="HOT203" s="148"/>
      <c r="HOU203" s="148"/>
      <c r="HOV203" s="162"/>
      <c r="HOW203" s="146"/>
      <c r="HOX203" s="146"/>
      <c r="HOY203" s="146"/>
      <c r="HOZ203" s="147"/>
      <c r="HPA203" s="162"/>
      <c r="HPB203" s="162"/>
      <c r="HPC203" s="162"/>
      <c r="HPD203" s="148"/>
      <c r="HPE203" s="148"/>
      <c r="HPF203" s="148"/>
      <c r="HPG203" s="162"/>
      <c r="HPH203" s="148"/>
      <c r="HPI203" s="148"/>
      <c r="HPJ203" s="148"/>
      <c r="HPK203" s="148"/>
      <c r="HPL203" s="162"/>
      <c r="HPM203" s="146"/>
      <c r="HPN203" s="146"/>
      <c r="HPO203" s="146"/>
      <c r="HPP203" s="147"/>
      <c r="HPQ203" s="162"/>
      <c r="HPR203" s="162"/>
      <c r="HPS203" s="162"/>
      <c r="HPT203" s="148"/>
      <c r="HPU203" s="148"/>
      <c r="HPV203" s="148"/>
      <c r="HPW203" s="162"/>
      <c r="HPX203" s="148"/>
      <c r="HPY203" s="148"/>
      <c r="HPZ203" s="148"/>
      <c r="HQA203" s="148"/>
      <c r="HQB203" s="162"/>
      <c r="HQC203" s="146"/>
      <c r="HQD203" s="146"/>
      <c r="HQE203" s="146"/>
      <c r="HQF203" s="147"/>
      <c r="HQG203" s="162"/>
      <c r="HQH203" s="162"/>
      <c r="HQI203" s="162"/>
      <c r="HQJ203" s="148"/>
      <c r="HQK203" s="148"/>
      <c r="HQL203" s="148"/>
      <c r="HQM203" s="162"/>
      <c r="HQN203" s="148"/>
      <c r="HQO203" s="148"/>
      <c r="HQP203" s="148"/>
      <c r="HQQ203" s="148"/>
      <c r="HQR203" s="162"/>
      <c r="HQS203" s="146"/>
      <c r="HQT203" s="146"/>
      <c r="HQU203" s="146"/>
      <c r="HQV203" s="147"/>
      <c r="HQW203" s="162"/>
      <c r="HQX203" s="162"/>
      <c r="HQY203" s="162"/>
      <c r="HQZ203" s="148"/>
      <c r="HRA203" s="148"/>
      <c r="HRB203" s="148"/>
      <c r="HRC203" s="162"/>
      <c r="HRD203" s="148"/>
      <c r="HRE203" s="148"/>
      <c r="HRF203" s="148"/>
      <c r="HRG203" s="148"/>
      <c r="HRH203" s="162"/>
      <c r="HRI203" s="146"/>
      <c r="HRJ203" s="146"/>
      <c r="HRK203" s="146"/>
      <c r="HRL203" s="147"/>
      <c r="HRM203" s="162"/>
      <c r="HRN203" s="162"/>
      <c r="HRO203" s="162"/>
      <c r="HRP203" s="148"/>
      <c r="HRQ203" s="148"/>
      <c r="HRR203" s="148"/>
      <c r="HRS203" s="162"/>
      <c r="HRT203" s="148"/>
      <c r="HRU203" s="148"/>
      <c r="HRV203" s="148"/>
      <c r="HRW203" s="148"/>
      <c r="HRX203" s="162"/>
      <c r="HRY203" s="146"/>
      <c r="HRZ203" s="146"/>
      <c r="HSA203" s="146"/>
      <c r="HSB203" s="147"/>
      <c r="HSC203" s="162"/>
      <c r="HSD203" s="162"/>
      <c r="HSE203" s="162"/>
      <c r="HSF203" s="148"/>
      <c r="HSG203" s="148"/>
      <c r="HSH203" s="148"/>
      <c r="HSI203" s="162"/>
      <c r="HSJ203" s="148"/>
      <c r="HSK203" s="148"/>
      <c r="HSL203" s="148"/>
      <c r="HSM203" s="148"/>
      <c r="HSN203" s="162"/>
      <c r="HSO203" s="146"/>
      <c r="HSP203" s="146"/>
      <c r="HSQ203" s="146"/>
      <c r="HSR203" s="147"/>
      <c r="HSS203" s="162"/>
      <c r="HST203" s="162"/>
      <c r="HSU203" s="162"/>
      <c r="HSV203" s="148"/>
      <c r="HSW203" s="148"/>
      <c r="HSX203" s="148"/>
      <c r="HSY203" s="162"/>
      <c r="HSZ203" s="148"/>
      <c r="HTA203" s="148"/>
      <c r="HTB203" s="148"/>
      <c r="HTC203" s="148"/>
      <c r="HTD203" s="162"/>
      <c r="HTE203" s="146"/>
      <c r="HTF203" s="146"/>
      <c r="HTG203" s="146"/>
      <c r="HTH203" s="147"/>
      <c r="HTI203" s="162"/>
      <c r="HTJ203" s="162"/>
      <c r="HTK203" s="162"/>
      <c r="HTL203" s="148"/>
      <c r="HTM203" s="148"/>
      <c r="HTN203" s="148"/>
      <c r="HTO203" s="162"/>
      <c r="HTP203" s="148"/>
      <c r="HTQ203" s="148"/>
      <c r="HTR203" s="148"/>
      <c r="HTS203" s="148"/>
      <c r="HTT203" s="162"/>
      <c r="HTU203" s="146"/>
      <c r="HTV203" s="146"/>
      <c r="HTW203" s="146"/>
      <c r="HTX203" s="147"/>
      <c r="HTY203" s="162"/>
      <c r="HTZ203" s="162"/>
      <c r="HUA203" s="162"/>
      <c r="HUB203" s="148"/>
      <c r="HUC203" s="148"/>
      <c r="HUD203" s="148"/>
      <c r="HUE203" s="162"/>
      <c r="HUF203" s="148"/>
      <c r="HUG203" s="148"/>
      <c r="HUH203" s="148"/>
      <c r="HUI203" s="148"/>
      <c r="HUJ203" s="162"/>
      <c r="HUK203" s="146"/>
      <c r="HUL203" s="146"/>
      <c r="HUM203" s="146"/>
      <c r="HUN203" s="147"/>
      <c r="HUO203" s="162"/>
      <c r="HUP203" s="162"/>
      <c r="HUQ203" s="162"/>
      <c r="HUR203" s="148"/>
      <c r="HUS203" s="148"/>
      <c r="HUT203" s="148"/>
      <c r="HUU203" s="162"/>
      <c r="HUV203" s="148"/>
      <c r="HUW203" s="148"/>
      <c r="HUX203" s="148"/>
      <c r="HUY203" s="148"/>
      <c r="HUZ203" s="162"/>
      <c r="HVA203" s="146"/>
      <c r="HVB203" s="146"/>
      <c r="HVC203" s="146"/>
      <c r="HVD203" s="147"/>
      <c r="HVE203" s="162"/>
      <c r="HVF203" s="162"/>
      <c r="HVG203" s="162"/>
      <c r="HVH203" s="148"/>
      <c r="HVI203" s="148"/>
      <c r="HVJ203" s="148"/>
      <c r="HVK203" s="162"/>
      <c r="HVL203" s="148"/>
      <c r="HVM203" s="148"/>
      <c r="HVN203" s="148"/>
      <c r="HVO203" s="148"/>
      <c r="HVP203" s="162"/>
      <c r="HVQ203" s="146"/>
      <c r="HVR203" s="146"/>
      <c r="HVS203" s="146"/>
      <c r="HVT203" s="147"/>
      <c r="HVU203" s="162"/>
      <c r="HVV203" s="162"/>
      <c r="HVW203" s="162"/>
      <c r="HVX203" s="148"/>
      <c r="HVY203" s="148"/>
      <c r="HVZ203" s="148"/>
      <c r="HWA203" s="162"/>
      <c r="HWB203" s="148"/>
      <c r="HWC203" s="148"/>
      <c r="HWD203" s="148"/>
      <c r="HWE203" s="148"/>
      <c r="HWF203" s="162"/>
      <c r="HWG203" s="146"/>
      <c r="HWH203" s="146"/>
      <c r="HWI203" s="146"/>
      <c r="HWJ203" s="147"/>
      <c r="HWK203" s="162"/>
      <c r="HWL203" s="162"/>
      <c r="HWM203" s="162"/>
      <c r="HWN203" s="148"/>
      <c r="HWO203" s="148"/>
      <c r="HWP203" s="148"/>
      <c r="HWQ203" s="162"/>
      <c r="HWR203" s="148"/>
      <c r="HWS203" s="148"/>
      <c r="HWT203" s="148"/>
      <c r="HWU203" s="148"/>
      <c r="HWV203" s="162"/>
      <c r="HWW203" s="146"/>
      <c r="HWX203" s="146"/>
      <c r="HWY203" s="146"/>
      <c r="HWZ203" s="147"/>
      <c r="HXA203" s="162"/>
      <c r="HXB203" s="162"/>
      <c r="HXC203" s="162"/>
      <c r="HXD203" s="148"/>
      <c r="HXE203" s="148"/>
      <c r="HXF203" s="148"/>
      <c r="HXG203" s="162"/>
      <c r="HXH203" s="148"/>
      <c r="HXI203" s="148"/>
      <c r="HXJ203" s="148"/>
      <c r="HXK203" s="148"/>
      <c r="HXL203" s="162"/>
      <c r="HXM203" s="146"/>
      <c r="HXN203" s="146"/>
      <c r="HXO203" s="146"/>
      <c r="HXP203" s="147"/>
      <c r="HXQ203" s="162"/>
      <c r="HXR203" s="162"/>
      <c r="HXS203" s="162"/>
      <c r="HXT203" s="148"/>
      <c r="HXU203" s="148"/>
      <c r="HXV203" s="148"/>
      <c r="HXW203" s="162"/>
      <c r="HXX203" s="148"/>
      <c r="HXY203" s="148"/>
      <c r="HXZ203" s="148"/>
      <c r="HYA203" s="148"/>
      <c r="HYB203" s="162"/>
      <c r="HYC203" s="146"/>
      <c r="HYD203" s="146"/>
      <c r="HYE203" s="146"/>
      <c r="HYF203" s="147"/>
      <c r="HYG203" s="162"/>
      <c r="HYH203" s="162"/>
      <c r="HYI203" s="162"/>
      <c r="HYJ203" s="148"/>
      <c r="HYK203" s="148"/>
      <c r="HYL203" s="148"/>
      <c r="HYM203" s="162"/>
      <c r="HYN203" s="148"/>
      <c r="HYO203" s="148"/>
      <c r="HYP203" s="148"/>
      <c r="HYQ203" s="148"/>
      <c r="HYR203" s="162"/>
      <c r="HYS203" s="146"/>
      <c r="HYT203" s="146"/>
      <c r="HYU203" s="146"/>
      <c r="HYV203" s="147"/>
      <c r="HYW203" s="162"/>
      <c r="HYX203" s="162"/>
      <c r="HYY203" s="162"/>
      <c r="HYZ203" s="148"/>
      <c r="HZA203" s="148"/>
      <c r="HZB203" s="148"/>
      <c r="HZC203" s="162"/>
      <c r="HZD203" s="148"/>
      <c r="HZE203" s="148"/>
      <c r="HZF203" s="148"/>
      <c r="HZG203" s="148"/>
      <c r="HZH203" s="162"/>
      <c r="HZI203" s="146"/>
      <c r="HZJ203" s="146"/>
      <c r="HZK203" s="146"/>
      <c r="HZL203" s="147"/>
      <c r="HZM203" s="162"/>
      <c r="HZN203" s="162"/>
      <c r="HZO203" s="162"/>
      <c r="HZP203" s="148"/>
      <c r="HZQ203" s="148"/>
      <c r="HZR203" s="148"/>
      <c r="HZS203" s="162"/>
      <c r="HZT203" s="148"/>
      <c r="HZU203" s="148"/>
      <c r="HZV203" s="148"/>
      <c r="HZW203" s="148"/>
      <c r="HZX203" s="162"/>
      <c r="HZY203" s="146"/>
      <c r="HZZ203" s="146"/>
      <c r="IAA203" s="146"/>
      <c r="IAB203" s="147"/>
      <c r="IAC203" s="162"/>
      <c r="IAD203" s="162"/>
      <c r="IAE203" s="162"/>
      <c r="IAF203" s="148"/>
      <c r="IAG203" s="148"/>
      <c r="IAH203" s="148"/>
      <c r="IAI203" s="162"/>
      <c r="IAJ203" s="148"/>
      <c r="IAK203" s="148"/>
      <c r="IAL203" s="148"/>
      <c r="IAM203" s="148"/>
      <c r="IAN203" s="162"/>
      <c r="IAO203" s="146"/>
      <c r="IAP203" s="146"/>
      <c r="IAQ203" s="146"/>
      <c r="IAR203" s="147"/>
      <c r="IAS203" s="162"/>
      <c r="IAT203" s="162"/>
      <c r="IAU203" s="162"/>
      <c r="IAV203" s="148"/>
      <c r="IAW203" s="148"/>
      <c r="IAX203" s="148"/>
      <c r="IAY203" s="162"/>
      <c r="IAZ203" s="148"/>
      <c r="IBA203" s="148"/>
      <c r="IBB203" s="148"/>
      <c r="IBC203" s="148"/>
      <c r="IBD203" s="162"/>
      <c r="IBE203" s="146"/>
      <c r="IBF203" s="146"/>
      <c r="IBG203" s="146"/>
      <c r="IBH203" s="147"/>
      <c r="IBI203" s="162"/>
      <c r="IBJ203" s="162"/>
      <c r="IBK203" s="162"/>
      <c r="IBL203" s="148"/>
      <c r="IBM203" s="148"/>
      <c r="IBN203" s="148"/>
      <c r="IBO203" s="162"/>
      <c r="IBP203" s="148"/>
      <c r="IBQ203" s="148"/>
      <c r="IBR203" s="148"/>
      <c r="IBS203" s="148"/>
      <c r="IBT203" s="162"/>
      <c r="IBU203" s="146"/>
      <c r="IBV203" s="146"/>
      <c r="IBW203" s="146"/>
      <c r="IBX203" s="147"/>
      <c r="IBY203" s="162"/>
      <c r="IBZ203" s="162"/>
      <c r="ICA203" s="162"/>
      <c r="ICB203" s="148"/>
      <c r="ICC203" s="148"/>
      <c r="ICD203" s="148"/>
      <c r="ICE203" s="162"/>
      <c r="ICF203" s="148"/>
      <c r="ICG203" s="148"/>
      <c r="ICH203" s="148"/>
      <c r="ICI203" s="148"/>
      <c r="ICJ203" s="162"/>
      <c r="ICK203" s="146"/>
      <c r="ICL203" s="146"/>
      <c r="ICM203" s="146"/>
      <c r="ICN203" s="147"/>
      <c r="ICO203" s="162"/>
      <c r="ICP203" s="162"/>
      <c r="ICQ203" s="162"/>
      <c r="ICR203" s="148"/>
      <c r="ICS203" s="148"/>
      <c r="ICT203" s="148"/>
      <c r="ICU203" s="162"/>
      <c r="ICV203" s="148"/>
      <c r="ICW203" s="148"/>
      <c r="ICX203" s="148"/>
      <c r="ICY203" s="148"/>
      <c r="ICZ203" s="162"/>
      <c r="IDA203" s="146"/>
      <c r="IDB203" s="146"/>
      <c r="IDC203" s="146"/>
      <c r="IDD203" s="147"/>
      <c r="IDE203" s="162"/>
      <c r="IDF203" s="162"/>
      <c r="IDG203" s="162"/>
      <c r="IDH203" s="148"/>
      <c r="IDI203" s="148"/>
      <c r="IDJ203" s="148"/>
      <c r="IDK203" s="162"/>
      <c r="IDL203" s="148"/>
      <c r="IDM203" s="148"/>
      <c r="IDN203" s="148"/>
      <c r="IDO203" s="148"/>
      <c r="IDP203" s="162"/>
      <c r="IDQ203" s="146"/>
      <c r="IDR203" s="146"/>
      <c r="IDS203" s="146"/>
      <c r="IDT203" s="147"/>
      <c r="IDU203" s="162"/>
      <c r="IDV203" s="162"/>
      <c r="IDW203" s="162"/>
      <c r="IDX203" s="148"/>
      <c r="IDY203" s="148"/>
      <c r="IDZ203" s="148"/>
      <c r="IEA203" s="162"/>
      <c r="IEB203" s="148"/>
      <c r="IEC203" s="148"/>
      <c r="IED203" s="148"/>
      <c r="IEE203" s="148"/>
      <c r="IEF203" s="162"/>
      <c r="IEG203" s="146"/>
      <c r="IEH203" s="146"/>
      <c r="IEI203" s="146"/>
      <c r="IEJ203" s="147"/>
      <c r="IEK203" s="162"/>
      <c r="IEL203" s="162"/>
      <c r="IEM203" s="162"/>
      <c r="IEN203" s="148"/>
      <c r="IEO203" s="148"/>
      <c r="IEP203" s="148"/>
      <c r="IEQ203" s="162"/>
      <c r="IER203" s="148"/>
      <c r="IES203" s="148"/>
      <c r="IET203" s="148"/>
      <c r="IEU203" s="148"/>
      <c r="IEV203" s="162"/>
      <c r="IEW203" s="146"/>
      <c r="IEX203" s="146"/>
      <c r="IEY203" s="146"/>
      <c r="IEZ203" s="147"/>
      <c r="IFA203" s="162"/>
      <c r="IFB203" s="162"/>
      <c r="IFC203" s="162"/>
      <c r="IFD203" s="148"/>
      <c r="IFE203" s="148"/>
      <c r="IFF203" s="148"/>
      <c r="IFG203" s="162"/>
      <c r="IFH203" s="148"/>
      <c r="IFI203" s="148"/>
      <c r="IFJ203" s="148"/>
      <c r="IFK203" s="148"/>
      <c r="IFL203" s="162"/>
      <c r="IFM203" s="146"/>
      <c r="IFN203" s="146"/>
      <c r="IFO203" s="146"/>
      <c r="IFP203" s="147"/>
      <c r="IFQ203" s="162"/>
      <c r="IFR203" s="162"/>
      <c r="IFS203" s="162"/>
      <c r="IFT203" s="148"/>
      <c r="IFU203" s="148"/>
      <c r="IFV203" s="148"/>
      <c r="IFW203" s="162"/>
      <c r="IFX203" s="148"/>
      <c r="IFY203" s="148"/>
      <c r="IFZ203" s="148"/>
      <c r="IGA203" s="148"/>
      <c r="IGB203" s="162"/>
      <c r="IGC203" s="146"/>
      <c r="IGD203" s="146"/>
      <c r="IGE203" s="146"/>
      <c r="IGF203" s="147"/>
      <c r="IGG203" s="162"/>
      <c r="IGH203" s="162"/>
      <c r="IGI203" s="162"/>
      <c r="IGJ203" s="148"/>
      <c r="IGK203" s="148"/>
      <c r="IGL203" s="148"/>
      <c r="IGM203" s="162"/>
      <c r="IGN203" s="148"/>
      <c r="IGO203" s="148"/>
      <c r="IGP203" s="148"/>
      <c r="IGQ203" s="148"/>
      <c r="IGR203" s="162"/>
      <c r="IGS203" s="146"/>
      <c r="IGT203" s="146"/>
      <c r="IGU203" s="146"/>
      <c r="IGV203" s="147"/>
      <c r="IGW203" s="162"/>
      <c r="IGX203" s="162"/>
      <c r="IGY203" s="162"/>
      <c r="IGZ203" s="148"/>
      <c r="IHA203" s="148"/>
      <c r="IHB203" s="148"/>
      <c r="IHC203" s="162"/>
      <c r="IHD203" s="148"/>
      <c r="IHE203" s="148"/>
      <c r="IHF203" s="148"/>
      <c r="IHG203" s="148"/>
      <c r="IHH203" s="162"/>
      <c r="IHI203" s="146"/>
      <c r="IHJ203" s="146"/>
      <c r="IHK203" s="146"/>
      <c r="IHL203" s="147"/>
      <c r="IHM203" s="162"/>
      <c r="IHN203" s="162"/>
      <c r="IHO203" s="162"/>
      <c r="IHP203" s="148"/>
      <c r="IHQ203" s="148"/>
      <c r="IHR203" s="148"/>
      <c r="IHS203" s="162"/>
      <c r="IHT203" s="148"/>
      <c r="IHU203" s="148"/>
      <c r="IHV203" s="148"/>
      <c r="IHW203" s="148"/>
      <c r="IHX203" s="162"/>
      <c r="IHY203" s="146"/>
      <c r="IHZ203" s="146"/>
      <c r="IIA203" s="146"/>
      <c r="IIB203" s="147"/>
      <c r="IIC203" s="162"/>
      <c r="IID203" s="162"/>
      <c r="IIE203" s="162"/>
      <c r="IIF203" s="148"/>
      <c r="IIG203" s="148"/>
      <c r="IIH203" s="148"/>
      <c r="III203" s="162"/>
      <c r="IIJ203" s="148"/>
      <c r="IIK203" s="148"/>
      <c r="IIL203" s="148"/>
      <c r="IIM203" s="148"/>
      <c r="IIN203" s="162"/>
      <c r="IIO203" s="146"/>
      <c r="IIP203" s="146"/>
      <c r="IIQ203" s="146"/>
      <c r="IIR203" s="147"/>
      <c r="IIS203" s="162"/>
      <c r="IIT203" s="162"/>
      <c r="IIU203" s="162"/>
      <c r="IIV203" s="148"/>
      <c r="IIW203" s="148"/>
      <c r="IIX203" s="148"/>
      <c r="IIY203" s="162"/>
      <c r="IIZ203" s="148"/>
      <c r="IJA203" s="148"/>
      <c r="IJB203" s="148"/>
      <c r="IJC203" s="148"/>
      <c r="IJD203" s="162"/>
      <c r="IJE203" s="146"/>
      <c r="IJF203" s="146"/>
      <c r="IJG203" s="146"/>
      <c r="IJH203" s="147"/>
      <c r="IJI203" s="162"/>
      <c r="IJJ203" s="162"/>
      <c r="IJK203" s="162"/>
      <c r="IJL203" s="148"/>
      <c r="IJM203" s="148"/>
      <c r="IJN203" s="148"/>
      <c r="IJO203" s="162"/>
      <c r="IJP203" s="148"/>
      <c r="IJQ203" s="148"/>
      <c r="IJR203" s="148"/>
      <c r="IJS203" s="148"/>
      <c r="IJT203" s="162"/>
      <c r="IJU203" s="146"/>
      <c r="IJV203" s="146"/>
      <c r="IJW203" s="146"/>
      <c r="IJX203" s="147"/>
      <c r="IJY203" s="162"/>
      <c r="IJZ203" s="162"/>
      <c r="IKA203" s="162"/>
      <c r="IKB203" s="148"/>
      <c r="IKC203" s="148"/>
      <c r="IKD203" s="148"/>
      <c r="IKE203" s="162"/>
      <c r="IKF203" s="148"/>
      <c r="IKG203" s="148"/>
      <c r="IKH203" s="148"/>
      <c r="IKI203" s="148"/>
      <c r="IKJ203" s="162"/>
      <c r="IKK203" s="146"/>
      <c r="IKL203" s="146"/>
      <c r="IKM203" s="146"/>
      <c r="IKN203" s="147"/>
      <c r="IKO203" s="162"/>
      <c r="IKP203" s="162"/>
      <c r="IKQ203" s="162"/>
      <c r="IKR203" s="148"/>
      <c r="IKS203" s="148"/>
      <c r="IKT203" s="148"/>
      <c r="IKU203" s="162"/>
      <c r="IKV203" s="148"/>
      <c r="IKW203" s="148"/>
      <c r="IKX203" s="148"/>
      <c r="IKY203" s="148"/>
      <c r="IKZ203" s="162"/>
      <c r="ILA203" s="146"/>
      <c r="ILB203" s="146"/>
      <c r="ILC203" s="146"/>
      <c r="ILD203" s="147"/>
      <c r="ILE203" s="162"/>
      <c r="ILF203" s="162"/>
      <c r="ILG203" s="162"/>
      <c r="ILH203" s="148"/>
      <c r="ILI203" s="148"/>
      <c r="ILJ203" s="148"/>
      <c r="ILK203" s="162"/>
      <c r="ILL203" s="148"/>
      <c r="ILM203" s="148"/>
      <c r="ILN203" s="148"/>
      <c r="ILO203" s="148"/>
      <c r="ILP203" s="162"/>
      <c r="ILQ203" s="146"/>
      <c r="ILR203" s="146"/>
      <c r="ILS203" s="146"/>
      <c r="ILT203" s="147"/>
      <c r="ILU203" s="162"/>
      <c r="ILV203" s="162"/>
      <c r="ILW203" s="162"/>
      <c r="ILX203" s="148"/>
      <c r="ILY203" s="148"/>
      <c r="ILZ203" s="148"/>
      <c r="IMA203" s="162"/>
      <c r="IMB203" s="148"/>
      <c r="IMC203" s="148"/>
      <c r="IMD203" s="148"/>
      <c r="IME203" s="148"/>
      <c r="IMF203" s="162"/>
      <c r="IMG203" s="146"/>
      <c r="IMH203" s="146"/>
      <c r="IMI203" s="146"/>
      <c r="IMJ203" s="147"/>
      <c r="IMK203" s="162"/>
      <c r="IML203" s="162"/>
      <c r="IMM203" s="162"/>
      <c r="IMN203" s="148"/>
      <c r="IMO203" s="148"/>
      <c r="IMP203" s="148"/>
      <c r="IMQ203" s="162"/>
      <c r="IMR203" s="148"/>
      <c r="IMS203" s="148"/>
      <c r="IMT203" s="148"/>
      <c r="IMU203" s="148"/>
      <c r="IMV203" s="162"/>
      <c r="IMW203" s="146"/>
      <c r="IMX203" s="146"/>
      <c r="IMY203" s="146"/>
      <c r="IMZ203" s="147"/>
      <c r="INA203" s="162"/>
      <c r="INB203" s="162"/>
      <c r="INC203" s="162"/>
      <c r="IND203" s="148"/>
      <c r="INE203" s="148"/>
      <c r="INF203" s="148"/>
      <c r="ING203" s="162"/>
      <c r="INH203" s="148"/>
      <c r="INI203" s="148"/>
      <c r="INJ203" s="148"/>
      <c r="INK203" s="148"/>
      <c r="INL203" s="162"/>
      <c r="INM203" s="146"/>
      <c r="INN203" s="146"/>
      <c r="INO203" s="146"/>
      <c r="INP203" s="147"/>
      <c r="INQ203" s="162"/>
      <c r="INR203" s="162"/>
      <c r="INS203" s="162"/>
      <c r="INT203" s="148"/>
      <c r="INU203" s="148"/>
      <c r="INV203" s="148"/>
      <c r="INW203" s="162"/>
      <c r="INX203" s="148"/>
      <c r="INY203" s="148"/>
      <c r="INZ203" s="148"/>
      <c r="IOA203" s="148"/>
      <c r="IOB203" s="162"/>
      <c r="IOC203" s="146"/>
      <c r="IOD203" s="146"/>
      <c r="IOE203" s="146"/>
      <c r="IOF203" s="147"/>
      <c r="IOG203" s="162"/>
      <c r="IOH203" s="162"/>
      <c r="IOI203" s="162"/>
      <c r="IOJ203" s="148"/>
      <c r="IOK203" s="148"/>
      <c r="IOL203" s="148"/>
      <c r="IOM203" s="162"/>
      <c r="ION203" s="148"/>
      <c r="IOO203" s="148"/>
      <c r="IOP203" s="148"/>
      <c r="IOQ203" s="148"/>
      <c r="IOR203" s="162"/>
      <c r="IOS203" s="146"/>
      <c r="IOT203" s="146"/>
      <c r="IOU203" s="146"/>
      <c r="IOV203" s="147"/>
      <c r="IOW203" s="162"/>
      <c r="IOX203" s="162"/>
      <c r="IOY203" s="162"/>
      <c r="IOZ203" s="148"/>
      <c r="IPA203" s="148"/>
      <c r="IPB203" s="148"/>
      <c r="IPC203" s="162"/>
      <c r="IPD203" s="148"/>
      <c r="IPE203" s="148"/>
      <c r="IPF203" s="148"/>
      <c r="IPG203" s="148"/>
      <c r="IPH203" s="162"/>
      <c r="IPI203" s="146"/>
      <c r="IPJ203" s="146"/>
      <c r="IPK203" s="146"/>
      <c r="IPL203" s="147"/>
      <c r="IPM203" s="162"/>
      <c r="IPN203" s="162"/>
      <c r="IPO203" s="162"/>
      <c r="IPP203" s="148"/>
      <c r="IPQ203" s="148"/>
      <c r="IPR203" s="148"/>
      <c r="IPS203" s="162"/>
      <c r="IPT203" s="148"/>
      <c r="IPU203" s="148"/>
      <c r="IPV203" s="148"/>
      <c r="IPW203" s="148"/>
      <c r="IPX203" s="162"/>
      <c r="IPY203" s="146"/>
      <c r="IPZ203" s="146"/>
      <c r="IQA203" s="146"/>
      <c r="IQB203" s="147"/>
      <c r="IQC203" s="162"/>
      <c r="IQD203" s="162"/>
      <c r="IQE203" s="162"/>
      <c r="IQF203" s="148"/>
      <c r="IQG203" s="148"/>
      <c r="IQH203" s="148"/>
      <c r="IQI203" s="162"/>
      <c r="IQJ203" s="148"/>
      <c r="IQK203" s="148"/>
      <c r="IQL203" s="148"/>
      <c r="IQM203" s="148"/>
      <c r="IQN203" s="162"/>
      <c r="IQO203" s="146"/>
      <c r="IQP203" s="146"/>
      <c r="IQQ203" s="146"/>
      <c r="IQR203" s="147"/>
      <c r="IQS203" s="162"/>
      <c r="IQT203" s="162"/>
      <c r="IQU203" s="162"/>
      <c r="IQV203" s="148"/>
      <c r="IQW203" s="148"/>
      <c r="IQX203" s="148"/>
      <c r="IQY203" s="162"/>
      <c r="IQZ203" s="148"/>
      <c r="IRA203" s="148"/>
      <c r="IRB203" s="148"/>
      <c r="IRC203" s="148"/>
      <c r="IRD203" s="162"/>
      <c r="IRE203" s="146"/>
      <c r="IRF203" s="146"/>
      <c r="IRG203" s="146"/>
      <c r="IRH203" s="147"/>
      <c r="IRI203" s="162"/>
      <c r="IRJ203" s="162"/>
      <c r="IRK203" s="162"/>
      <c r="IRL203" s="148"/>
      <c r="IRM203" s="148"/>
      <c r="IRN203" s="148"/>
      <c r="IRO203" s="162"/>
      <c r="IRP203" s="148"/>
      <c r="IRQ203" s="148"/>
      <c r="IRR203" s="148"/>
      <c r="IRS203" s="148"/>
      <c r="IRT203" s="162"/>
      <c r="IRU203" s="146"/>
      <c r="IRV203" s="146"/>
      <c r="IRW203" s="146"/>
      <c r="IRX203" s="147"/>
      <c r="IRY203" s="162"/>
      <c r="IRZ203" s="162"/>
      <c r="ISA203" s="162"/>
      <c r="ISB203" s="148"/>
      <c r="ISC203" s="148"/>
      <c r="ISD203" s="148"/>
      <c r="ISE203" s="162"/>
      <c r="ISF203" s="148"/>
      <c r="ISG203" s="148"/>
      <c r="ISH203" s="148"/>
      <c r="ISI203" s="148"/>
      <c r="ISJ203" s="162"/>
      <c r="ISK203" s="146"/>
      <c r="ISL203" s="146"/>
      <c r="ISM203" s="146"/>
      <c r="ISN203" s="147"/>
      <c r="ISO203" s="162"/>
      <c r="ISP203" s="162"/>
      <c r="ISQ203" s="162"/>
      <c r="ISR203" s="148"/>
      <c r="ISS203" s="148"/>
      <c r="IST203" s="148"/>
      <c r="ISU203" s="162"/>
      <c r="ISV203" s="148"/>
      <c r="ISW203" s="148"/>
      <c r="ISX203" s="148"/>
      <c r="ISY203" s="148"/>
      <c r="ISZ203" s="162"/>
      <c r="ITA203" s="146"/>
      <c r="ITB203" s="146"/>
      <c r="ITC203" s="146"/>
      <c r="ITD203" s="147"/>
      <c r="ITE203" s="162"/>
      <c r="ITF203" s="162"/>
      <c r="ITG203" s="162"/>
      <c r="ITH203" s="148"/>
      <c r="ITI203" s="148"/>
      <c r="ITJ203" s="148"/>
      <c r="ITK203" s="162"/>
      <c r="ITL203" s="148"/>
      <c r="ITM203" s="148"/>
      <c r="ITN203" s="148"/>
      <c r="ITO203" s="148"/>
      <c r="ITP203" s="162"/>
      <c r="ITQ203" s="146"/>
      <c r="ITR203" s="146"/>
      <c r="ITS203" s="146"/>
      <c r="ITT203" s="147"/>
      <c r="ITU203" s="162"/>
      <c r="ITV203" s="162"/>
      <c r="ITW203" s="162"/>
      <c r="ITX203" s="148"/>
      <c r="ITY203" s="148"/>
      <c r="ITZ203" s="148"/>
      <c r="IUA203" s="162"/>
      <c r="IUB203" s="148"/>
      <c r="IUC203" s="148"/>
      <c r="IUD203" s="148"/>
      <c r="IUE203" s="148"/>
      <c r="IUF203" s="162"/>
      <c r="IUG203" s="146"/>
      <c r="IUH203" s="146"/>
      <c r="IUI203" s="146"/>
      <c r="IUJ203" s="147"/>
      <c r="IUK203" s="162"/>
      <c r="IUL203" s="162"/>
      <c r="IUM203" s="162"/>
      <c r="IUN203" s="148"/>
      <c r="IUO203" s="148"/>
      <c r="IUP203" s="148"/>
      <c r="IUQ203" s="162"/>
      <c r="IUR203" s="148"/>
      <c r="IUS203" s="148"/>
      <c r="IUT203" s="148"/>
      <c r="IUU203" s="148"/>
      <c r="IUV203" s="162"/>
      <c r="IUW203" s="146"/>
      <c r="IUX203" s="146"/>
      <c r="IUY203" s="146"/>
      <c r="IUZ203" s="147"/>
      <c r="IVA203" s="162"/>
      <c r="IVB203" s="162"/>
      <c r="IVC203" s="162"/>
      <c r="IVD203" s="148"/>
      <c r="IVE203" s="148"/>
      <c r="IVF203" s="148"/>
      <c r="IVG203" s="162"/>
      <c r="IVH203" s="148"/>
      <c r="IVI203" s="148"/>
      <c r="IVJ203" s="148"/>
      <c r="IVK203" s="148"/>
      <c r="IVL203" s="162"/>
      <c r="IVM203" s="146"/>
      <c r="IVN203" s="146"/>
      <c r="IVO203" s="146"/>
      <c r="IVP203" s="147"/>
      <c r="IVQ203" s="162"/>
      <c r="IVR203" s="162"/>
      <c r="IVS203" s="162"/>
      <c r="IVT203" s="148"/>
      <c r="IVU203" s="148"/>
      <c r="IVV203" s="148"/>
      <c r="IVW203" s="162"/>
      <c r="IVX203" s="148"/>
      <c r="IVY203" s="148"/>
      <c r="IVZ203" s="148"/>
      <c r="IWA203" s="148"/>
      <c r="IWB203" s="162"/>
      <c r="IWC203" s="146"/>
      <c r="IWD203" s="146"/>
      <c r="IWE203" s="146"/>
      <c r="IWF203" s="147"/>
      <c r="IWG203" s="162"/>
      <c r="IWH203" s="162"/>
      <c r="IWI203" s="162"/>
      <c r="IWJ203" s="148"/>
      <c r="IWK203" s="148"/>
      <c r="IWL203" s="148"/>
      <c r="IWM203" s="162"/>
      <c r="IWN203" s="148"/>
      <c r="IWO203" s="148"/>
      <c r="IWP203" s="148"/>
      <c r="IWQ203" s="148"/>
      <c r="IWR203" s="162"/>
      <c r="IWS203" s="146"/>
      <c r="IWT203" s="146"/>
      <c r="IWU203" s="146"/>
      <c r="IWV203" s="147"/>
      <c r="IWW203" s="162"/>
      <c r="IWX203" s="162"/>
      <c r="IWY203" s="162"/>
      <c r="IWZ203" s="148"/>
      <c r="IXA203" s="148"/>
      <c r="IXB203" s="148"/>
      <c r="IXC203" s="162"/>
      <c r="IXD203" s="148"/>
      <c r="IXE203" s="148"/>
      <c r="IXF203" s="148"/>
      <c r="IXG203" s="148"/>
      <c r="IXH203" s="162"/>
      <c r="IXI203" s="146"/>
      <c r="IXJ203" s="146"/>
      <c r="IXK203" s="146"/>
      <c r="IXL203" s="147"/>
      <c r="IXM203" s="162"/>
      <c r="IXN203" s="162"/>
      <c r="IXO203" s="162"/>
      <c r="IXP203" s="148"/>
      <c r="IXQ203" s="148"/>
      <c r="IXR203" s="148"/>
      <c r="IXS203" s="162"/>
      <c r="IXT203" s="148"/>
      <c r="IXU203" s="148"/>
      <c r="IXV203" s="148"/>
      <c r="IXW203" s="148"/>
      <c r="IXX203" s="162"/>
      <c r="IXY203" s="146"/>
      <c r="IXZ203" s="146"/>
      <c r="IYA203" s="146"/>
      <c r="IYB203" s="147"/>
      <c r="IYC203" s="162"/>
      <c r="IYD203" s="162"/>
      <c r="IYE203" s="162"/>
      <c r="IYF203" s="148"/>
      <c r="IYG203" s="148"/>
      <c r="IYH203" s="148"/>
      <c r="IYI203" s="162"/>
      <c r="IYJ203" s="148"/>
      <c r="IYK203" s="148"/>
      <c r="IYL203" s="148"/>
      <c r="IYM203" s="148"/>
      <c r="IYN203" s="162"/>
      <c r="IYO203" s="146"/>
      <c r="IYP203" s="146"/>
      <c r="IYQ203" s="146"/>
      <c r="IYR203" s="147"/>
      <c r="IYS203" s="162"/>
      <c r="IYT203" s="162"/>
      <c r="IYU203" s="162"/>
      <c r="IYV203" s="148"/>
      <c r="IYW203" s="148"/>
      <c r="IYX203" s="148"/>
      <c r="IYY203" s="162"/>
      <c r="IYZ203" s="148"/>
      <c r="IZA203" s="148"/>
      <c r="IZB203" s="148"/>
      <c r="IZC203" s="148"/>
      <c r="IZD203" s="162"/>
      <c r="IZE203" s="146"/>
      <c r="IZF203" s="146"/>
      <c r="IZG203" s="146"/>
      <c r="IZH203" s="147"/>
      <c r="IZI203" s="162"/>
      <c r="IZJ203" s="162"/>
      <c r="IZK203" s="162"/>
      <c r="IZL203" s="148"/>
      <c r="IZM203" s="148"/>
      <c r="IZN203" s="148"/>
      <c r="IZO203" s="162"/>
      <c r="IZP203" s="148"/>
      <c r="IZQ203" s="148"/>
      <c r="IZR203" s="148"/>
      <c r="IZS203" s="148"/>
      <c r="IZT203" s="162"/>
      <c r="IZU203" s="146"/>
      <c r="IZV203" s="146"/>
      <c r="IZW203" s="146"/>
      <c r="IZX203" s="147"/>
      <c r="IZY203" s="162"/>
      <c r="IZZ203" s="162"/>
      <c r="JAA203" s="162"/>
      <c r="JAB203" s="148"/>
      <c r="JAC203" s="148"/>
      <c r="JAD203" s="148"/>
      <c r="JAE203" s="162"/>
      <c r="JAF203" s="148"/>
      <c r="JAG203" s="148"/>
      <c r="JAH203" s="148"/>
      <c r="JAI203" s="148"/>
      <c r="JAJ203" s="162"/>
      <c r="JAK203" s="146"/>
      <c r="JAL203" s="146"/>
      <c r="JAM203" s="146"/>
      <c r="JAN203" s="147"/>
      <c r="JAO203" s="162"/>
      <c r="JAP203" s="162"/>
      <c r="JAQ203" s="162"/>
      <c r="JAR203" s="148"/>
      <c r="JAS203" s="148"/>
      <c r="JAT203" s="148"/>
      <c r="JAU203" s="162"/>
      <c r="JAV203" s="148"/>
      <c r="JAW203" s="148"/>
      <c r="JAX203" s="148"/>
      <c r="JAY203" s="148"/>
      <c r="JAZ203" s="162"/>
      <c r="JBA203" s="146"/>
      <c r="JBB203" s="146"/>
      <c r="JBC203" s="146"/>
      <c r="JBD203" s="147"/>
      <c r="JBE203" s="162"/>
      <c r="JBF203" s="162"/>
      <c r="JBG203" s="162"/>
      <c r="JBH203" s="148"/>
      <c r="JBI203" s="148"/>
      <c r="JBJ203" s="148"/>
      <c r="JBK203" s="162"/>
      <c r="JBL203" s="148"/>
      <c r="JBM203" s="148"/>
      <c r="JBN203" s="148"/>
      <c r="JBO203" s="148"/>
      <c r="JBP203" s="162"/>
      <c r="JBQ203" s="146"/>
      <c r="JBR203" s="146"/>
      <c r="JBS203" s="146"/>
      <c r="JBT203" s="147"/>
      <c r="JBU203" s="162"/>
      <c r="JBV203" s="162"/>
      <c r="JBW203" s="162"/>
      <c r="JBX203" s="148"/>
      <c r="JBY203" s="148"/>
      <c r="JBZ203" s="148"/>
      <c r="JCA203" s="162"/>
      <c r="JCB203" s="148"/>
      <c r="JCC203" s="148"/>
      <c r="JCD203" s="148"/>
      <c r="JCE203" s="148"/>
      <c r="JCF203" s="162"/>
      <c r="JCG203" s="146"/>
      <c r="JCH203" s="146"/>
      <c r="JCI203" s="146"/>
      <c r="JCJ203" s="147"/>
      <c r="JCK203" s="162"/>
      <c r="JCL203" s="162"/>
      <c r="JCM203" s="162"/>
      <c r="JCN203" s="148"/>
      <c r="JCO203" s="148"/>
      <c r="JCP203" s="148"/>
      <c r="JCQ203" s="162"/>
      <c r="JCR203" s="148"/>
      <c r="JCS203" s="148"/>
      <c r="JCT203" s="148"/>
      <c r="JCU203" s="148"/>
      <c r="JCV203" s="162"/>
      <c r="JCW203" s="146"/>
      <c r="JCX203" s="146"/>
      <c r="JCY203" s="146"/>
      <c r="JCZ203" s="147"/>
      <c r="JDA203" s="162"/>
      <c r="JDB203" s="162"/>
      <c r="JDC203" s="162"/>
      <c r="JDD203" s="148"/>
      <c r="JDE203" s="148"/>
      <c r="JDF203" s="148"/>
      <c r="JDG203" s="162"/>
      <c r="JDH203" s="148"/>
      <c r="JDI203" s="148"/>
      <c r="JDJ203" s="148"/>
      <c r="JDK203" s="148"/>
      <c r="JDL203" s="162"/>
      <c r="JDM203" s="146"/>
      <c r="JDN203" s="146"/>
      <c r="JDO203" s="146"/>
      <c r="JDP203" s="147"/>
      <c r="JDQ203" s="162"/>
      <c r="JDR203" s="162"/>
      <c r="JDS203" s="162"/>
      <c r="JDT203" s="148"/>
      <c r="JDU203" s="148"/>
      <c r="JDV203" s="148"/>
      <c r="JDW203" s="162"/>
      <c r="JDX203" s="148"/>
      <c r="JDY203" s="148"/>
      <c r="JDZ203" s="148"/>
      <c r="JEA203" s="148"/>
      <c r="JEB203" s="162"/>
      <c r="JEC203" s="146"/>
      <c r="JED203" s="146"/>
      <c r="JEE203" s="146"/>
      <c r="JEF203" s="147"/>
      <c r="JEG203" s="162"/>
      <c r="JEH203" s="162"/>
      <c r="JEI203" s="162"/>
      <c r="JEJ203" s="148"/>
      <c r="JEK203" s="148"/>
      <c r="JEL203" s="148"/>
      <c r="JEM203" s="162"/>
      <c r="JEN203" s="148"/>
      <c r="JEO203" s="148"/>
      <c r="JEP203" s="148"/>
      <c r="JEQ203" s="148"/>
      <c r="JER203" s="162"/>
      <c r="JES203" s="146"/>
      <c r="JET203" s="146"/>
      <c r="JEU203" s="146"/>
      <c r="JEV203" s="147"/>
      <c r="JEW203" s="162"/>
      <c r="JEX203" s="162"/>
      <c r="JEY203" s="162"/>
      <c r="JEZ203" s="148"/>
      <c r="JFA203" s="148"/>
      <c r="JFB203" s="148"/>
      <c r="JFC203" s="162"/>
      <c r="JFD203" s="148"/>
      <c r="JFE203" s="148"/>
      <c r="JFF203" s="148"/>
      <c r="JFG203" s="148"/>
      <c r="JFH203" s="162"/>
      <c r="JFI203" s="146"/>
      <c r="JFJ203" s="146"/>
      <c r="JFK203" s="146"/>
      <c r="JFL203" s="147"/>
      <c r="JFM203" s="162"/>
      <c r="JFN203" s="162"/>
      <c r="JFO203" s="162"/>
      <c r="JFP203" s="148"/>
      <c r="JFQ203" s="148"/>
      <c r="JFR203" s="148"/>
      <c r="JFS203" s="162"/>
      <c r="JFT203" s="148"/>
      <c r="JFU203" s="148"/>
      <c r="JFV203" s="148"/>
      <c r="JFW203" s="148"/>
      <c r="JFX203" s="162"/>
      <c r="JFY203" s="146"/>
      <c r="JFZ203" s="146"/>
      <c r="JGA203" s="146"/>
      <c r="JGB203" s="147"/>
      <c r="JGC203" s="162"/>
      <c r="JGD203" s="162"/>
      <c r="JGE203" s="162"/>
      <c r="JGF203" s="148"/>
      <c r="JGG203" s="148"/>
      <c r="JGH203" s="148"/>
      <c r="JGI203" s="162"/>
      <c r="JGJ203" s="148"/>
      <c r="JGK203" s="148"/>
      <c r="JGL203" s="148"/>
      <c r="JGM203" s="148"/>
      <c r="JGN203" s="162"/>
      <c r="JGO203" s="146"/>
      <c r="JGP203" s="146"/>
      <c r="JGQ203" s="146"/>
      <c r="JGR203" s="147"/>
      <c r="JGS203" s="162"/>
      <c r="JGT203" s="162"/>
      <c r="JGU203" s="162"/>
      <c r="JGV203" s="148"/>
      <c r="JGW203" s="148"/>
      <c r="JGX203" s="148"/>
      <c r="JGY203" s="162"/>
      <c r="JGZ203" s="148"/>
      <c r="JHA203" s="148"/>
      <c r="JHB203" s="148"/>
      <c r="JHC203" s="148"/>
      <c r="JHD203" s="162"/>
      <c r="JHE203" s="146"/>
      <c r="JHF203" s="146"/>
      <c r="JHG203" s="146"/>
      <c r="JHH203" s="147"/>
      <c r="JHI203" s="162"/>
      <c r="JHJ203" s="162"/>
      <c r="JHK203" s="162"/>
      <c r="JHL203" s="148"/>
      <c r="JHM203" s="148"/>
      <c r="JHN203" s="148"/>
      <c r="JHO203" s="162"/>
      <c r="JHP203" s="148"/>
      <c r="JHQ203" s="148"/>
      <c r="JHR203" s="148"/>
      <c r="JHS203" s="148"/>
      <c r="JHT203" s="162"/>
      <c r="JHU203" s="146"/>
      <c r="JHV203" s="146"/>
      <c r="JHW203" s="146"/>
      <c r="JHX203" s="147"/>
      <c r="JHY203" s="162"/>
      <c r="JHZ203" s="162"/>
      <c r="JIA203" s="162"/>
      <c r="JIB203" s="148"/>
      <c r="JIC203" s="148"/>
      <c r="JID203" s="148"/>
      <c r="JIE203" s="162"/>
      <c r="JIF203" s="148"/>
      <c r="JIG203" s="148"/>
      <c r="JIH203" s="148"/>
      <c r="JII203" s="148"/>
      <c r="JIJ203" s="162"/>
      <c r="JIK203" s="146"/>
      <c r="JIL203" s="146"/>
      <c r="JIM203" s="146"/>
      <c r="JIN203" s="147"/>
      <c r="JIO203" s="162"/>
      <c r="JIP203" s="162"/>
      <c r="JIQ203" s="162"/>
      <c r="JIR203" s="148"/>
      <c r="JIS203" s="148"/>
      <c r="JIT203" s="148"/>
      <c r="JIU203" s="162"/>
      <c r="JIV203" s="148"/>
      <c r="JIW203" s="148"/>
      <c r="JIX203" s="148"/>
      <c r="JIY203" s="148"/>
      <c r="JIZ203" s="162"/>
      <c r="JJA203" s="146"/>
      <c r="JJB203" s="146"/>
      <c r="JJC203" s="146"/>
      <c r="JJD203" s="147"/>
      <c r="JJE203" s="162"/>
      <c r="JJF203" s="162"/>
      <c r="JJG203" s="162"/>
      <c r="JJH203" s="148"/>
      <c r="JJI203" s="148"/>
      <c r="JJJ203" s="148"/>
      <c r="JJK203" s="162"/>
      <c r="JJL203" s="148"/>
      <c r="JJM203" s="148"/>
      <c r="JJN203" s="148"/>
      <c r="JJO203" s="148"/>
      <c r="JJP203" s="162"/>
      <c r="JJQ203" s="146"/>
      <c r="JJR203" s="146"/>
      <c r="JJS203" s="146"/>
      <c r="JJT203" s="147"/>
      <c r="JJU203" s="162"/>
      <c r="JJV203" s="162"/>
      <c r="JJW203" s="162"/>
      <c r="JJX203" s="148"/>
      <c r="JJY203" s="148"/>
      <c r="JJZ203" s="148"/>
      <c r="JKA203" s="162"/>
      <c r="JKB203" s="148"/>
      <c r="JKC203" s="148"/>
      <c r="JKD203" s="148"/>
      <c r="JKE203" s="148"/>
      <c r="JKF203" s="162"/>
      <c r="JKG203" s="146"/>
      <c r="JKH203" s="146"/>
      <c r="JKI203" s="146"/>
      <c r="JKJ203" s="147"/>
      <c r="JKK203" s="162"/>
      <c r="JKL203" s="162"/>
      <c r="JKM203" s="162"/>
      <c r="JKN203" s="148"/>
      <c r="JKO203" s="148"/>
      <c r="JKP203" s="148"/>
      <c r="JKQ203" s="162"/>
      <c r="JKR203" s="148"/>
      <c r="JKS203" s="148"/>
      <c r="JKT203" s="148"/>
      <c r="JKU203" s="148"/>
      <c r="JKV203" s="162"/>
      <c r="JKW203" s="146"/>
      <c r="JKX203" s="146"/>
      <c r="JKY203" s="146"/>
      <c r="JKZ203" s="147"/>
      <c r="JLA203" s="162"/>
      <c r="JLB203" s="162"/>
      <c r="JLC203" s="162"/>
      <c r="JLD203" s="148"/>
      <c r="JLE203" s="148"/>
      <c r="JLF203" s="148"/>
      <c r="JLG203" s="162"/>
      <c r="JLH203" s="148"/>
      <c r="JLI203" s="148"/>
      <c r="JLJ203" s="148"/>
      <c r="JLK203" s="148"/>
      <c r="JLL203" s="162"/>
      <c r="JLM203" s="146"/>
      <c r="JLN203" s="146"/>
      <c r="JLO203" s="146"/>
      <c r="JLP203" s="147"/>
      <c r="JLQ203" s="162"/>
      <c r="JLR203" s="162"/>
      <c r="JLS203" s="162"/>
      <c r="JLT203" s="148"/>
      <c r="JLU203" s="148"/>
      <c r="JLV203" s="148"/>
      <c r="JLW203" s="162"/>
      <c r="JLX203" s="148"/>
      <c r="JLY203" s="148"/>
      <c r="JLZ203" s="148"/>
      <c r="JMA203" s="148"/>
      <c r="JMB203" s="162"/>
      <c r="JMC203" s="146"/>
      <c r="JMD203" s="146"/>
      <c r="JME203" s="146"/>
      <c r="JMF203" s="147"/>
      <c r="JMG203" s="162"/>
      <c r="JMH203" s="162"/>
      <c r="JMI203" s="162"/>
      <c r="JMJ203" s="148"/>
      <c r="JMK203" s="148"/>
      <c r="JML203" s="148"/>
      <c r="JMM203" s="162"/>
      <c r="JMN203" s="148"/>
      <c r="JMO203" s="148"/>
      <c r="JMP203" s="148"/>
      <c r="JMQ203" s="148"/>
      <c r="JMR203" s="162"/>
      <c r="JMS203" s="146"/>
      <c r="JMT203" s="146"/>
      <c r="JMU203" s="146"/>
      <c r="JMV203" s="147"/>
      <c r="JMW203" s="162"/>
      <c r="JMX203" s="162"/>
      <c r="JMY203" s="162"/>
      <c r="JMZ203" s="148"/>
      <c r="JNA203" s="148"/>
      <c r="JNB203" s="148"/>
      <c r="JNC203" s="162"/>
      <c r="JND203" s="148"/>
      <c r="JNE203" s="148"/>
      <c r="JNF203" s="148"/>
      <c r="JNG203" s="148"/>
      <c r="JNH203" s="162"/>
      <c r="JNI203" s="146"/>
      <c r="JNJ203" s="146"/>
      <c r="JNK203" s="146"/>
      <c r="JNL203" s="147"/>
      <c r="JNM203" s="162"/>
      <c r="JNN203" s="162"/>
      <c r="JNO203" s="162"/>
      <c r="JNP203" s="148"/>
      <c r="JNQ203" s="148"/>
      <c r="JNR203" s="148"/>
      <c r="JNS203" s="162"/>
      <c r="JNT203" s="148"/>
      <c r="JNU203" s="148"/>
      <c r="JNV203" s="148"/>
      <c r="JNW203" s="148"/>
      <c r="JNX203" s="162"/>
      <c r="JNY203" s="146"/>
      <c r="JNZ203" s="146"/>
      <c r="JOA203" s="146"/>
      <c r="JOB203" s="147"/>
      <c r="JOC203" s="162"/>
      <c r="JOD203" s="162"/>
      <c r="JOE203" s="162"/>
      <c r="JOF203" s="148"/>
      <c r="JOG203" s="148"/>
      <c r="JOH203" s="148"/>
      <c r="JOI203" s="162"/>
      <c r="JOJ203" s="148"/>
      <c r="JOK203" s="148"/>
      <c r="JOL203" s="148"/>
      <c r="JOM203" s="148"/>
      <c r="JON203" s="162"/>
      <c r="JOO203" s="146"/>
      <c r="JOP203" s="146"/>
      <c r="JOQ203" s="146"/>
      <c r="JOR203" s="147"/>
      <c r="JOS203" s="162"/>
      <c r="JOT203" s="162"/>
      <c r="JOU203" s="162"/>
      <c r="JOV203" s="148"/>
      <c r="JOW203" s="148"/>
      <c r="JOX203" s="148"/>
      <c r="JOY203" s="162"/>
      <c r="JOZ203" s="148"/>
      <c r="JPA203" s="148"/>
      <c r="JPB203" s="148"/>
      <c r="JPC203" s="148"/>
      <c r="JPD203" s="162"/>
      <c r="JPE203" s="146"/>
      <c r="JPF203" s="146"/>
      <c r="JPG203" s="146"/>
      <c r="JPH203" s="147"/>
      <c r="JPI203" s="162"/>
      <c r="JPJ203" s="162"/>
      <c r="JPK203" s="162"/>
      <c r="JPL203" s="148"/>
      <c r="JPM203" s="148"/>
      <c r="JPN203" s="148"/>
      <c r="JPO203" s="162"/>
      <c r="JPP203" s="148"/>
      <c r="JPQ203" s="148"/>
      <c r="JPR203" s="148"/>
      <c r="JPS203" s="148"/>
      <c r="JPT203" s="162"/>
      <c r="JPU203" s="146"/>
      <c r="JPV203" s="146"/>
      <c r="JPW203" s="146"/>
      <c r="JPX203" s="147"/>
      <c r="JPY203" s="162"/>
      <c r="JPZ203" s="162"/>
      <c r="JQA203" s="162"/>
      <c r="JQB203" s="148"/>
      <c r="JQC203" s="148"/>
      <c r="JQD203" s="148"/>
      <c r="JQE203" s="162"/>
      <c r="JQF203" s="148"/>
      <c r="JQG203" s="148"/>
      <c r="JQH203" s="148"/>
      <c r="JQI203" s="148"/>
      <c r="JQJ203" s="162"/>
      <c r="JQK203" s="146"/>
      <c r="JQL203" s="146"/>
      <c r="JQM203" s="146"/>
      <c r="JQN203" s="147"/>
      <c r="JQO203" s="162"/>
      <c r="JQP203" s="162"/>
      <c r="JQQ203" s="162"/>
      <c r="JQR203" s="148"/>
      <c r="JQS203" s="148"/>
      <c r="JQT203" s="148"/>
      <c r="JQU203" s="162"/>
      <c r="JQV203" s="148"/>
      <c r="JQW203" s="148"/>
      <c r="JQX203" s="148"/>
      <c r="JQY203" s="148"/>
      <c r="JQZ203" s="162"/>
      <c r="JRA203" s="146"/>
      <c r="JRB203" s="146"/>
      <c r="JRC203" s="146"/>
      <c r="JRD203" s="147"/>
      <c r="JRE203" s="162"/>
      <c r="JRF203" s="162"/>
      <c r="JRG203" s="162"/>
      <c r="JRH203" s="148"/>
      <c r="JRI203" s="148"/>
      <c r="JRJ203" s="148"/>
      <c r="JRK203" s="162"/>
      <c r="JRL203" s="148"/>
      <c r="JRM203" s="148"/>
      <c r="JRN203" s="148"/>
      <c r="JRO203" s="148"/>
      <c r="JRP203" s="162"/>
      <c r="JRQ203" s="146"/>
      <c r="JRR203" s="146"/>
      <c r="JRS203" s="146"/>
      <c r="JRT203" s="147"/>
      <c r="JRU203" s="162"/>
      <c r="JRV203" s="162"/>
      <c r="JRW203" s="162"/>
      <c r="JRX203" s="148"/>
      <c r="JRY203" s="148"/>
      <c r="JRZ203" s="148"/>
      <c r="JSA203" s="162"/>
      <c r="JSB203" s="148"/>
      <c r="JSC203" s="148"/>
      <c r="JSD203" s="148"/>
      <c r="JSE203" s="148"/>
      <c r="JSF203" s="162"/>
      <c r="JSG203" s="146"/>
      <c r="JSH203" s="146"/>
      <c r="JSI203" s="146"/>
      <c r="JSJ203" s="147"/>
      <c r="JSK203" s="162"/>
      <c r="JSL203" s="162"/>
      <c r="JSM203" s="162"/>
      <c r="JSN203" s="148"/>
      <c r="JSO203" s="148"/>
      <c r="JSP203" s="148"/>
      <c r="JSQ203" s="162"/>
      <c r="JSR203" s="148"/>
      <c r="JSS203" s="148"/>
      <c r="JST203" s="148"/>
      <c r="JSU203" s="148"/>
      <c r="JSV203" s="162"/>
      <c r="JSW203" s="146"/>
      <c r="JSX203" s="146"/>
      <c r="JSY203" s="146"/>
      <c r="JSZ203" s="147"/>
      <c r="JTA203" s="162"/>
      <c r="JTB203" s="162"/>
      <c r="JTC203" s="162"/>
      <c r="JTD203" s="148"/>
      <c r="JTE203" s="148"/>
      <c r="JTF203" s="148"/>
      <c r="JTG203" s="162"/>
      <c r="JTH203" s="148"/>
      <c r="JTI203" s="148"/>
      <c r="JTJ203" s="148"/>
      <c r="JTK203" s="148"/>
      <c r="JTL203" s="162"/>
      <c r="JTM203" s="146"/>
      <c r="JTN203" s="146"/>
      <c r="JTO203" s="146"/>
      <c r="JTP203" s="147"/>
      <c r="JTQ203" s="162"/>
      <c r="JTR203" s="162"/>
      <c r="JTS203" s="162"/>
      <c r="JTT203" s="148"/>
      <c r="JTU203" s="148"/>
      <c r="JTV203" s="148"/>
      <c r="JTW203" s="162"/>
      <c r="JTX203" s="148"/>
      <c r="JTY203" s="148"/>
      <c r="JTZ203" s="148"/>
      <c r="JUA203" s="148"/>
      <c r="JUB203" s="162"/>
      <c r="JUC203" s="146"/>
      <c r="JUD203" s="146"/>
      <c r="JUE203" s="146"/>
      <c r="JUF203" s="147"/>
      <c r="JUG203" s="162"/>
      <c r="JUH203" s="162"/>
      <c r="JUI203" s="162"/>
      <c r="JUJ203" s="148"/>
      <c r="JUK203" s="148"/>
      <c r="JUL203" s="148"/>
      <c r="JUM203" s="162"/>
      <c r="JUN203" s="148"/>
      <c r="JUO203" s="148"/>
      <c r="JUP203" s="148"/>
      <c r="JUQ203" s="148"/>
      <c r="JUR203" s="162"/>
      <c r="JUS203" s="146"/>
      <c r="JUT203" s="146"/>
      <c r="JUU203" s="146"/>
      <c r="JUV203" s="147"/>
      <c r="JUW203" s="162"/>
      <c r="JUX203" s="162"/>
      <c r="JUY203" s="162"/>
      <c r="JUZ203" s="148"/>
      <c r="JVA203" s="148"/>
      <c r="JVB203" s="148"/>
      <c r="JVC203" s="162"/>
      <c r="JVD203" s="148"/>
      <c r="JVE203" s="148"/>
      <c r="JVF203" s="148"/>
      <c r="JVG203" s="148"/>
      <c r="JVH203" s="162"/>
      <c r="JVI203" s="146"/>
      <c r="JVJ203" s="146"/>
      <c r="JVK203" s="146"/>
      <c r="JVL203" s="147"/>
      <c r="JVM203" s="162"/>
      <c r="JVN203" s="162"/>
      <c r="JVO203" s="162"/>
      <c r="JVP203" s="148"/>
      <c r="JVQ203" s="148"/>
      <c r="JVR203" s="148"/>
      <c r="JVS203" s="162"/>
      <c r="JVT203" s="148"/>
      <c r="JVU203" s="148"/>
      <c r="JVV203" s="148"/>
      <c r="JVW203" s="148"/>
      <c r="JVX203" s="162"/>
      <c r="JVY203" s="146"/>
      <c r="JVZ203" s="146"/>
      <c r="JWA203" s="146"/>
      <c r="JWB203" s="147"/>
      <c r="JWC203" s="162"/>
      <c r="JWD203" s="162"/>
      <c r="JWE203" s="162"/>
      <c r="JWF203" s="148"/>
      <c r="JWG203" s="148"/>
      <c r="JWH203" s="148"/>
      <c r="JWI203" s="162"/>
      <c r="JWJ203" s="148"/>
      <c r="JWK203" s="148"/>
      <c r="JWL203" s="148"/>
      <c r="JWM203" s="148"/>
      <c r="JWN203" s="162"/>
      <c r="JWO203" s="146"/>
      <c r="JWP203" s="146"/>
      <c r="JWQ203" s="146"/>
      <c r="JWR203" s="147"/>
      <c r="JWS203" s="162"/>
      <c r="JWT203" s="162"/>
      <c r="JWU203" s="162"/>
      <c r="JWV203" s="148"/>
      <c r="JWW203" s="148"/>
      <c r="JWX203" s="148"/>
      <c r="JWY203" s="162"/>
      <c r="JWZ203" s="148"/>
      <c r="JXA203" s="148"/>
      <c r="JXB203" s="148"/>
      <c r="JXC203" s="148"/>
      <c r="JXD203" s="162"/>
      <c r="JXE203" s="146"/>
      <c r="JXF203" s="146"/>
      <c r="JXG203" s="146"/>
      <c r="JXH203" s="147"/>
      <c r="JXI203" s="162"/>
      <c r="JXJ203" s="162"/>
      <c r="JXK203" s="162"/>
      <c r="JXL203" s="148"/>
      <c r="JXM203" s="148"/>
      <c r="JXN203" s="148"/>
      <c r="JXO203" s="162"/>
      <c r="JXP203" s="148"/>
      <c r="JXQ203" s="148"/>
      <c r="JXR203" s="148"/>
      <c r="JXS203" s="148"/>
      <c r="JXT203" s="162"/>
      <c r="JXU203" s="146"/>
      <c r="JXV203" s="146"/>
      <c r="JXW203" s="146"/>
      <c r="JXX203" s="147"/>
      <c r="JXY203" s="162"/>
      <c r="JXZ203" s="162"/>
      <c r="JYA203" s="162"/>
      <c r="JYB203" s="148"/>
      <c r="JYC203" s="148"/>
      <c r="JYD203" s="148"/>
      <c r="JYE203" s="162"/>
      <c r="JYF203" s="148"/>
      <c r="JYG203" s="148"/>
      <c r="JYH203" s="148"/>
      <c r="JYI203" s="148"/>
      <c r="JYJ203" s="162"/>
      <c r="JYK203" s="146"/>
      <c r="JYL203" s="146"/>
      <c r="JYM203" s="146"/>
      <c r="JYN203" s="147"/>
      <c r="JYO203" s="162"/>
      <c r="JYP203" s="162"/>
      <c r="JYQ203" s="162"/>
      <c r="JYR203" s="148"/>
      <c r="JYS203" s="148"/>
      <c r="JYT203" s="148"/>
      <c r="JYU203" s="162"/>
      <c r="JYV203" s="148"/>
      <c r="JYW203" s="148"/>
      <c r="JYX203" s="148"/>
      <c r="JYY203" s="148"/>
      <c r="JYZ203" s="162"/>
      <c r="JZA203" s="146"/>
      <c r="JZB203" s="146"/>
      <c r="JZC203" s="146"/>
      <c r="JZD203" s="147"/>
      <c r="JZE203" s="162"/>
      <c r="JZF203" s="162"/>
      <c r="JZG203" s="162"/>
      <c r="JZH203" s="148"/>
      <c r="JZI203" s="148"/>
      <c r="JZJ203" s="148"/>
      <c r="JZK203" s="162"/>
      <c r="JZL203" s="148"/>
      <c r="JZM203" s="148"/>
      <c r="JZN203" s="148"/>
      <c r="JZO203" s="148"/>
      <c r="JZP203" s="162"/>
      <c r="JZQ203" s="146"/>
      <c r="JZR203" s="146"/>
      <c r="JZS203" s="146"/>
      <c r="JZT203" s="147"/>
      <c r="JZU203" s="162"/>
      <c r="JZV203" s="162"/>
      <c r="JZW203" s="162"/>
      <c r="JZX203" s="148"/>
      <c r="JZY203" s="148"/>
      <c r="JZZ203" s="148"/>
      <c r="KAA203" s="162"/>
      <c r="KAB203" s="148"/>
      <c r="KAC203" s="148"/>
      <c r="KAD203" s="148"/>
      <c r="KAE203" s="148"/>
      <c r="KAF203" s="162"/>
      <c r="KAG203" s="146"/>
      <c r="KAH203" s="146"/>
      <c r="KAI203" s="146"/>
      <c r="KAJ203" s="147"/>
      <c r="KAK203" s="162"/>
      <c r="KAL203" s="162"/>
      <c r="KAM203" s="162"/>
      <c r="KAN203" s="148"/>
      <c r="KAO203" s="148"/>
      <c r="KAP203" s="148"/>
      <c r="KAQ203" s="162"/>
      <c r="KAR203" s="148"/>
      <c r="KAS203" s="148"/>
      <c r="KAT203" s="148"/>
      <c r="KAU203" s="148"/>
      <c r="KAV203" s="162"/>
      <c r="KAW203" s="146"/>
      <c r="KAX203" s="146"/>
      <c r="KAY203" s="146"/>
      <c r="KAZ203" s="147"/>
      <c r="KBA203" s="162"/>
      <c r="KBB203" s="162"/>
      <c r="KBC203" s="162"/>
      <c r="KBD203" s="148"/>
      <c r="KBE203" s="148"/>
      <c r="KBF203" s="148"/>
      <c r="KBG203" s="162"/>
      <c r="KBH203" s="148"/>
      <c r="KBI203" s="148"/>
      <c r="KBJ203" s="148"/>
      <c r="KBK203" s="148"/>
      <c r="KBL203" s="162"/>
      <c r="KBM203" s="146"/>
      <c r="KBN203" s="146"/>
      <c r="KBO203" s="146"/>
      <c r="KBP203" s="147"/>
      <c r="KBQ203" s="162"/>
      <c r="KBR203" s="162"/>
      <c r="KBS203" s="162"/>
      <c r="KBT203" s="148"/>
      <c r="KBU203" s="148"/>
      <c r="KBV203" s="148"/>
      <c r="KBW203" s="162"/>
      <c r="KBX203" s="148"/>
      <c r="KBY203" s="148"/>
      <c r="KBZ203" s="148"/>
      <c r="KCA203" s="148"/>
      <c r="KCB203" s="162"/>
      <c r="KCC203" s="146"/>
      <c r="KCD203" s="146"/>
      <c r="KCE203" s="146"/>
      <c r="KCF203" s="147"/>
      <c r="KCG203" s="162"/>
      <c r="KCH203" s="162"/>
      <c r="KCI203" s="162"/>
      <c r="KCJ203" s="148"/>
      <c r="KCK203" s="148"/>
      <c r="KCL203" s="148"/>
      <c r="KCM203" s="162"/>
      <c r="KCN203" s="148"/>
      <c r="KCO203" s="148"/>
      <c r="KCP203" s="148"/>
      <c r="KCQ203" s="148"/>
      <c r="KCR203" s="162"/>
      <c r="KCS203" s="146"/>
      <c r="KCT203" s="146"/>
      <c r="KCU203" s="146"/>
      <c r="KCV203" s="147"/>
      <c r="KCW203" s="162"/>
      <c r="KCX203" s="162"/>
      <c r="KCY203" s="162"/>
      <c r="KCZ203" s="148"/>
      <c r="KDA203" s="148"/>
      <c r="KDB203" s="148"/>
      <c r="KDC203" s="162"/>
      <c r="KDD203" s="148"/>
      <c r="KDE203" s="148"/>
      <c r="KDF203" s="148"/>
      <c r="KDG203" s="148"/>
      <c r="KDH203" s="162"/>
      <c r="KDI203" s="146"/>
      <c r="KDJ203" s="146"/>
      <c r="KDK203" s="146"/>
      <c r="KDL203" s="147"/>
      <c r="KDM203" s="162"/>
      <c r="KDN203" s="162"/>
      <c r="KDO203" s="162"/>
      <c r="KDP203" s="148"/>
      <c r="KDQ203" s="148"/>
      <c r="KDR203" s="148"/>
      <c r="KDS203" s="162"/>
      <c r="KDT203" s="148"/>
      <c r="KDU203" s="148"/>
      <c r="KDV203" s="148"/>
      <c r="KDW203" s="148"/>
      <c r="KDX203" s="162"/>
      <c r="KDY203" s="146"/>
      <c r="KDZ203" s="146"/>
      <c r="KEA203" s="146"/>
      <c r="KEB203" s="147"/>
      <c r="KEC203" s="162"/>
      <c r="KED203" s="162"/>
      <c r="KEE203" s="162"/>
      <c r="KEF203" s="148"/>
      <c r="KEG203" s="148"/>
      <c r="KEH203" s="148"/>
      <c r="KEI203" s="162"/>
      <c r="KEJ203" s="148"/>
      <c r="KEK203" s="148"/>
      <c r="KEL203" s="148"/>
      <c r="KEM203" s="148"/>
      <c r="KEN203" s="162"/>
      <c r="KEO203" s="146"/>
      <c r="KEP203" s="146"/>
      <c r="KEQ203" s="146"/>
      <c r="KER203" s="147"/>
      <c r="KES203" s="162"/>
      <c r="KET203" s="162"/>
      <c r="KEU203" s="162"/>
      <c r="KEV203" s="148"/>
      <c r="KEW203" s="148"/>
      <c r="KEX203" s="148"/>
      <c r="KEY203" s="162"/>
      <c r="KEZ203" s="148"/>
      <c r="KFA203" s="148"/>
      <c r="KFB203" s="148"/>
      <c r="KFC203" s="148"/>
      <c r="KFD203" s="162"/>
      <c r="KFE203" s="146"/>
      <c r="KFF203" s="146"/>
      <c r="KFG203" s="146"/>
      <c r="KFH203" s="147"/>
      <c r="KFI203" s="162"/>
      <c r="KFJ203" s="162"/>
      <c r="KFK203" s="162"/>
      <c r="KFL203" s="148"/>
      <c r="KFM203" s="148"/>
      <c r="KFN203" s="148"/>
      <c r="KFO203" s="162"/>
      <c r="KFP203" s="148"/>
      <c r="KFQ203" s="148"/>
      <c r="KFR203" s="148"/>
      <c r="KFS203" s="148"/>
      <c r="KFT203" s="162"/>
      <c r="KFU203" s="146"/>
      <c r="KFV203" s="146"/>
      <c r="KFW203" s="146"/>
      <c r="KFX203" s="147"/>
      <c r="KFY203" s="162"/>
      <c r="KFZ203" s="162"/>
      <c r="KGA203" s="162"/>
      <c r="KGB203" s="148"/>
      <c r="KGC203" s="148"/>
      <c r="KGD203" s="148"/>
      <c r="KGE203" s="162"/>
      <c r="KGF203" s="148"/>
      <c r="KGG203" s="148"/>
      <c r="KGH203" s="148"/>
      <c r="KGI203" s="148"/>
      <c r="KGJ203" s="162"/>
      <c r="KGK203" s="146"/>
      <c r="KGL203" s="146"/>
      <c r="KGM203" s="146"/>
      <c r="KGN203" s="147"/>
      <c r="KGO203" s="162"/>
      <c r="KGP203" s="162"/>
      <c r="KGQ203" s="162"/>
      <c r="KGR203" s="148"/>
      <c r="KGS203" s="148"/>
      <c r="KGT203" s="148"/>
      <c r="KGU203" s="162"/>
      <c r="KGV203" s="148"/>
      <c r="KGW203" s="148"/>
      <c r="KGX203" s="148"/>
      <c r="KGY203" s="148"/>
      <c r="KGZ203" s="162"/>
      <c r="KHA203" s="146"/>
      <c r="KHB203" s="146"/>
      <c r="KHC203" s="146"/>
      <c r="KHD203" s="147"/>
      <c r="KHE203" s="162"/>
      <c r="KHF203" s="162"/>
      <c r="KHG203" s="162"/>
      <c r="KHH203" s="148"/>
      <c r="KHI203" s="148"/>
      <c r="KHJ203" s="148"/>
      <c r="KHK203" s="162"/>
      <c r="KHL203" s="148"/>
      <c r="KHM203" s="148"/>
      <c r="KHN203" s="148"/>
      <c r="KHO203" s="148"/>
      <c r="KHP203" s="162"/>
      <c r="KHQ203" s="146"/>
      <c r="KHR203" s="146"/>
      <c r="KHS203" s="146"/>
      <c r="KHT203" s="147"/>
      <c r="KHU203" s="162"/>
      <c r="KHV203" s="162"/>
      <c r="KHW203" s="162"/>
      <c r="KHX203" s="148"/>
      <c r="KHY203" s="148"/>
      <c r="KHZ203" s="148"/>
      <c r="KIA203" s="162"/>
      <c r="KIB203" s="148"/>
      <c r="KIC203" s="148"/>
      <c r="KID203" s="148"/>
      <c r="KIE203" s="148"/>
      <c r="KIF203" s="162"/>
      <c r="KIG203" s="146"/>
      <c r="KIH203" s="146"/>
      <c r="KII203" s="146"/>
      <c r="KIJ203" s="147"/>
      <c r="KIK203" s="162"/>
      <c r="KIL203" s="162"/>
      <c r="KIM203" s="162"/>
      <c r="KIN203" s="148"/>
      <c r="KIO203" s="148"/>
      <c r="KIP203" s="148"/>
      <c r="KIQ203" s="162"/>
      <c r="KIR203" s="148"/>
      <c r="KIS203" s="148"/>
      <c r="KIT203" s="148"/>
      <c r="KIU203" s="148"/>
      <c r="KIV203" s="162"/>
      <c r="KIW203" s="146"/>
      <c r="KIX203" s="146"/>
      <c r="KIY203" s="146"/>
      <c r="KIZ203" s="147"/>
      <c r="KJA203" s="162"/>
      <c r="KJB203" s="162"/>
      <c r="KJC203" s="162"/>
      <c r="KJD203" s="148"/>
      <c r="KJE203" s="148"/>
      <c r="KJF203" s="148"/>
      <c r="KJG203" s="162"/>
      <c r="KJH203" s="148"/>
      <c r="KJI203" s="148"/>
      <c r="KJJ203" s="148"/>
      <c r="KJK203" s="148"/>
      <c r="KJL203" s="162"/>
      <c r="KJM203" s="146"/>
      <c r="KJN203" s="146"/>
      <c r="KJO203" s="146"/>
      <c r="KJP203" s="147"/>
      <c r="KJQ203" s="162"/>
      <c r="KJR203" s="162"/>
      <c r="KJS203" s="162"/>
      <c r="KJT203" s="148"/>
      <c r="KJU203" s="148"/>
      <c r="KJV203" s="148"/>
      <c r="KJW203" s="162"/>
      <c r="KJX203" s="148"/>
      <c r="KJY203" s="148"/>
      <c r="KJZ203" s="148"/>
      <c r="KKA203" s="148"/>
      <c r="KKB203" s="162"/>
      <c r="KKC203" s="146"/>
      <c r="KKD203" s="146"/>
      <c r="KKE203" s="146"/>
      <c r="KKF203" s="147"/>
      <c r="KKG203" s="162"/>
      <c r="KKH203" s="162"/>
      <c r="KKI203" s="162"/>
      <c r="KKJ203" s="148"/>
      <c r="KKK203" s="148"/>
      <c r="KKL203" s="148"/>
      <c r="KKM203" s="162"/>
      <c r="KKN203" s="148"/>
      <c r="KKO203" s="148"/>
      <c r="KKP203" s="148"/>
      <c r="KKQ203" s="148"/>
      <c r="KKR203" s="162"/>
      <c r="KKS203" s="146"/>
      <c r="KKT203" s="146"/>
      <c r="KKU203" s="146"/>
      <c r="KKV203" s="147"/>
      <c r="KKW203" s="162"/>
      <c r="KKX203" s="162"/>
      <c r="KKY203" s="162"/>
      <c r="KKZ203" s="148"/>
      <c r="KLA203" s="148"/>
      <c r="KLB203" s="148"/>
      <c r="KLC203" s="162"/>
      <c r="KLD203" s="148"/>
      <c r="KLE203" s="148"/>
      <c r="KLF203" s="148"/>
      <c r="KLG203" s="148"/>
      <c r="KLH203" s="162"/>
      <c r="KLI203" s="146"/>
      <c r="KLJ203" s="146"/>
      <c r="KLK203" s="146"/>
      <c r="KLL203" s="147"/>
      <c r="KLM203" s="162"/>
      <c r="KLN203" s="162"/>
      <c r="KLO203" s="162"/>
      <c r="KLP203" s="148"/>
      <c r="KLQ203" s="148"/>
      <c r="KLR203" s="148"/>
      <c r="KLS203" s="162"/>
      <c r="KLT203" s="148"/>
      <c r="KLU203" s="148"/>
      <c r="KLV203" s="148"/>
      <c r="KLW203" s="148"/>
      <c r="KLX203" s="162"/>
      <c r="KLY203" s="146"/>
      <c r="KLZ203" s="146"/>
      <c r="KMA203" s="146"/>
      <c r="KMB203" s="147"/>
      <c r="KMC203" s="162"/>
      <c r="KMD203" s="162"/>
      <c r="KME203" s="162"/>
      <c r="KMF203" s="148"/>
      <c r="KMG203" s="148"/>
      <c r="KMH203" s="148"/>
      <c r="KMI203" s="162"/>
      <c r="KMJ203" s="148"/>
      <c r="KMK203" s="148"/>
      <c r="KML203" s="148"/>
      <c r="KMM203" s="148"/>
      <c r="KMN203" s="162"/>
      <c r="KMO203" s="146"/>
      <c r="KMP203" s="146"/>
      <c r="KMQ203" s="146"/>
      <c r="KMR203" s="147"/>
      <c r="KMS203" s="162"/>
      <c r="KMT203" s="162"/>
      <c r="KMU203" s="162"/>
      <c r="KMV203" s="148"/>
      <c r="KMW203" s="148"/>
      <c r="KMX203" s="148"/>
      <c r="KMY203" s="162"/>
      <c r="KMZ203" s="148"/>
      <c r="KNA203" s="148"/>
      <c r="KNB203" s="148"/>
      <c r="KNC203" s="148"/>
      <c r="KND203" s="162"/>
      <c r="KNE203" s="146"/>
      <c r="KNF203" s="146"/>
      <c r="KNG203" s="146"/>
      <c r="KNH203" s="147"/>
      <c r="KNI203" s="162"/>
      <c r="KNJ203" s="162"/>
      <c r="KNK203" s="162"/>
      <c r="KNL203" s="148"/>
      <c r="KNM203" s="148"/>
      <c r="KNN203" s="148"/>
      <c r="KNO203" s="162"/>
      <c r="KNP203" s="148"/>
      <c r="KNQ203" s="148"/>
      <c r="KNR203" s="148"/>
      <c r="KNS203" s="148"/>
      <c r="KNT203" s="162"/>
      <c r="KNU203" s="146"/>
      <c r="KNV203" s="146"/>
      <c r="KNW203" s="146"/>
      <c r="KNX203" s="147"/>
      <c r="KNY203" s="162"/>
      <c r="KNZ203" s="162"/>
      <c r="KOA203" s="162"/>
      <c r="KOB203" s="148"/>
      <c r="KOC203" s="148"/>
      <c r="KOD203" s="148"/>
      <c r="KOE203" s="162"/>
      <c r="KOF203" s="148"/>
      <c r="KOG203" s="148"/>
      <c r="KOH203" s="148"/>
      <c r="KOI203" s="148"/>
      <c r="KOJ203" s="162"/>
      <c r="KOK203" s="146"/>
      <c r="KOL203" s="146"/>
      <c r="KOM203" s="146"/>
      <c r="KON203" s="147"/>
      <c r="KOO203" s="162"/>
      <c r="KOP203" s="162"/>
      <c r="KOQ203" s="162"/>
      <c r="KOR203" s="148"/>
      <c r="KOS203" s="148"/>
      <c r="KOT203" s="148"/>
      <c r="KOU203" s="162"/>
      <c r="KOV203" s="148"/>
      <c r="KOW203" s="148"/>
      <c r="KOX203" s="148"/>
      <c r="KOY203" s="148"/>
      <c r="KOZ203" s="162"/>
      <c r="KPA203" s="146"/>
      <c r="KPB203" s="146"/>
      <c r="KPC203" s="146"/>
      <c r="KPD203" s="147"/>
      <c r="KPE203" s="162"/>
      <c r="KPF203" s="162"/>
      <c r="KPG203" s="162"/>
      <c r="KPH203" s="148"/>
      <c r="KPI203" s="148"/>
      <c r="KPJ203" s="148"/>
      <c r="KPK203" s="162"/>
      <c r="KPL203" s="148"/>
      <c r="KPM203" s="148"/>
      <c r="KPN203" s="148"/>
      <c r="KPO203" s="148"/>
      <c r="KPP203" s="162"/>
      <c r="KPQ203" s="146"/>
      <c r="KPR203" s="146"/>
      <c r="KPS203" s="146"/>
      <c r="KPT203" s="147"/>
      <c r="KPU203" s="162"/>
      <c r="KPV203" s="162"/>
      <c r="KPW203" s="162"/>
      <c r="KPX203" s="148"/>
      <c r="KPY203" s="148"/>
      <c r="KPZ203" s="148"/>
      <c r="KQA203" s="162"/>
      <c r="KQB203" s="148"/>
      <c r="KQC203" s="148"/>
      <c r="KQD203" s="148"/>
      <c r="KQE203" s="148"/>
      <c r="KQF203" s="162"/>
      <c r="KQG203" s="146"/>
      <c r="KQH203" s="146"/>
      <c r="KQI203" s="146"/>
      <c r="KQJ203" s="147"/>
      <c r="KQK203" s="162"/>
      <c r="KQL203" s="162"/>
      <c r="KQM203" s="162"/>
      <c r="KQN203" s="148"/>
      <c r="KQO203" s="148"/>
      <c r="KQP203" s="148"/>
      <c r="KQQ203" s="162"/>
      <c r="KQR203" s="148"/>
      <c r="KQS203" s="148"/>
      <c r="KQT203" s="148"/>
      <c r="KQU203" s="148"/>
      <c r="KQV203" s="162"/>
      <c r="KQW203" s="146"/>
      <c r="KQX203" s="146"/>
      <c r="KQY203" s="146"/>
      <c r="KQZ203" s="147"/>
      <c r="KRA203" s="162"/>
      <c r="KRB203" s="162"/>
      <c r="KRC203" s="162"/>
      <c r="KRD203" s="148"/>
      <c r="KRE203" s="148"/>
      <c r="KRF203" s="148"/>
      <c r="KRG203" s="162"/>
      <c r="KRH203" s="148"/>
      <c r="KRI203" s="148"/>
      <c r="KRJ203" s="148"/>
      <c r="KRK203" s="148"/>
      <c r="KRL203" s="162"/>
      <c r="KRM203" s="146"/>
      <c r="KRN203" s="146"/>
      <c r="KRO203" s="146"/>
      <c r="KRP203" s="147"/>
      <c r="KRQ203" s="162"/>
      <c r="KRR203" s="162"/>
      <c r="KRS203" s="162"/>
      <c r="KRT203" s="148"/>
      <c r="KRU203" s="148"/>
      <c r="KRV203" s="148"/>
      <c r="KRW203" s="162"/>
      <c r="KRX203" s="148"/>
      <c r="KRY203" s="148"/>
      <c r="KRZ203" s="148"/>
      <c r="KSA203" s="148"/>
      <c r="KSB203" s="162"/>
      <c r="KSC203" s="146"/>
      <c r="KSD203" s="146"/>
      <c r="KSE203" s="146"/>
      <c r="KSF203" s="147"/>
      <c r="KSG203" s="162"/>
      <c r="KSH203" s="162"/>
      <c r="KSI203" s="162"/>
      <c r="KSJ203" s="148"/>
      <c r="KSK203" s="148"/>
      <c r="KSL203" s="148"/>
      <c r="KSM203" s="162"/>
      <c r="KSN203" s="148"/>
      <c r="KSO203" s="148"/>
      <c r="KSP203" s="148"/>
      <c r="KSQ203" s="148"/>
      <c r="KSR203" s="162"/>
      <c r="KSS203" s="146"/>
      <c r="KST203" s="146"/>
      <c r="KSU203" s="146"/>
      <c r="KSV203" s="147"/>
      <c r="KSW203" s="162"/>
      <c r="KSX203" s="162"/>
      <c r="KSY203" s="162"/>
      <c r="KSZ203" s="148"/>
      <c r="KTA203" s="148"/>
      <c r="KTB203" s="148"/>
      <c r="KTC203" s="162"/>
      <c r="KTD203" s="148"/>
      <c r="KTE203" s="148"/>
      <c r="KTF203" s="148"/>
      <c r="KTG203" s="148"/>
      <c r="KTH203" s="162"/>
      <c r="KTI203" s="146"/>
      <c r="KTJ203" s="146"/>
      <c r="KTK203" s="146"/>
      <c r="KTL203" s="147"/>
      <c r="KTM203" s="162"/>
      <c r="KTN203" s="162"/>
      <c r="KTO203" s="162"/>
      <c r="KTP203" s="148"/>
      <c r="KTQ203" s="148"/>
      <c r="KTR203" s="148"/>
      <c r="KTS203" s="162"/>
      <c r="KTT203" s="148"/>
      <c r="KTU203" s="148"/>
      <c r="KTV203" s="148"/>
      <c r="KTW203" s="148"/>
      <c r="KTX203" s="162"/>
      <c r="KTY203" s="146"/>
      <c r="KTZ203" s="146"/>
      <c r="KUA203" s="146"/>
      <c r="KUB203" s="147"/>
      <c r="KUC203" s="162"/>
      <c r="KUD203" s="162"/>
      <c r="KUE203" s="162"/>
      <c r="KUF203" s="148"/>
      <c r="KUG203" s="148"/>
      <c r="KUH203" s="148"/>
      <c r="KUI203" s="162"/>
      <c r="KUJ203" s="148"/>
      <c r="KUK203" s="148"/>
      <c r="KUL203" s="148"/>
      <c r="KUM203" s="148"/>
      <c r="KUN203" s="162"/>
      <c r="KUO203" s="146"/>
      <c r="KUP203" s="146"/>
      <c r="KUQ203" s="146"/>
      <c r="KUR203" s="147"/>
      <c r="KUS203" s="162"/>
      <c r="KUT203" s="162"/>
      <c r="KUU203" s="162"/>
      <c r="KUV203" s="148"/>
      <c r="KUW203" s="148"/>
      <c r="KUX203" s="148"/>
      <c r="KUY203" s="162"/>
      <c r="KUZ203" s="148"/>
      <c r="KVA203" s="148"/>
      <c r="KVB203" s="148"/>
      <c r="KVC203" s="148"/>
      <c r="KVD203" s="162"/>
      <c r="KVE203" s="146"/>
      <c r="KVF203" s="146"/>
      <c r="KVG203" s="146"/>
      <c r="KVH203" s="147"/>
      <c r="KVI203" s="162"/>
      <c r="KVJ203" s="162"/>
      <c r="KVK203" s="162"/>
      <c r="KVL203" s="148"/>
      <c r="KVM203" s="148"/>
      <c r="KVN203" s="148"/>
      <c r="KVO203" s="162"/>
      <c r="KVP203" s="148"/>
      <c r="KVQ203" s="148"/>
      <c r="KVR203" s="148"/>
      <c r="KVS203" s="148"/>
      <c r="KVT203" s="162"/>
      <c r="KVU203" s="146"/>
      <c r="KVV203" s="146"/>
      <c r="KVW203" s="146"/>
      <c r="KVX203" s="147"/>
      <c r="KVY203" s="162"/>
      <c r="KVZ203" s="162"/>
      <c r="KWA203" s="162"/>
      <c r="KWB203" s="148"/>
      <c r="KWC203" s="148"/>
      <c r="KWD203" s="148"/>
      <c r="KWE203" s="162"/>
      <c r="KWF203" s="148"/>
      <c r="KWG203" s="148"/>
      <c r="KWH203" s="148"/>
      <c r="KWI203" s="148"/>
      <c r="KWJ203" s="162"/>
      <c r="KWK203" s="146"/>
      <c r="KWL203" s="146"/>
      <c r="KWM203" s="146"/>
      <c r="KWN203" s="147"/>
      <c r="KWO203" s="162"/>
      <c r="KWP203" s="162"/>
      <c r="KWQ203" s="162"/>
      <c r="KWR203" s="148"/>
      <c r="KWS203" s="148"/>
      <c r="KWT203" s="148"/>
      <c r="KWU203" s="162"/>
      <c r="KWV203" s="148"/>
      <c r="KWW203" s="148"/>
      <c r="KWX203" s="148"/>
      <c r="KWY203" s="148"/>
      <c r="KWZ203" s="162"/>
      <c r="KXA203" s="146"/>
      <c r="KXB203" s="146"/>
      <c r="KXC203" s="146"/>
      <c r="KXD203" s="147"/>
      <c r="KXE203" s="162"/>
      <c r="KXF203" s="162"/>
      <c r="KXG203" s="162"/>
      <c r="KXH203" s="148"/>
      <c r="KXI203" s="148"/>
      <c r="KXJ203" s="148"/>
      <c r="KXK203" s="162"/>
      <c r="KXL203" s="148"/>
      <c r="KXM203" s="148"/>
      <c r="KXN203" s="148"/>
      <c r="KXO203" s="148"/>
      <c r="KXP203" s="162"/>
      <c r="KXQ203" s="146"/>
      <c r="KXR203" s="146"/>
      <c r="KXS203" s="146"/>
      <c r="KXT203" s="147"/>
      <c r="KXU203" s="162"/>
      <c r="KXV203" s="162"/>
      <c r="KXW203" s="162"/>
      <c r="KXX203" s="148"/>
      <c r="KXY203" s="148"/>
      <c r="KXZ203" s="148"/>
      <c r="KYA203" s="162"/>
      <c r="KYB203" s="148"/>
      <c r="KYC203" s="148"/>
      <c r="KYD203" s="148"/>
      <c r="KYE203" s="148"/>
      <c r="KYF203" s="162"/>
      <c r="KYG203" s="146"/>
      <c r="KYH203" s="146"/>
      <c r="KYI203" s="146"/>
      <c r="KYJ203" s="147"/>
      <c r="KYK203" s="162"/>
      <c r="KYL203" s="162"/>
      <c r="KYM203" s="162"/>
      <c r="KYN203" s="148"/>
      <c r="KYO203" s="148"/>
      <c r="KYP203" s="148"/>
      <c r="KYQ203" s="162"/>
      <c r="KYR203" s="148"/>
      <c r="KYS203" s="148"/>
      <c r="KYT203" s="148"/>
      <c r="KYU203" s="148"/>
      <c r="KYV203" s="162"/>
      <c r="KYW203" s="146"/>
      <c r="KYX203" s="146"/>
      <c r="KYY203" s="146"/>
      <c r="KYZ203" s="147"/>
      <c r="KZA203" s="162"/>
      <c r="KZB203" s="162"/>
      <c r="KZC203" s="162"/>
      <c r="KZD203" s="148"/>
      <c r="KZE203" s="148"/>
      <c r="KZF203" s="148"/>
      <c r="KZG203" s="162"/>
      <c r="KZH203" s="148"/>
      <c r="KZI203" s="148"/>
      <c r="KZJ203" s="148"/>
      <c r="KZK203" s="148"/>
      <c r="KZL203" s="162"/>
      <c r="KZM203" s="146"/>
      <c r="KZN203" s="146"/>
      <c r="KZO203" s="146"/>
      <c r="KZP203" s="147"/>
      <c r="KZQ203" s="162"/>
      <c r="KZR203" s="162"/>
      <c r="KZS203" s="162"/>
      <c r="KZT203" s="148"/>
      <c r="KZU203" s="148"/>
      <c r="KZV203" s="148"/>
      <c r="KZW203" s="162"/>
      <c r="KZX203" s="148"/>
      <c r="KZY203" s="148"/>
      <c r="KZZ203" s="148"/>
      <c r="LAA203" s="148"/>
      <c r="LAB203" s="162"/>
      <c r="LAC203" s="146"/>
      <c r="LAD203" s="146"/>
      <c r="LAE203" s="146"/>
      <c r="LAF203" s="147"/>
      <c r="LAG203" s="162"/>
      <c r="LAH203" s="162"/>
      <c r="LAI203" s="162"/>
      <c r="LAJ203" s="148"/>
      <c r="LAK203" s="148"/>
      <c r="LAL203" s="148"/>
      <c r="LAM203" s="162"/>
      <c r="LAN203" s="148"/>
      <c r="LAO203" s="148"/>
      <c r="LAP203" s="148"/>
      <c r="LAQ203" s="148"/>
      <c r="LAR203" s="162"/>
      <c r="LAS203" s="146"/>
      <c r="LAT203" s="146"/>
      <c r="LAU203" s="146"/>
      <c r="LAV203" s="147"/>
      <c r="LAW203" s="162"/>
      <c r="LAX203" s="162"/>
      <c r="LAY203" s="162"/>
      <c r="LAZ203" s="148"/>
      <c r="LBA203" s="148"/>
      <c r="LBB203" s="148"/>
      <c r="LBC203" s="162"/>
      <c r="LBD203" s="148"/>
      <c r="LBE203" s="148"/>
      <c r="LBF203" s="148"/>
      <c r="LBG203" s="148"/>
      <c r="LBH203" s="162"/>
      <c r="LBI203" s="146"/>
      <c r="LBJ203" s="146"/>
      <c r="LBK203" s="146"/>
      <c r="LBL203" s="147"/>
      <c r="LBM203" s="162"/>
      <c r="LBN203" s="162"/>
      <c r="LBO203" s="162"/>
      <c r="LBP203" s="148"/>
      <c r="LBQ203" s="148"/>
      <c r="LBR203" s="148"/>
      <c r="LBS203" s="162"/>
      <c r="LBT203" s="148"/>
      <c r="LBU203" s="148"/>
      <c r="LBV203" s="148"/>
      <c r="LBW203" s="148"/>
      <c r="LBX203" s="162"/>
      <c r="LBY203" s="146"/>
      <c r="LBZ203" s="146"/>
      <c r="LCA203" s="146"/>
      <c r="LCB203" s="147"/>
      <c r="LCC203" s="162"/>
      <c r="LCD203" s="162"/>
      <c r="LCE203" s="162"/>
      <c r="LCF203" s="148"/>
      <c r="LCG203" s="148"/>
      <c r="LCH203" s="148"/>
      <c r="LCI203" s="162"/>
      <c r="LCJ203" s="148"/>
      <c r="LCK203" s="148"/>
      <c r="LCL203" s="148"/>
      <c r="LCM203" s="148"/>
      <c r="LCN203" s="162"/>
      <c r="LCO203" s="146"/>
      <c r="LCP203" s="146"/>
      <c r="LCQ203" s="146"/>
      <c r="LCR203" s="147"/>
      <c r="LCS203" s="162"/>
      <c r="LCT203" s="162"/>
      <c r="LCU203" s="162"/>
      <c r="LCV203" s="148"/>
      <c r="LCW203" s="148"/>
      <c r="LCX203" s="148"/>
      <c r="LCY203" s="162"/>
      <c r="LCZ203" s="148"/>
      <c r="LDA203" s="148"/>
      <c r="LDB203" s="148"/>
      <c r="LDC203" s="148"/>
      <c r="LDD203" s="162"/>
      <c r="LDE203" s="146"/>
      <c r="LDF203" s="146"/>
      <c r="LDG203" s="146"/>
      <c r="LDH203" s="147"/>
      <c r="LDI203" s="162"/>
      <c r="LDJ203" s="162"/>
      <c r="LDK203" s="162"/>
      <c r="LDL203" s="148"/>
      <c r="LDM203" s="148"/>
      <c r="LDN203" s="148"/>
      <c r="LDO203" s="162"/>
      <c r="LDP203" s="148"/>
      <c r="LDQ203" s="148"/>
      <c r="LDR203" s="148"/>
      <c r="LDS203" s="148"/>
      <c r="LDT203" s="162"/>
      <c r="LDU203" s="146"/>
      <c r="LDV203" s="146"/>
      <c r="LDW203" s="146"/>
      <c r="LDX203" s="147"/>
      <c r="LDY203" s="162"/>
      <c r="LDZ203" s="162"/>
      <c r="LEA203" s="162"/>
      <c r="LEB203" s="148"/>
      <c r="LEC203" s="148"/>
      <c r="LED203" s="148"/>
      <c r="LEE203" s="162"/>
      <c r="LEF203" s="148"/>
      <c r="LEG203" s="148"/>
      <c r="LEH203" s="148"/>
      <c r="LEI203" s="148"/>
      <c r="LEJ203" s="162"/>
      <c r="LEK203" s="146"/>
      <c r="LEL203" s="146"/>
      <c r="LEM203" s="146"/>
      <c r="LEN203" s="147"/>
      <c r="LEO203" s="162"/>
      <c r="LEP203" s="162"/>
      <c r="LEQ203" s="162"/>
      <c r="LER203" s="148"/>
      <c r="LES203" s="148"/>
      <c r="LET203" s="148"/>
      <c r="LEU203" s="162"/>
      <c r="LEV203" s="148"/>
      <c r="LEW203" s="148"/>
      <c r="LEX203" s="148"/>
      <c r="LEY203" s="148"/>
      <c r="LEZ203" s="162"/>
      <c r="LFA203" s="146"/>
      <c r="LFB203" s="146"/>
      <c r="LFC203" s="146"/>
      <c r="LFD203" s="147"/>
      <c r="LFE203" s="162"/>
      <c r="LFF203" s="162"/>
      <c r="LFG203" s="162"/>
      <c r="LFH203" s="148"/>
      <c r="LFI203" s="148"/>
      <c r="LFJ203" s="148"/>
      <c r="LFK203" s="162"/>
      <c r="LFL203" s="148"/>
      <c r="LFM203" s="148"/>
      <c r="LFN203" s="148"/>
      <c r="LFO203" s="148"/>
      <c r="LFP203" s="162"/>
      <c r="LFQ203" s="146"/>
      <c r="LFR203" s="146"/>
      <c r="LFS203" s="146"/>
      <c r="LFT203" s="147"/>
      <c r="LFU203" s="162"/>
      <c r="LFV203" s="162"/>
      <c r="LFW203" s="162"/>
      <c r="LFX203" s="148"/>
      <c r="LFY203" s="148"/>
      <c r="LFZ203" s="148"/>
      <c r="LGA203" s="162"/>
      <c r="LGB203" s="148"/>
      <c r="LGC203" s="148"/>
      <c r="LGD203" s="148"/>
      <c r="LGE203" s="148"/>
      <c r="LGF203" s="162"/>
      <c r="LGG203" s="146"/>
      <c r="LGH203" s="146"/>
      <c r="LGI203" s="146"/>
      <c r="LGJ203" s="147"/>
      <c r="LGK203" s="162"/>
      <c r="LGL203" s="162"/>
      <c r="LGM203" s="162"/>
      <c r="LGN203" s="148"/>
      <c r="LGO203" s="148"/>
      <c r="LGP203" s="148"/>
      <c r="LGQ203" s="162"/>
      <c r="LGR203" s="148"/>
      <c r="LGS203" s="148"/>
      <c r="LGT203" s="148"/>
      <c r="LGU203" s="148"/>
      <c r="LGV203" s="162"/>
      <c r="LGW203" s="146"/>
      <c r="LGX203" s="146"/>
      <c r="LGY203" s="146"/>
      <c r="LGZ203" s="147"/>
      <c r="LHA203" s="162"/>
      <c r="LHB203" s="162"/>
      <c r="LHC203" s="162"/>
      <c r="LHD203" s="148"/>
      <c r="LHE203" s="148"/>
      <c r="LHF203" s="148"/>
      <c r="LHG203" s="162"/>
      <c r="LHH203" s="148"/>
      <c r="LHI203" s="148"/>
      <c r="LHJ203" s="148"/>
      <c r="LHK203" s="148"/>
      <c r="LHL203" s="162"/>
      <c r="LHM203" s="146"/>
      <c r="LHN203" s="146"/>
      <c r="LHO203" s="146"/>
      <c r="LHP203" s="147"/>
      <c r="LHQ203" s="162"/>
      <c r="LHR203" s="162"/>
      <c r="LHS203" s="162"/>
      <c r="LHT203" s="148"/>
      <c r="LHU203" s="148"/>
      <c r="LHV203" s="148"/>
      <c r="LHW203" s="162"/>
      <c r="LHX203" s="148"/>
      <c r="LHY203" s="148"/>
      <c r="LHZ203" s="148"/>
      <c r="LIA203" s="148"/>
      <c r="LIB203" s="162"/>
      <c r="LIC203" s="146"/>
      <c r="LID203" s="146"/>
      <c r="LIE203" s="146"/>
      <c r="LIF203" s="147"/>
      <c r="LIG203" s="162"/>
      <c r="LIH203" s="162"/>
      <c r="LII203" s="162"/>
      <c r="LIJ203" s="148"/>
      <c r="LIK203" s="148"/>
      <c r="LIL203" s="148"/>
      <c r="LIM203" s="162"/>
      <c r="LIN203" s="148"/>
      <c r="LIO203" s="148"/>
      <c r="LIP203" s="148"/>
      <c r="LIQ203" s="148"/>
      <c r="LIR203" s="162"/>
      <c r="LIS203" s="146"/>
      <c r="LIT203" s="146"/>
      <c r="LIU203" s="146"/>
      <c r="LIV203" s="147"/>
      <c r="LIW203" s="162"/>
      <c r="LIX203" s="162"/>
      <c r="LIY203" s="162"/>
      <c r="LIZ203" s="148"/>
      <c r="LJA203" s="148"/>
      <c r="LJB203" s="148"/>
      <c r="LJC203" s="162"/>
      <c r="LJD203" s="148"/>
      <c r="LJE203" s="148"/>
      <c r="LJF203" s="148"/>
      <c r="LJG203" s="148"/>
      <c r="LJH203" s="162"/>
      <c r="LJI203" s="146"/>
      <c r="LJJ203" s="146"/>
      <c r="LJK203" s="146"/>
      <c r="LJL203" s="147"/>
      <c r="LJM203" s="162"/>
      <c r="LJN203" s="162"/>
      <c r="LJO203" s="162"/>
      <c r="LJP203" s="148"/>
      <c r="LJQ203" s="148"/>
      <c r="LJR203" s="148"/>
      <c r="LJS203" s="162"/>
      <c r="LJT203" s="148"/>
      <c r="LJU203" s="148"/>
      <c r="LJV203" s="148"/>
      <c r="LJW203" s="148"/>
      <c r="LJX203" s="162"/>
      <c r="LJY203" s="146"/>
      <c r="LJZ203" s="146"/>
      <c r="LKA203" s="146"/>
      <c r="LKB203" s="147"/>
      <c r="LKC203" s="162"/>
      <c r="LKD203" s="162"/>
      <c r="LKE203" s="162"/>
      <c r="LKF203" s="148"/>
      <c r="LKG203" s="148"/>
      <c r="LKH203" s="148"/>
      <c r="LKI203" s="162"/>
      <c r="LKJ203" s="148"/>
      <c r="LKK203" s="148"/>
      <c r="LKL203" s="148"/>
      <c r="LKM203" s="148"/>
      <c r="LKN203" s="162"/>
      <c r="LKO203" s="146"/>
      <c r="LKP203" s="146"/>
      <c r="LKQ203" s="146"/>
      <c r="LKR203" s="147"/>
      <c r="LKS203" s="162"/>
      <c r="LKT203" s="162"/>
      <c r="LKU203" s="162"/>
      <c r="LKV203" s="148"/>
      <c r="LKW203" s="148"/>
      <c r="LKX203" s="148"/>
      <c r="LKY203" s="162"/>
      <c r="LKZ203" s="148"/>
      <c r="LLA203" s="148"/>
      <c r="LLB203" s="148"/>
      <c r="LLC203" s="148"/>
      <c r="LLD203" s="162"/>
      <c r="LLE203" s="146"/>
      <c r="LLF203" s="146"/>
      <c r="LLG203" s="146"/>
      <c r="LLH203" s="147"/>
      <c r="LLI203" s="162"/>
      <c r="LLJ203" s="162"/>
      <c r="LLK203" s="162"/>
      <c r="LLL203" s="148"/>
      <c r="LLM203" s="148"/>
      <c r="LLN203" s="148"/>
      <c r="LLO203" s="162"/>
      <c r="LLP203" s="148"/>
      <c r="LLQ203" s="148"/>
      <c r="LLR203" s="148"/>
      <c r="LLS203" s="148"/>
      <c r="LLT203" s="162"/>
      <c r="LLU203" s="146"/>
      <c r="LLV203" s="146"/>
      <c r="LLW203" s="146"/>
      <c r="LLX203" s="147"/>
      <c r="LLY203" s="162"/>
      <c r="LLZ203" s="162"/>
      <c r="LMA203" s="162"/>
      <c r="LMB203" s="148"/>
      <c r="LMC203" s="148"/>
      <c r="LMD203" s="148"/>
      <c r="LME203" s="162"/>
      <c r="LMF203" s="148"/>
      <c r="LMG203" s="148"/>
      <c r="LMH203" s="148"/>
      <c r="LMI203" s="148"/>
      <c r="LMJ203" s="162"/>
      <c r="LMK203" s="146"/>
      <c r="LML203" s="146"/>
      <c r="LMM203" s="146"/>
      <c r="LMN203" s="147"/>
      <c r="LMO203" s="162"/>
      <c r="LMP203" s="162"/>
      <c r="LMQ203" s="162"/>
      <c r="LMR203" s="148"/>
      <c r="LMS203" s="148"/>
      <c r="LMT203" s="148"/>
      <c r="LMU203" s="162"/>
      <c r="LMV203" s="148"/>
      <c r="LMW203" s="148"/>
      <c r="LMX203" s="148"/>
      <c r="LMY203" s="148"/>
      <c r="LMZ203" s="162"/>
      <c r="LNA203" s="146"/>
      <c r="LNB203" s="146"/>
      <c r="LNC203" s="146"/>
      <c r="LND203" s="147"/>
      <c r="LNE203" s="162"/>
      <c r="LNF203" s="162"/>
      <c r="LNG203" s="162"/>
      <c r="LNH203" s="148"/>
      <c r="LNI203" s="148"/>
      <c r="LNJ203" s="148"/>
      <c r="LNK203" s="162"/>
      <c r="LNL203" s="148"/>
      <c r="LNM203" s="148"/>
      <c r="LNN203" s="148"/>
      <c r="LNO203" s="148"/>
      <c r="LNP203" s="162"/>
      <c r="LNQ203" s="146"/>
      <c r="LNR203" s="146"/>
      <c r="LNS203" s="146"/>
      <c r="LNT203" s="147"/>
      <c r="LNU203" s="162"/>
      <c r="LNV203" s="162"/>
      <c r="LNW203" s="162"/>
      <c r="LNX203" s="148"/>
      <c r="LNY203" s="148"/>
      <c r="LNZ203" s="148"/>
      <c r="LOA203" s="162"/>
      <c r="LOB203" s="148"/>
      <c r="LOC203" s="148"/>
      <c r="LOD203" s="148"/>
      <c r="LOE203" s="148"/>
      <c r="LOF203" s="162"/>
      <c r="LOG203" s="146"/>
      <c r="LOH203" s="146"/>
      <c r="LOI203" s="146"/>
      <c r="LOJ203" s="147"/>
      <c r="LOK203" s="162"/>
      <c r="LOL203" s="162"/>
      <c r="LOM203" s="162"/>
      <c r="LON203" s="148"/>
      <c r="LOO203" s="148"/>
      <c r="LOP203" s="148"/>
      <c r="LOQ203" s="162"/>
      <c r="LOR203" s="148"/>
      <c r="LOS203" s="148"/>
      <c r="LOT203" s="148"/>
      <c r="LOU203" s="148"/>
      <c r="LOV203" s="162"/>
      <c r="LOW203" s="146"/>
      <c r="LOX203" s="146"/>
      <c r="LOY203" s="146"/>
      <c r="LOZ203" s="147"/>
      <c r="LPA203" s="162"/>
      <c r="LPB203" s="162"/>
      <c r="LPC203" s="162"/>
      <c r="LPD203" s="148"/>
      <c r="LPE203" s="148"/>
      <c r="LPF203" s="148"/>
      <c r="LPG203" s="162"/>
      <c r="LPH203" s="148"/>
      <c r="LPI203" s="148"/>
      <c r="LPJ203" s="148"/>
      <c r="LPK203" s="148"/>
      <c r="LPL203" s="162"/>
      <c r="LPM203" s="146"/>
      <c r="LPN203" s="146"/>
      <c r="LPO203" s="146"/>
      <c r="LPP203" s="147"/>
      <c r="LPQ203" s="162"/>
      <c r="LPR203" s="162"/>
      <c r="LPS203" s="162"/>
      <c r="LPT203" s="148"/>
      <c r="LPU203" s="148"/>
      <c r="LPV203" s="148"/>
      <c r="LPW203" s="162"/>
      <c r="LPX203" s="148"/>
      <c r="LPY203" s="148"/>
      <c r="LPZ203" s="148"/>
      <c r="LQA203" s="148"/>
      <c r="LQB203" s="162"/>
      <c r="LQC203" s="146"/>
      <c r="LQD203" s="146"/>
      <c r="LQE203" s="146"/>
      <c r="LQF203" s="147"/>
      <c r="LQG203" s="162"/>
      <c r="LQH203" s="162"/>
      <c r="LQI203" s="162"/>
      <c r="LQJ203" s="148"/>
      <c r="LQK203" s="148"/>
      <c r="LQL203" s="148"/>
      <c r="LQM203" s="162"/>
      <c r="LQN203" s="148"/>
      <c r="LQO203" s="148"/>
      <c r="LQP203" s="148"/>
      <c r="LQQ203" s="148"/>
      <c r="LQR203" s="162"/>
      <c r="LQS203" s="146"/>
      <c r="LQT203" s="146"/>
      <c r="LQU203" s="146"/>
      <c r="LQV203" s="147"/>
      <c r="LQW203" s="162"/>
      <c r="LQX203" s="162"/>
      <c r="LQY203" s="162"/>
      <c r="LQZ203" s="148"/>
      <c r="LRA203" s="148"/>
      <c r="LRB203" s="148"/>
      <c r="LRC203" s="162"/>
      <c r="LRD203" s="148"/>
      <c r="LRE203" s="148"/>
      <c r="LRF203" s="148"/>
      <c r="LRG203" s="148"/>
      <c r="LRH203" s="162"/>
      <c r="LRI203" s="146"/>
      <c r="LRJ203" s="146"/>
      <c r="LRK203" s="146"/>
      <c r="LRL203" s="147"/>
      <c r="LRM203" s="162"/>
      <c r="LRN203" s="162"/>
      <c r="LRO203" s="162"/>
      <c r="LRP203" s="148"/>
      <c r="LRQ203" s="148"/>
      <c r="LRR203" s="148"/>
      <c r="LRS203" s="162"/>
      <c r="LRT203" s="148"/>
      <c r="LRU203" s="148"/>
      <c r="LRV203" s="148"/>
      <c r="LRW203" s="148"/>
      <c r="LRX203" s="162"/>
      <c r="LRY203" s="146"/>
      <c r="LRZ203" s="146"/>
      <c r="LSA203" s="146"/>
      <c r="LSB203" s="147"/>
      <c r="LSC203" s="162"/>
      <c r="LSD203" s="162"/>
      <c r="LSE203" s="162"/>
      <c r="LSF203" s="148"/>
      <c r="LSG203" s="148"/>
      <c r="LSH203" s="148"/>
      <c r="LSI203" s="162"/>
      <c r="LSJ203" s="148"/>
      <c r="LSK203" s="148"/>
      <c r="LSL203" s="148"/>
      <c r="LSM203" s="148"/>
      <c r="LSN203" s="162"/>
      <c r="LSO203" s="146"/>
      <c r="LSP203" s="146"/>
      <c r="LSQ203" s="146"/>
      <c r="LSR203" s="147"/>
      <c r="LSS203" s="162"/>
      <c r="LST203" s="162"/>
      <c r="LSU203" s="162"/>
      <c r="LSV203" s="148"/>
      <c r="LSW203" s="148"/>
      <c r="LSX203" s="148"/>
      <c r="LSY203" s="162"/>
      <c r="LSZ203" s="148"/>
      <c r="LTA203" s="148"/>
      <c r="LTB203" s="148"/>
      <c r="LTC203" s="148"/>
      <c r="LTD203" s="162"/>
      <c r="LTE203" s="146"/>
      <c r="LTF203" s="146"/>
      <c r="LTG203" s="146"/>
      <c r="LTH203" s="147"/>
      <c r="LTI203" s="162"/>
      <c r="LTJ203" s="162"/>
      <c r="LTK203" s="162"/>
      <c r="LTL203" s="148"/>
      <c r="LTM203" s="148"/>
      <c r="LTN203" s="148"/>
      <c r="LTO203" s="162"/>
      <c r="LTP203" s="148"/>
      <c r="LTQ203" s="148"/>
      <c r="LTR203" s="148"/>
      <c r="LTS203" s="148"/>
      <c r="LTT203" s="162"/>
      <c r="LTU203" s="146"/>
      <c r="LTV203" s="146"/>
      <c r="LTW203" s="146"/>
      <c r="LTX203" s="147"/>
      <c r="LTY203" s="162"/>
      <c r="LTZ203" s="162"/>
      <c r="LUA203" s="162"/>
      <c r="LUB203" s="148"/>
      <c r="LUC203" s="148"/>
      <c r="LUD203" s="148"/>
      <c r="LUE203" s="162"/>
      <c r="LUF203" s="148"/>
      <c r="LUG203" s="148"/>
      <c r="LUH203" s="148"/>
      <c r="LUI203" s="148"/>
      <c r="LUJ203" s="162"/>
      <c r="LUK203" s="146"/>
      <c r="LUL203" s="146"/>
      <c r="LUM203" s="146"/>
      <c r="LUN203" s="147"/>
      <c r="LUO203" s="162"/>
      <c r="LUP203" s="162"/>
      <c r="LUQ203" s="162"/>
      <c r="LUR203" s="148"/>
      <c r="LUS203" s="148"/>
      <c r="LUT203" s="148"/>
      <c r="LUU203" s="162"/>
      <c r="LUV203" s="148"/>
      <c r="LUW203" s="148"/>
      <c r="LUX203" s="148"/>
      <c r="LUY203" s="148"/>
      <c r="LUZ203" s="162"/>
      <c r="LVA203" s="146"/>
      <c r="LVB203" s="146"/>
      <c r="LVC203" s="146"/>
      <c r="LVD203" s="147"/>
      <c r="LVE203" s="162"/>
      <c r="LVF203" s="162"/>
      <c r="LVG203" s="162"/>
      <c r="LVH203" s="148"/>
      <c r="LVI203" s="148"/>
      <c r="LVJ203" s="148"/>
      <c r="LVK203" s="162"/>
      <c r="LVL203" s="148"/>
      <c r="LVM203" s="148"/>
      <c r="LVN203" s="148"/>
      <c r="LVO203" s="148"/>
      <c r="LVP203" s="162"/>
      <c r="LVQ203" s="146"/>
      <c r="LVR203" s="146"/>
      <c r="LVS203" s="146"/>
      <c r="LVT203" s="147"/>
      <c r="LVU203" s="162"/>
      <c r="LVV203" s="162"/>
      <c r="LVW203" s="162"/>
      <c r="LVX203" s="148"/>
      <c r="LVY203" s="148"/>
      <c r="LVZ203" s="148"/>
      <c r="LWA203" s="162"/>
      <c r="LWB203" s="148"/>
      <c r="LWC203" s="148"/>
      <c r="LWD203" s="148"/>
      <c r="LWE203" s="148"/>
      <c r="LWF203" s="162"/>
      <c r="LWG203" s="146"/>
      <c r="LWH203" s="146"/>
      <c r="LWI203" s="146"/>
      <c r="LWJ203" s="147"/>
      <c r="LWK203" s="162"/>
      <c r="LWL203" s="162"/>
      <c r="LWM203" s="162"/>
      <c r="LWN203" s="148"/>
      <c r="LWO203" s="148"/>
      <c r="LWP203" s="148"/>
      <c r="LWQ203" s="162"/>
      <c r="LWR203" s="148"/>
      <c r="LWS203" s="148"/>
      <c r="LWT203" s="148"/>
      <c r="LWU203" s="148"/>
      <c r="LWV203" s="162"/>
      <c r="LWW203" s="146"/>
      <c r="LWX203" s="146"/>
      <c r="LWY203" s="146"/>
      <c r="LWZ203" s="147"/>
      <c r="LXA203" s="162"/>
      <c r="LXB203" s="162"/>
      <c r="LXC203" s="162"/>
      <c r="LXD203" s="148"/>
      <c r="LXE203" s="148"/>
      <c r="LXF203" s="148"/>
      <c r="LXG203" s="162"/>
      <c r="LXH203" s="148"/>
      <c r="LXI203" s="148"/>
      <c r="LXJ203" s="148"/>
      <c r="LXK203" s="148"/>
      <c r="LXL203" s="162"/>
      <c r="LXM203" s="146"/>
      <c r="LXN203" s="146"/>
      <c r="LXO203" s="146"/>
      <c r="LXP203" s="147"/>
      <c r="LXQ203" s="162"/>
      <c r="LXR203" s="162"/>
      <c r="LXS203" s="162"/>
      <c r="LXT203" s="148"/>
      <c r="LXU203" s="148"/>
      <c r="LXV203" s="148"/>
      <c r="LXW203" s="162"/>
      <c r="LXX203" s="148"/>
      <c r="LXY203" s="148"/>
      <c r="LXZ203" s="148"/>
      <c r="LYA203" s="148"/>
      <c r="LYB203" s="162"/>
      <c r="LYC203" s="146"/>
      <c r="LYD203" s="146"/>
      <c r="LYE203" s="146"/>
      <c r="LYF203" s="147"/>
      <c r="LYG203" s="162"/>
      <c r="LYH203" s="162"/>
      <c r="LYI203" s="162"/>
      <c r="LYJ203" s="148"/>
      <c r="LYK203" s="148"/>
      <c r="LYL203" s="148"/>
      <c r="LYM203" s="162"/>
      <c r="LYN203" s="148"/>
      <c r="LYO203" s="148"/>
      <c r="LYP203" s="148"/>
      <c r="LYQ203" s="148"/>
      <c r="LYR203" s="162"/>
      <c r="LYS203" s="146"/>
      <c r="LYT203" s="146"/>
      <c r="LYU203" s="146"/>
      <c r="LYV203" s="147"/>
      <c r="LYW203" s="162"/>
      <c r="LYX203" s="162"/>
      <c r="LYY203" s="162"/>
      <c r="LYZ203" s="148"/>
      <c r="LZA203" s="148"/>
      <c r="LZB203" s="148"/>
      <c r="LZC203" s="162"/>
      <c r="LZD203" s="148"/>
      <c r="LZE203" s="148"/>
      <c r="LZF203" s="148"/>
      <c r="LZG203" s="148"/>
      <c r="LZH203" s="162"/>
      <c r="LZI203" s="146"/>
      <c r="LZJ203" s="146"/>
      <c r="LZK203" s="146"/>
      <c r="LZL203" s="147"/>
      <c r="LZM203" s="162"/>
      <c r="LZN203" s="162"/>
      <c r="LZO203" s="162"/>
      <c r="LZP203" s="148"/>
      <c r="LZQ203" s="148"/>
      <c r="LZR203" s="148"/>
      <c r="LZS203" s="162"/>
      <c r="LZT203" s="148"/>
      <c r="LZU203" s="148"/>
      <c r="LZV203" s="148"/>
      <c r="LZW203" s="148"/>
      <c r="LZX203" s="162"/>
      <c r="LZY203" s="146"/>
      <c r="LZZ203" s="146"/>
      <c r="MAA203" s="146"/>
      <c r="MAB203" s="147"/>
      <c r="MAC203" s="162"/>
      <c r="MAD203" s="162"/>
      <c r="MAE203" s="162"/>
      <c r="MAF203" s="148"/>
      <c r="MAG203" s="148"/>
      <c r="MAH203" s="148"/>
      <c r="MAI203" s="162"/>
      <c r="MAJ203" s="148"/>
      <c r="MAK203" s="148"/>
      <c r="MAL203" s="148"/>
      <c r="MAM203" s="148"/>
      <c r="MAN203" s="162"/>
      <c r="MAO203" s="146"/>
      <c r="MAP203" s="146"/>
      <c r="MAQ203" s="146"/>
      <c r="MAR203" s="147"/>
      <c r="MAS203" s="162"/>
      <c r="MAT203" s="162"/>
      <c r="MAU203" s="162"/>
      <c r="MAV203" s="148"/>
      <c r="MAW203" s="148"/>
      <c r="MAX203" s="148"/>
      <c r="MAY203" s="162"/>
      <c r="MAZ203" s="148"/>
      <c r="MBA203" s="148"/>
      <c r="MBB203" s="148"/>
      <c r="MBC203" s="148"/>
      <c r="MBD203" s="162"/>
      <c r="MBE203" s="146"/>
      <c r="MBF203" s="146"/>
      <c r="MBG203" s="146"/>
      <c r="MBH203" s="147"/>
      <c r="MBI203" s="162"/>
      <c r="MBJ203" s="162"/>
      <c r="MBK203" s="162"/>
      <c r="MBL203" s="148"/>
      <c r="MBM203" s="148"/>
      <c r="MBN203" s="148"/>
      <c r="MBO203" s="162"/>
      <c r="MBP203" s="148"/>
      <c r="MBQ203" s="148"/>
      <c r="MBR203" s="148"/>
      <c r="MBS203" s="148"/>
      <c r="MBT203" s="162"/>
      <c r="MBU203" s="146"/>
      <c r="MBV203" s="146"/>
      <c r="MBW203" s="146"/>
      <c r="MBX203" s="147"/>
      <c r="MBY203" s="162"/>
      <c r="MBZ203" s="162"/>
      <c r="MCA203" s="162"/>
      <c r="MCB203" s="148"/>
      <c r="MCC203" s="148"/>
      <c r="MCD203" s="148"/>
      <c r="MCE203" s="162"/>
      <c r="MCF203" s="148"/>
      <c r="MCG203" s="148"/>
      <c r="MCH203" s="148"/>
      <c r="MCI203" s="148"/>
      <c r="MCJ203" s="162"/>
      <c r="MCK203" s="146"/>
      <c r="MCL203" s="146"/>
      <c r="MCM203" s="146"/>
      <c r="MCN203" s="147"/>
      <c r="MCO203" s="162"/>
      <c r="MCP203" s="162"/>
      <c r="MCQ203" s="162"/>
      <c r="MCR203" s="148"/>
      <c r="MCS203" s="148"/>
      <c r="MCT203" s="148"/>
      <c r="MCU203" s="162"/>
      <c r="MCV203" s="148"/>
      <c r="MCW203" s="148"/>
      <c r="MCX203" s="148"/>
      <c r="MCY203" s="148"/>
      <c r="MCZ203" s="162"/>
      <c r="MDA203" s="146"/>
      <c r="MDB203" s="146"/>
      <c r="MDC203" s="146"/>
      <c r="MDD203" s="147"/>
      <c r="MDE203" s="162"/>
      <c r="MDF203" s="162"/>
      <c r="MDG203" s="162"/>
      <c r="MDH203" s="148"/>
      <c r="MDI203" s="148"/>
      <c r="MDJ203" s="148"/>
      <c r="MDK203" s="162"/>
      <c r="MDL203" s="148"/>
      <c r="MDM203" s="148"/>
      <c r="MDN203" s="148"/>
      <c r="MDO203" s="148"/>
      <c r="MDP203" s="162"/>
      <c r="MDQ203" s="146"/>
      <c r="MDR203" s="146"/>
      <c r="MDS203" s="146"/>
      <c r="MDT203" s="147"/>
      <c r="MDU203" s="162"/>
      <c r="MDV203" s="162"/>
      <c r="MDW203" s="162"/>
      <c r="MDX203" s="148"/>
      <c r="MDY203" s="148"/>
      <c r="MDZ203" s="148"/>
      <c r="MEA203" s="162"/>
      <c r="MEB203" s="148"/>
      <c r="MEC203" s="148"/>
      <c r="MED203" s="148"/>
      <c r="MEE203" s="148"/>
      <c r="MEF203" s="162"/>
      <c r="MEG203" s="146"/>
      <c r="MEH203" s="146"/>
      <c r="MEI203" s="146"/>
      <c r="MEJ203" s="147"/>
      <c r="MEK203" s="162"/>
      <c r="MEL203" s="162"/>
      <c r="MEM203" s="162"/>
      <c r="MEN203" s="148"/>
      <c r="MEO203" s="148"/>
      <c r="MEP203" s="148"/>
      <c r="MEQ203" s="162"/>
      <c r="MER203" s="148"/>
      <c r="MES203" s="148"/>
      <c r="MET203" s="148"/>
      <c r="MEU203" s="148"/>
      <c r="MEV203" s="162"/>
      <c r="MEW203" s="146"/>
      <c r="MEX203" s="146"/>
      <c r="MEY203" s="146"/>
      <c r="MEZ203" s="147"/>
      <c r="MFA203" s="162"/>
      <c r="MFB203" s="162"/>
      <c r="MFC203" s="162"/>
      <c r="MFD203" s="148"/>
      <c r="MFE203" s="148"/>
      <c r="MFF203" s="148"/>
      <c r="MFG203" s="162"/>
      <c r="MFH203" s="148"/>
      <c r="MFI203" s="148"/>
      <c r="MFJ203" s="148"/>
      <c r="MFK203" s="148"/>
      <c r="MFL203" s="162"/>
      <c r="MFM203" s="146"/>
      <c r="MFN203" s="146"/>
      <c r="MFO203" s="146"/>
      <c r="MFP203" s="147"/>
      <c r="MFQ203" s="162"/>
      <c r="MFR203" s="162"/>
      <c r="MFS203" s="162"/>
      <c r="MFT203" s="148"/>
      <c r="MFU203" s="148"/>
      <c r="MFV203" s="148"/>
      <c r="MFW203" s="162"/>
      <c r="MFX203" s="148"/>
      <c r="MFY203" s="148"/>
      <c r="MFZ203" s="148"/>
      <c r="MGA203" s="148"/>
      <c r="MGB203" s="162"/>
      <c r="MGC203" s="146"/>
      <c r="MGD203" s="146"/>
      <c r="MGE203" s="146"/>
      <c r="MGF203" s="147"/>
      <c r="MGG203" s="162"/>
      <c r="MGH203" s="162"/>
      <c r="MGI203" s="162"/>
      <c r="MGJ203" s="148"/>
      <c r="MGK203" s="148"/>
      <c r="MGL203" s="148"/>
      <c r="MGM203" s="162"/>
      <c r="MGN203" s="148"/>
      <c r="MGO203" s="148"/>
      <c r="MGP203" s="148"/>
      <c r="MGQ203" s="148"/>
      <c r="MGR203" s="162"/>
      <c r="MGS203" s="146"/>
      <c r="MGT203" s="146"/>
      <c r="MGU203" s="146"/>
      <c r="MGV203" s="147"/>
      <c r="MGW203" s="162"/>
      <c r="MGX203" s="162"/>
      <c r="MGY203" s="162"/>
      <c r="MGZ203" s="148"/>
      <c r="MHA203" s="148"/>
      <c r="MHB203" s="148"/>
      <c r="MHC203" s="162"/>
      <c r="MHD203" s="148"/>
      <c r="MHE203" s="148"/>
      <c r="MHF203" s="148"/>
      <c r="MHG203" s="148"/>
      <c r="MHH203" s="162"/>
      <c r="MHI203" s="146"/>
      <c r="MHJ203" s="146"/>
      <c r="MHK203" s="146"/>
      <c r="MHL203" s="147"/>
      <c r="MHM203" s="162"/>
      <c r="MHN203" s="162"/>
      <c r="MHO203" s="162"/>
      <c r="MHP203" s="148"/>
      <c r="MHQ203" s="148"/>
      <c r="MHR203" s="148"/>
      <c r="MHS203" s="162"/>
      <c r="MHT203" s="148"/>
      <c r="MHU203" s="148"/>
      <c r="MHV203" s="148"/>
      <c r="MHW203" s="148"/>
      <c r="MHX203" s="162"/>
      <c r="MHY203" s="146"/>
      <c r="MHZ203" s="146"/>
      <c r="MIA203" s="146"/>
      <c r="MIB203" s="147"/>
      <c r="MIC203" s="162"/>
      <c r="MID203" s="162"/>
      <c r="MIE203" s="162"/>
      <c r="MIF203" s="148"/>
      <c r="MIG203" s="148"/>
      <c r="MIH203" s="148"/>
      <c r="MII203" s="162"/>
      <c r="MIJ203" s="148"/>
      <c r="MIK203" s="148"/>
      <c r="MIL203" s="148"/>
      <c r="MIM203" s="148"/>
      <c r="MIN203" s="162"/>
      <c r="MIO203" s="146"/>
      <c r="MIP203" s="146"/>
      <c r="MIQ203" s="146"/>
      <c r="MIR203" s="147"/>
      <c r="MIS203" s="162"/>
      <c r="MIT203" s="162"/>
      <c r="MIU203" s="162"/>
      <c r="MIV203" s="148"/>
      <c r="MIW203" s="148"/>
      <c r="MIX203" s="148"/>
      <c r="MIY203" s="162"/>
      <c r="MIZ203" s="148"/>
      <c r="MJA203" s="148"/>
      <c r="MJB203" s="148"/>
      <c r="MJC203" s="148"/>
      <c r="MJD203" s="162"/>
      <c r="MJE203" s="146"/>
      <c r="MJF203" s="146"/>
      <c r="MJG203" s="146"/>
      <c r="MJH203" s="147"/>
      <c r="MJI203" s="162"/>
      <c r="MJJ203" s="162"/>
      <c r="MJK203" s="162"/>
      <c r="MJL203" s="148"/>
      <c r="MJM203" s="148"/>
      <c r="MJN203" s="148"/>
      <c r="MJO203" s="162"/>
      <c r="MJP203" s="148"/>
      <c r="MJQ203" s="148"/>
      <c r="MJR203" s="148"/>
      <c r="MJS203" s="148"/>
      <c r="MJT203" s="162"/>
      <c r="MJU203" s="146"/>
      <c r="MJV203" s="146"/>
      <c r="MJW203" s="146"/>
      <c r="MJX203" s="147"/>
      <c r="MJY203" s="162"/>
      <c r="MJZ203" s="162"/>
      <c r="MKA203" s="162"/>
      <c r="MKB203" s="148"/>
      <c r="MKC203" s="148"/>
      <c r="MKD203" s="148"/>
      <c r="MKE203" s="162"/>
      <c r="MKF203" s="148"/>
      <c r="MKG203" s="148"/>
      <c r="MKH203" s="148"/>
      <c r="MKI203" s="148"/>
      <c r="MKJ203" s="162"/>
      <c r="MKK203" s="146"/>
      <c r="MKL203" s="146"/>
      <c r="MKM203" s="146"/>
      <c r="MKN203" s="147"/>
      <c r="MKO203" s="162"/>
      <c r="MKP203" s="162"/>
      <c r="MKQ203" s="162"/>
      <c r="MKR203" s="148"/>
      <c r="MKS203" s="148"/>
      <c r="MKT203" s="148"/>
      <c r="MKU203" s="162"/>
      <c r="MKV203" s="148"/>
      <c r="MKW203" s="148"/>
      <c r="MKX203" s="148"/>
      <c r="MKY203" s="148"/>
      <c r="MKZ203" s="162"/>
      <c r="MLA203" s="146"/>
      <c r="MLB203" s="146"/>
      <c r="MLC203" s="146"/>
      <c r="MLD203" s="147"/>
      <c r="MLE203" s="162"/>
      <c r="MLF203" s="162"/>
      <c r="MLG203" s="162"/>
      <c r="MLH203" s="148"/>
      <c r="MLI203" s="148"/>
      <c r="MLJ203" s="148"/>
      <c r="MLK203" s="162"/>
      <c r="MLL203" s="148"/>
      <c r="MLM203" s="148"/>
      <c r="MLN203" s="148"/>
      <c r="MLO203" s="148"/>
      <c r="MLP203" s="162"/>
      <c r="MLQ203" s="146"/>
      <c r="MLR203" s="146"/>
      <c r="MLS203" s="146"/>
      <c r="MLT203" s="147"/>
      <c r="MLU203" s="162"/>
      <c r="MLV203" s="162"/>
      <c r="MLW203" s="162"/>
      <c r="MLX203" s="148"/>
      <c r="MLY203" s="148"/>
      <c r="MLZ203" s="148"/>
      <c r="MMA203" s="162"/>
      <c r="MMB203" s="148"/>
      <c r="MMC203" s="148"/>
      <c r="MMD203" s="148"/>
      <c r="MME203" s="148"/>
      <c r="MMF203" s="162"/>
      <c r="MMG203" s="146"/>
      <c r="MMH203" s="146"/>
      <c r="MMI203" s="146"/>
      <c r="MMJ203" s="147"/>
      <c r="MMK203" s="162"/>
      <c r="MML203" s="162"/>
      <c r="MMM203" s="162"/>
      <c r="MMN203" s="148"/>
      <c r="MMO203" s="148"/>
      <c r="MMP203" s="148"/>
      <c r="MMQ203" s="162"/>
      <c r="MMR203" s="148"/>
      <c r="MMS203" s="148"/>
      <c r="MMT203" s="148"/>
      <c r="MMU203" s="148"/>
      <c r="MMV203" s="162"/>
      <c r="MMW203" s="146"/>
      <c r="MMX203" s="146"/>
      <c r="MMY203" s="146"/>
      <c r="MMZ203" s="147"/>
      <c r="MNA203" s="162"/>
      <c r="MNB203" s="162"/>
      <c r="MNC203" s="162"/>
      <c r="MND203" s="148"/>
      <c r="MNE203" s="148"/>
      <c r="MNF203" s="148"/>
      <c r="MNG203" s="162"/>
      <c r="MNH203" s="148"/>
      <c r="MNI203" s="148"/>
      <c r="MNJ203" s="148"/>
      <c r="MNK203" s="148"/>
      <c r="MNL203" s="162"/>
      <c r="MNM203" s="146"/>
      <c r="MNN203" s="146"/>
      <c r="MNO203" s="146"/>
      <c r="MNP203" s="147"/>
      <c r="MNQ203" s="162"/>
      <c r="MNR203" s="162"/>
      <c r="MNS203" s="162"/>
      <c r="MNT203" s="148"/>
      <c r="MNU203" s="148"/>
      <c r="MNV203" s="148"/>
      <c r="MNW203" s="162"/>
      <c r="MNX203" s="148"/>
      <c r="MNY203" s="148"/>
      <c r="MNZ203" s="148"/>
      <c r="MOA203" s="148"/>
      <c r="MOB203" s="162"/>
      <c r="MOC203" s="146"/>
      <c r="MOD203" s="146"/>
      <c r="MOE203" s="146"/>
      <c r="MOF203" s="147"/>
      <c r="MOG203" s="162"/>
      <c r="MOH203" s="162"/>
      <c r="MOI203" s="162"/>
      <c r="MOJ203" s="148"/>
      <c r="MOK203" s="148"/>
      <c r="MOL203" s="148"/>
      <c r="MOM203" s="162"/>
      <c r="MON203" s="148"/>
      <c r="MOO203" s="148"/>
      <c r="MOP203" s="148"/>
      <c r="MOQ203" s="148"/>
      <c r="MOR203" s="162"/>
      <c r="MOS203" s="146"/>
      <c r="MOT203" s="146"/>
      <c r="MOU203" s="146"/>
      <c r="MOV203" s="147"/>
      <c r="MOW203" s="162"/>
      <c r="MOX203" s="162"/>
      <c r="MOY203" s="162"/>
      <c r="MOZ203" s="148"/>
      <c r="MPA203" s="148"/>
      <c r="MPB203" s="148"/>
      <c r="MPC203" s="162"/>
      <c r="MPD203" s="148"/>
      <c r="MPE203" s="148"/>
      <c r="MPF203" s="148"/>
      <c r="MPG203" s="148"/>
      <c r="MPH203" s="162"/>
      <c r="MPI203" s="146"/>
      <c r="MPJ203" s="146"/>
      <c r="MPK203" s="146"/>
      <c r="MPL203" s="147"/>
      <c r="MPM203" s="162"/>
      <c r="MPN203" s="162"/>
      <c r="MPO203" s="162"/>
      <c r="MPP203" s="148"/>
      <c r="MPQ203" s="148"/>
      <c r="MPR203" s="148"/>
      <c r="MPS203" s="162"/>
      <c r="MPT203" s="148"/>
      <c r="MPU203" s="148"/>
      <c r="MPV203" s="148"/>
      <c r="MPW203" s="148"/>
      <c r="MPX203" s="162"/>
      <c r="MPY203" s="146"/>
      <c r="MPZ203" s="146"/>
      <c r="MQA203" s="146"/>
      <c r="MQB203" s="147"/>
      <c r="MQC203" s="162"/>
      <c r="MQD203" s="162"/>
      <c r="MQE203" s="162"/>
      <c r="MQF203" s="148"/>
      <c r="MQG203" s="148"/>
      <c r="MQH203" s="148"/>
      <c r="MQI203" s="162"/>
      <c r="MQJ203" s="148"/>
      <c r="MQK203" s="148"/>
      <c r="MQL203" s="148"/>
      <c r="MQM203" s="148"/>
      <c r="MQN203" s="162"/>
      <c r="MQO203" s="146"/>
      <c r="MQP203" s="146"/>
      <c r="MQQ203" s="146"/>
      <c r="MQR203" s="147"/>
      <c r="MQS203" s="162"/>
      <c r="MQT203" s="162"/>
      <c r="MQU203" s="162"/>
      <c r="MQV203" s="148"/>
      <c r="MQW203" s="148"/>
      <c r="MQX203" s="148"/>
      <c r="MQY203" s="162"/>
      <c r="MQZ203" s="148"/>
      <c r="MRA203" s="148"/>
      <c r="MRB203" s="148"/>
      <c r="MRC203" s="148"/>
      <c r="MRD203" s="162"/>
      <c r="MRE203" s="146"/>
      <c r="MRF203" s="146"/>
      <c r="MRG203" s="146"/>
      <c r="MRH203" s="147"/>
      <c r="MRI203" s="162"/>
      <c r="MRJ203" s="162"/>
      <c r="MRK203" s="162"/>
      <c r="MRL203" s="148"/>
      <c r="MRM203" s="148"/>
      <c r="MRN203" s="148"/>
      <c r="MRO203" s="162"/>
      <c r="MRP203" s="148"/>
      <c r="MRQ203" s="148"/>
      <c r="MRR203" s="148"/>
      <c r="MRS203" s="148"/>
      <c r="MRT203" s="162"/>
      <c r="MRU203" s="146"/>
      <c r="MRV203" s="146"/>
      <c r="MRW203" s="146"/>
      <c r="MRX203" s="147"/>
      <c r="MRY203" s="162"/>
      <c r="MRZ203" s="162"/>
      <c r="MSA203" s="162"/>
      <c r="MSB203" s="148"/>
      <c r="MSC203" s="148"/>
      <c r="MSD203" s="148"/>
      <c r="MSE203" s="162"/>
      <c r="MSF203" s="148"/>
      <c r="MSG203" s="148"/>
      <c r="MSH203" s="148"/>
      <c r="MSI203" s="148"/>
      <c r="MSJ203" s="162"/>
      <c r="MSK203" s="146"/>
      <c r="MSL203" s="146"/>
      <c r="MSM203" s="146"/>
      <c r="MSN203" s="147"/>
      <c r="MSO203" s="162"/>
      <c r="MSP203" s="162"/>
      <c r="MSQ203" s="162"/>
      <c r="MSR203" s="148"/>
      <c r="MSS203" s="148"/>
      <c r="MST203" s="148"/>
      <c r="MSU203" s="162"/>
      <c r="MSV203" s="148"/>
      <c r="MSW203" s="148"/>
      <c r="MSX203" s="148"/>
      <c r="MSY203" s="148"/>
      <c r="MSZ203" s="162"/>
      <c r="MTA203" s="146"/>
      <c r="MTB203" s="146"/>
      <c r="MTC203" s="146"/>
      <c r="MTD203" s="147"/>
      <c r="MTE203" s="162"/>
      <c r="MTF203" s="162"/>
      <c r="MTG203" s="162"/>
      <c r="MTH203" s="148"/>
      <c r="MTI203" s="148"/>
      <c r="MTJ203" s="148"/>
      <c r="MTK203" s="162"/>
      <c r="MTL203" s="148"/>
      <c r="MTM203" s="148"/>
      <c r="MTN203" s="148"/>
      <c r="MTO203" s="148"/>
      <c r="MTP203" s="162"/>
      <c r="MTQ203" s="146"/>
      <c r="MTR203" s="146"/>
      <c r="MTS203" s="146"/>
      <c r="MTT203" s="147"/>
      <c r="MTU203" s="162"/>
      <c r="MTV203" s="162"/>
      <c r="MTW203" s="162"/>
      <c r="MTX203" s="148"/>
      <c r="MTY203" s="148"/>
      <c r="MTZ203" s="148"/>
      <c r="MUA203" s="162"/>
      <c r="MUB203" s="148"/>
      <c r="MUC203" s="148"/>
      <c r="MUD203" s="148"/>
      <c r="MUE203" s="148"/>
      <c r="MUF203" s="162"/>
      <c r="MUG203" s="146"/>
      <c r="MUH203" s="146"/>
      <c r="MUI203" s="146"/>
      <c r="MUJ203" s="147"/>
      <c r="MUK203" s="162"/>
      <c r="MUL203" s="162"/>
      <c r="MUM203" s="162"/>
      <c r="MUN203" s="148"/>
      <c r="MUO203" s="148"/>
      <c r="MUP203" s="148"/>
      <c r="MUQ203" s="162"/>
      <c r="MUR203" s="148"/>
      <c r="MUS203" s="148"/>
      <c r="MUT203" s="148"/>
      <c r="MUU203" s="148"/>
      <c r="MUV203" s="162"/>
      <c r="MUW203" s="146"/>
      <c r="MUX203" s="146"/>
      <c r="MUY203" s="146"/>
      <c r="MUZ203" s="147"/>
      <c r="MVA203" s="162"/>
      <c r="MVB203" s="162"/>
      <c r="MVC203" s="162"/>
      <c r="MVD203" s="148"/>
      <c r="MVE203" s="148"/>
      <c r="MVF203" s="148"/>
      <c r="MVG203" s="162"/>
      <c r="MVH203" s="148"/>
      <c r="MVI203" s="148"/>
      <c r="MVJ203" s="148"/>
      <c r="MVK203" s="148"/>
      <c r="MVL203" s="162"/>
      <c r="MVM203" s="146"/>
      <c r="MVN203" s="146"/>
      <c r="MVO203" s="146"/>
      <c r="MVP203" s="147"/>
      <c r="MVQ203" s="162"/>
      <c r="MVR203" s="162"/>
      <c r="MVS203" s="162"/>
      <c r="MVT203" s="148"/>
      <c r="MVU203" s="148"/>
      <c r="MVV203" s="148"/>
      <c r="MVW203" s="162"/>
      <c r="MVX203" s="148"/>
      <c r="MVY203" s="148"/>
      <c r="MVZ203" s="148"/>
      <c r="MWA203" s="148"/>
      <c r="MWB203" s="162"/>
      <c r="MWC203" s="146"/>
      <c r="MWD203" s="146"/>
      <c r="MWE203" s="146"/>
      <c r="MWF203" s="147"/>
      <c r="MWG203" s="162"/>
      <c r="MWH203" s="162"/>
      <c r="MWI203" s="162"/>
      <c r="MWJ203" s="148"/>
      <c r="MWK203" s="148"/>
      <c r="MWL203" s="148"/>
      <c r="MWM203" s="162"/>
      <c r="MWN203" s="148"/>
      <c r="MWO203" s="148"/>
      <c r="MWP203" s="148"/>
      <c r="MWQ203" s="148"/>
      <c r="MWR203" s="162"/>
      <c r="MWS203" s="146"/>
      <c r="MWT203" s="146"/>
      <c r="MWU203" s="146"/>
      <c r="MWV203" s="147"/>
      <c r="MWW203" s="162"/>
      <c r="MWX203" s="162"/>
      <c r="MWY203" s="162"/>
      <c r="MWZ203" s="148"/>
      <c r="MXA203" s="148"/>
      <c r="MXB203" s="148"/>
      <c r="MXC203" s="162"/>
      <c r="MXD203" s="148"/>
      <c r="MXE203" s="148"/>
      <c r="MXF203" s="148"/>
      <c r="MXG203" s="148"/>
      <c r="MXH203" s="162"/>
      <c r="MXI203" s="146"/>
      <c r="MXJ203" s="146"/>
      <c r="MXK203" s="146"/>
      <c r="MXL203" s="147"/>
      <c r="MXM203" s="162"/>
      <c r="MXN203" s="162"/>
      <c r="MXO203" s="162"/>
      <c r="MXP203" s="148"/>
      <c r="MXQ203" s="148"/>
      <c r="MXR203" s="148"/>
      <c r="MXS203" s="162"/>
      <c r="MXT203" s="148"/>
      <c r="MXU203" s="148"/>
      <c r="MXV203" s="148"/>
      <c r="MXW203" s="148"/>
      <c r="MXX203" s="162"/>
      <c r="MXY203" s="146"/>
      <c r="MXZ203" s="146"/>
      <c r="MYA203" s="146"/>
      <c r="MYB203" s="147"/>
      <c r="MYC203" s="162"/>
      <c r="MYD203" s="162"/>
      <c r="MYE203" s="162"/>
      <c r="MYF203" s="148"/>
      <c r="MYG203" s="148"/>
      <c r="MYH203" s="148"/>
      <c r="MYI203" s="162"/>
      <c r="MYJ203" s="148"/>
      <c r="MYK203" s="148"/>
      <c r="MYL203" s="148"/>
      <c r="MYM203" s="148"/>
      <c r="MYN203" s="162"/>
      <c r="MYO203" s="146"/>
      <c r="MYP203" s="146"/>
      <c r="MYQ203" s="146"/>
      <c r="MYR203" s="147"/>
      <c r="MYS203" s="162"/>
      <c r="MYT203" s="162"/>
      <c r="MYU203" s="162"/>
      <c r="MYV203" s="148"/>
      <c r="MYW203" s="148"/>
      <c r="MYX203" s="148"/>
      <c r="MYY203" s="162"/>
      <c r="MYZ203" s="148"/>
      <c r="MZA203" s="148"/>
      <c r="MZB203" s="148"/>
      <c r="MZC203" s="148"/>
      <c r="MZD203" s="162"/>
      <c r="MZE203" s="146"/>
      <c r="MZF203" s="146"/>
      <c r="MZG203" s="146"/>
      <c r="MZH203" s="147"/>
      <c r="MZI203" s="162"/>
      <c r="MZJ203" s="162"/>
      <c r="MZK203" s="162"/>
      <c r="MZL203" s="148"/>
      <c r="MZM203" s="148"/>
      <c r="MZN203" s="148"/>
      <c r="MZO203" s="162"/>
      <c r="MZP203" s="148"/>
      <c r="MZQ203" s="148"/>
      <c r="MZR203" s="148"/>
      <c r="MZS203" s="148"/>
      <c r="MZT203" s="162"/>
      <c r="MZU203" s="146"/>
      <c r="MZV203" s="146"/>
      <c r="MZW203" s="146"/>
      <c r="MZX203" s="147"/>
      <c r="MZY203" s="162"/>
      <c r="MZZ203" s="162"/>
      <c r="NAA203" s="162"/>
      <c r="NAB203" s="148"/>
      <c r="NAC203" s="148"/>
      <c r="NAD203" s="148"/>
      <c r="NAE203" s="162"/>
      <c r="NAF203" s="148"/>
      <c r="NAG203" s="148"/>
      <c r="NAH203" s="148"/>
      <c r="NAI203" s="148"/>
      <c r="NAJ203" s="162"/>
      <c r="NAK203" s="146"/>
      <c r="NAL203" s="146"/>
      <c r="NAM203" s="146"/>
      <c r="NAN203" s="147"/>
      <c r="NAO203" s="162"/>
      <c r="NAP203" s="162"/>
      <c r="NAQ203" s="162"/>
      <c r="NAR203" s="148"/>
      <c r="NAS203" s="148"/>
      <c r="NAT203" s="148"/>
      <c r="NAU203" s="162"/>
      <c r="NAV203" s="148"/>
      <c r="NAW203" s="148"/>
      <c r="NAX203" s="148"/>
      <c r="NAY203" s="148"/>
      <c r="NAZ203" s="162"/>
      <c r="NBA203" s="146"/>
      <c r="NBB203" s="146"/>
      <c r="NBC203" s="146"/>
      <c r="NBD203" s="147"/>
      <c r="NBE203" s="162"/>
      <c r="NBF203" s="162"/>
      <c r="NBG203" s="162"/>
      <c r="NBH203" s="148"/>
      <c r="NBI203" s="148"/>
      <c r="NBJ203" s="148"/>
      <c r="NBK203" s="162"/>
      <c r="NBL203" s="148"/>
      <c r="NBM203" s="148"/>
      <c r="NBN203" s="148"/>
      <c r="NBO203" s="148"/>
      <c r="NBP203" s="162"/>
      <c r="NBQ203" s="146"/>
      <c r="NBR203" s="146"/>
      <c r="NBS203" s="146"/>
      <c r="NBT203" s="147"/>
      <c r="NBU203" s="162"/>
      <c r="NBV203" s="162"/>
      <c r="NBW203" s="162"/>
      <c r="NBX203" s="148"/>
      <c r="NBY203" s="148"/>
      <c r="NBZ203" s="148"/>
      <c r="NCA203" s="162"/>
      <c r="NCB203" s="148"/>
      <c r="NCC203" s="148"/>
      <c r="NCD203" s="148"/>
      <c r="NCE203" s="148"/>
      <c r="NCF203" s="162"/>
      <c r="NCG203" s="146"/>
      <c r="NCH203" s="146"/>
      <c r="NCI203" s="146"/>
      <c r="NCJ203" s="147"/>
      <c r="NCK203" s="162"/>
      <c r="NCL203" s="162"/>
      <c r="NCM203" s="162"/>
      <c r="NCN203" s="148"/>
      <c r="NCO203" s="148"/>
      <c r="NCP203" s="148"/>
      <c r="NCQ203" s="162"/>
      <c r="NCR203" s="148"/>
      <c r="NCS203" s="148"/>
      <c r="NCT203" s="148"/>
      <c r="NCU203" s="148"/>
      <c r="NCV203" s="162"/>
      <c r="NCW203" s="146"/>
      <c r="NCX203" s="146"/>
      <c r="NCY203" s="146"/>
      <c r="NCZ203" s="147"/>
      <c r="NDA203" s="162"/>
      <c r="NDB203" s="162"/>
      <c r="NDC203" s="162"/>
      <c r="NDD203" s="148"/>
      <c r="NDE203" s="148"/>
      <c r="NDF203" s="148"/>
      <c r="NDG203" s="162"/>
      <c r="NDH203" s="148"/>
      <c r="NDI203" s="148"/>
      <c r="NDJ203" s="148"/>
      <c r="NDK203" s="148"/>
      <c r="NDL203" s="162"/>
      <c r="NDM203" s="146"/>
      <c r="NDN203" s="146"/>
      <c r="NDO203" s="146"/>
      <c r="NDP203" s="147"/>
      <c r="NDQ203" s="162"/>
      <c r="NDR203" s="162"/>
      <c r="NDS203" s="162"/>
      <c r="NDT203" s="148"/>
      <c r="NDU203" s="148"/>
      <c r="NDV203" s="148"/>
      <c r="NDW203" s="162"/>
      <c r="NDX203" s="148"/>
      <c r="NDY203" s="148"/>
      <c r="NDZ203" s="148"/>
      <c r="NEA203" s="148"/>
      <c r="NEB203" s="162"/>
      <c r="NEC203" s="146"/>
      <c r="NED203" s="146"/>
      <c r="NEE203" s="146"/>
      <c r="NEF203" s="147"/>
      <c r="NEG203" s="162"/>
      <c r="NEH203" s="162"/>
      <c r="NEI203" s="162"/>
      <c r="NEJ203" s="148"/>
      <c r="NEK203" s="148"/>
      <c r="NEL203" s="148"/>
      <c r="NEM203" s="162"/>
      <c r="NEN203" s="148"/>
      <c r="NEO203" s="148"/>
      <c r="NEP203" s="148"/>
      <c r="NEQ203" s="148"/>
      <c r="NER203" s="162"/>
      <c r="NES203" s="146"/>
      <c r="NET203" s="146"/>
      <c r="NEU203" s="146"/>
      <c r="NEV203" s="147"/>
      <c r="NEW203" s="162"/>
      <c r="NEX203" s="162"/>
      <c r="NEY203" s="162"/>
      <c r="NEZ203" s="148"/>
      <c r="NFA203" s="148"/>
      <c r="NFB203" s="148"/>
      <c r="NFC203" s="162"/>
      <c r="NFD203" s="148"/>
      <c r="NFE203" s="148"/>
      <c r="NFF203" s="148"/>
      <c r="NFG203" s="148"/>
      <c r="NFH203" s="162"/>
      <c r="NFI203" s="146"/>
      <c r="NFJ203" s="146"/>
      <c r="NFK203" s="146"/>
      <c r="NFL203" s="147"/>
      <c r="NFM203" s="162"/>
      <c r="NFN203" s="162"/>
      <c r="NFO203" s="162"/>
      <c r="NFP203" s="148"/>
      <c r="NFQ203" s="148"/>
      <c r="NFR203" s="148"/>
      <c r="NFS203" s="162"/>
      <c r="NFT203" s="148"/>
      <c r="NFU203" s="148"/>
      <c r="NFV203" s="148"/>
      <c r="NFW203" s="148"/>
      <c r="NFX203" s="162"/>
      <c r="NFY203" s="146"/>
      <c r="NFZ203" s="146"/>
      <c r="NGA203" s="146"/>
      <c r="NGB203" s="147"/>
      <c r="NGC203" s="162"/>
      <c r="NGD203" s="162"/>
      <c r="NGE203" s="162"/>
      <c r="NGF203" s="148"/>
      <c r="NGG203" s="148"/>
      <c r="NGH203" s="148"/>
      <c r="NGI203" s="162"/>
      <c r="NGJ203" s="148"/>
      <c r="NGK203" s="148"/>
      <c r="NGL203" s="148"/>
      <c r="NGM203" s="148"/>
      <c r="NGN203" s="162"/>
      <c r="NGO203" s="146"/>
      <c r="NGP203" s="146"/>
      <c r="NGQ203" s="146"/>
      <c r="NGR203" s="147"/>
      <c r="NGS203" s="162"/>
      <c r="NGT203" s="162"/>
      <c r="NGU203" s="162"/>
      <c r="NGV203" s="148"/>
      <c r="NGW203" s="148"/>
      <c r="NGX203" s="148"/>
      <c r="NGY203" s="162"/>
      <c r="NGZ203" s="148"/>
      <c r="NHA203" s="148"/>
      <c r="NHB203" s="148"/>
      <c r="NHC203" s="148"/>
      <c r="NHD203" s="162"/>
      <c r="NHE203" s="146"/>
      <c r="NHF203" s="146"/>
      <c r="NHG203" s="146"/>
      <c r="NHH203" s="147"/>
      <c r="NHI203" s="162"/>
      <c r="NHJ203" s="162"/>
      <c r="NHK203" s="162"/>
      <c r="NHL203" s="148"/>
      <c r="NHM203" s="148"/>
      <c r="NHN203" s="148"/>
      <c r="NHO203" s="162"/>
      <c r="NHP203" s="148"/>
      <c r="NHQ203" s="148"/>
      <c r="NHR203" s="148"/>
      <c r="NHS203" s="148"/>
      <c r="NHT203" s="162"/>
      <c r="NHU203" s="146"/>
      <c r="NHV203" s="146"/>
      <c r="NHW203" s="146"/>
      <c r="NHX203" s="147"/>
      <c r="NHY203" s="162"/>
      <c r="NHZ203" s="162"/>
      <c r="NIA203" s="162"/>
      <c r="NIB203" s="148"/>
      <c r="NIC203" s="148"/>
      <c r="NID203" s="148"/>
      <c r="NIE203" s="162"/>
      <c r="NIF203" s="148"/>
      <c r="NIG203" s="148"/>
      <c r="NIH203" s="148"/>
      <c r="NII203" s="148"/>
      <c r="NIJ203" s="162"/>
      <c r="NIK203" s="146"/>
      <c r="NIL203" s="146"/>
      <c r="NIM203" s="146"/>
      <c r="NIN203" s="147"/>
      <c r="NIO203" s="162"/>
      <c r="NIP203" s="162"/>
      <c r="NIQ203" s="162"/>
      <c r="NIR203" s="148"/>
      <c r="NIS203" s="148"/>
      <c r="NIT203" s="148"/>
      <c r="NIU203" s="162"/>
      <c r="NIV203" s="148"/>
      <c r="NIW203" s="148"/>
      <c r="NIX203" s="148"/>
      <c r="NIY203" s="148"/>
      <c r="NIZ203" s="162"/>
      <c r="NJA203" s="146"/>
      <c r="NJB203" s="146"/>
      <c r="NJC203" s="146"/>
      <c r="NJD203" s="147"/>
      <c r="NJE203" s="162"/>
      <c r="NJF203" s="162"/>
      <c r="NJG203" s="162"/>
      <c r="NJH203" s="148"/>
      <c r="NJI203" s="148"/>
      <c r="NJJ203" s="148"/>
      <c r="NJK203" s="162"/>
      <c r="NJL203" s="148"/>
      <c r="NJM203" s="148"/>
      <c r="NJN203" s="148"/>
      <c r="NJO203" s="148"/>
      <c r="NJP203" s="162"/>
      <c r="NJQ203" s="146"/>
      <c r="NJR203" s="146"/>
      <c r="NJS203" s="146"/>
      <c r="NJT203" s="147"/>
      <c r="NJU203" s="162"/>
      <c r="NJV203" s="162"/>
      <c r="NJW203" s="162"/>
      <c r="NJX203" s="148"/>
      <c r="NJY203" s="148"/>
      <c r="NJZ203" s="148"/>
      <c r="NKA203" s="162"/>
      <c r="NKB203" s="148"/>
      <c r="NKC203" s="148"/>
      <c r="NKD203" s="148"/>
      <c r="NKE203" s="148"/>
      <c r="NKF203" s="162"/>
      <c r="NKG203" s="146"/>
      <c r="NKH203" s="146"/>
      <c r="NKI203" s="146"/>
      <c r="NKJ203" s="147"/>
      <c r="NKK203" s="162"/>
      <c r="NKL203" s="162"/>
      <c r="NKM203" s="162"/>
      <c r="NKN203" s="148"/>
      <c r="NKO203" s="148"/>
      <c r="NKP203" s="148"/>
      <c r="NKQ203" s="162"/>
      <c r="NKR203" s="148"/>
      <c r="NKS203" s="148"/>
      <c r="NKT203" s="148"/>
      <c r="NKU203" s="148"/>
      <c r="NKV203" s="162"/>
      <c r="NKW203" s="146"/>
      <c r="NKX203" s="146"/>
      <c r="NKY203" s="146"/>
      <c r="NKZ203" s="147"/>
      <c r="NLA203" s="162"/>
      <c r="NLB203" s="162"/>
      <c r="NLC203" s="162"/>
      <c r="NLD203" s="148"/>
      <c r="NLE203" s="148"/>
      <c r="NLF203" s="148"/>
      <c r="NLG203" s="162"/>
      <c r="NLH203" s="148"/>
      <c r="NLI203" s="148"/>
      <c r="NLJ203" s="148"/>
      <c r="NLK203" s="148"/>
      <c r="NLL203" s="162"/>
      <c r="NLM203" s="146"/>
      <c r="NLN203" s="146"/>
      <c r="NLO203" s="146"/>
      <c r="NLP203" s="147"/>
      <c r="NLQ203" s="162"/>
      <c r="NLR203" s="162"/>
      <c r="NLS203" s="162"/>
      <c r="NLT203" s="148"/>
      <c r="NLU203" s="148"/>
      <c r="NLV203" s="148"/>
      <c r="NLW203" s="162"/>
      <c r="NLX203" s="148"/>
      <c r="NLY203" s="148"/>
      <c r="NLZ203" s="148"/>
      <c r="NMA203" s="148"/>
      <c r="NMB203" s="162"/>
      <c r="NMC203" s="146"/>
      <c r="NMD203" s="146"/>
      <c r="NME203" s="146"/>
      <c r="NMF203" s="147"/>
      <c r="NMG203" s="162"/>
      <c r="NMH203" s="162"/>
      <c r="NMI203" s="162"/>
      <c r="NMJ203" s="148"/>
      <c r="NMK203" s="148"/>
      <c r="NML203" s="148"/>
      <c r="NMM203" s="162"/>
      <c r="NMN203" s="148"/>
      <c r="NMO203" s="148"/>
      <c r="NMP203" s="148"/>
      <c r="NMQ203" s="148"/>
      <c r="NMR203" s="162"/>
      <c r="NMS203" s="146"/>
      <c r="NMT203" s="146"/>
      <c r="NMU203" s="146"/>
      <c r="NMV203" s="147"/>
      <c r="NMW203" s="162"/>
      <c r="NMX203" s="162"/>
      <c r="NMY203" s="162"/>
      <c r="NMZ203" s="148"/>
      <c r="NNA203" s="148"/>
      <c r="NNB203" s="148"/>
      <c r="NNC203" s="162"/>
      <c r="NND203" s="148"/>
      <c r="NNE203" s="148"/>
      <c r="NNF203" s="148"/>
      <c r="NNG203" s="148"/>
      <c r="NNH203" s="162"/>
      <c r="NNI203" s="146"/>
      <c r="NNJ203" s="146"/>
      <c r="NNK203" s="146"/>
      <c r="NNL203" s="147"/>
      <c r="NNM203" s="162"/>
      <c r="NNN203" s="162"/>
      <c r="NNO203" s="162"/>
      <c r="NNP203" s="148"/>
      <c r="NNQ203" s="148"/>
      <c r="NNR203" s="148"/>
      <c r="NNS203" s="162"/>
      <c r="NNT203" s="148"/>
      <c r="NNU203" s="148"/>
      <c r="NNV203" s="148"/>
      <c r="NNW203" s="148"/>
      <c r="NNX203" s="162"/>
      <c r="NNY203" s="146"/>
      <c r="NNZ203" s="146"/>
      <c r="NOA203" s="146"/>
      <c r="NOB203" s="147"/>
      <c r="NOC203" s="162"/>
      <c r="NOD203" s="162"/>
      <c r="NOE203" s="162"/>
      <c r="NOF203" s="148"/>
      <c r="NOG203" s="148"/>
      <c r="NOH203" s="148"/>
      <c r="NOI203" s="162"/>
      <c r="NOJ203" s="148"/>
      <c r="NOK203" s="148"/>
      <c r="NOL203" s="148"/>
      <c r="NOM203" s="148"/>
      <c r="NON203" s="162"/>
      <c r="NOO203" s="146"/>
      <c r="NOP203" s="146"/>
      <c r="NOQ203" s="146"/>
      <c r="NOR203" s="147"/>
      <c r="NOS203" s="162"/>
      <c r="NOT203" s="162"/>
      <c r="NOU203" s="162"/>
      <c r="NOV203" s="148"/>
      <c r="NOW203" s="148"/>
      <c r="NOX203" s="148"/>
      <c r="NOY203" s="162"/>
      <c r="NOZ203" s="148"/>
      <c r="NPA203" s="148"/>
      <c r="NPB203" s="148"/>
      <c r="NPC203" s="148"/>
      <c r="NPD203" s="162"/>
      <c r="NPE203" s="146"/>
      <c r="NPF203" s="146"/>
      <c r="NPG203" s="146"/>
      <c r="NPH203" s="147"/>
      <c r="NPI203" s="162"/>
      <c r="NPJ203" s="162"/>
      <c r="NPK203" s="162"/>
      <c r="NPL203" s="148"/>
      <c r="NPM203" s="148"/>
      <c r="NPN203" s="148"/>
      <c r="NPO203" s="162"/>
      <c r="NPP203" s="148"/>
      <c r="NPQ203" s="148"/>
      <c r="NPR203" s="148"/>
      <c r="NPS203" s="148"/>
      <c r="NPT203" s="162"/>
      <c r="NPU203" s="146"/>
      <c r="NPV203" s="146"/>
      <c r="NPW203" s="146"/>
      <c r="NPX203" s="147"/>
      <c r="NPY203" s="162"/>
      <c r="NPZ203" s="162"/>
      <c r="NQA203" s="162"/>
      <c r="NQB203" s="148"/>
      <c r="NQC203" s="148"/>
      <c r="NQD203" s="148"/>
      <c r="NQE203" s="162"/>
      <c r="NQF203" s="148"/>
      <c r="NQG203" s="148"/>
      <c r="NQH203" s="148"/>
      <c r="NQI203" s="148"/>
      <c r="NQJ203" s="162"/>
      <c r="NQK203" s="146"/>
      <c r="NQL203" s="146"/>
      <c r="NQM203" s="146"/>
      <c r="NQN203" s="147"/>
      <c r="NQO203" s="162"/>
      <c r="NQP203" s="162"/>
      <c r="NQQ203" s="162"/>
      <c r="NQR203" s="148"/>
      <c r="NQS203" s="148"/>
      <c r="NQT203" s="148"/>
      <c r="NQU203" s="162"/>
      <c r="NQV203" s="148"/>
      <c r="NQW203" s="148"/>
      <c r="NQX203" s="148"/>
      <c r="NQY203" s="148"/>
      <c r="NQZ203" s="162"/>
      <c r="NRA203" s="146"/>
      <c r="NRB203" s="146"/>
      <c r="NRC203" s="146"/>
      <c r="NRD203" s="147"/>
      <c r="NRE203" s="162"/>
      <c r="NRF203" s="162"/>
      <c r="NRG203" s="162"/>
      <c r="NRH203" s="148"/>
      <c r="NRI203" s="148"/>
      <c r="NRJ203" s="148"/>
      <c r="NRK203" s="162"/>
      <c r="NRL203" s="148"/>
      <c r="NRM203" s="148"/>
      <c r="NRN203" s="148"/>
      <c r="NRO203" s="148"/>
      <c r="NRP203" s="162"/>
      <c r="NRQ203" s="146"/>
      <c r="NRR203" s="146"/>
      <c r="NRS203" s="146"/>
      <c r="NRT203" s="147"/>
      <c r="NRU203" s="162"/>
      <c r="NRV203" s="162"/>
      <c r="NRW203" s="162"/>
      <c r="NRX203" s="148"/>
      <c r="NRY203" s="148"/>
      <c r="NRZ203" s="148"/>
      <c r="NSA203" s="162"/>
      <c r="NSB203" s="148"/>
      <c r="NSC203" s="148"/>
      <c r="NSD203" s="148"/>
      <c r="NSE203" s="148"/>
      <c r="NSF203" s="162"/>
      <c r="NSG203" s="146"/>
      <c r="NSH203" s="146"/>
      <c r="NSI203" s="146"/>
      <c r="NSJ203" s="147"/>
      <c r="NSK203" s="162"/>
      <c r="NSL203" s="162"/>
      <c r="NSM203" s="162"/>
      <c r="NSN203" s="148"/>
      <c r="NSO203" s="148"/>
      <c r="NSP203" s="148"/>
      <c r="NSQ203" s="162"/>
      <c r="NSR203" s="148"/>
      <c r="NSS203" s="148"/>
      <c r="NST203" s="148"/>
      <c r="NSU203" s="148"/>
      <c r="NSV203" s="162"/>
      <c r="NSW203" s="146"/>
      <c r="NSX203" s="146"/>
      <c r="NSY203" s="146"/>
      <c r="NSZ203" s="147"/>
      <c r="NTA203" s="162"/>
      <c r="NTB203" s="162"/>
      <c r="NTC203" s="162"/>
      <c r="NTD203" s="148"/>
      <c r="NTE203" s="148"/>
      <c r="NTF203" s="148"/>
      <c r="NTG203" s="162"/>
      <c r="NTH203" s="148"/>
      <c r="NTI203" s="148"/>
      <c r="NTJ203" s="148"/>
      <c r="NTK203" s="148"/>
      <c r="NTL203" s="162"/>
      <c r="NTM203" s="146"/>
      <c r="NTN203" s="146"/>
      <c r="NTO203" s="146"/>
      <c r="NTP203" s="147"/>
      <c r="NTQ203" s="162"/>
      <c r="NTR203" s="162"/>
      <c r="NTS203" s="162"/>
      <c r="NTT203" s="148"/>
      <c r="NTU203" s="148"/>
      <c r="NTV203" s="148"/>
      <c r="NTW203" s="162"/>
      <c r="NTX203" s="148"/>
      <c r="NTY203" s="148"/>
      <c r="NTZ203" s="148"/>
      <c r="NUA203" s="148"/>
      <c r="NUB203" s="162"/>
      <c r="NUC203" s="146"/>
      <c r="NUD203" s="146"/>
      <c r="NUE203" s="146"/>
      <c r="NUF203" s="147"/>
      <c r="NUG203" s="162"/>
      <c r="NUH203" s="162"/>
      <c r="NUI203" s="162"/>
      <c r="NUJ203" s="148"/>
      <c r="NUK203" s="148"/>
      <c r="NUL203" s="148"/>
      <c r="NUM203" s="162"/>
      <c r="NUN203" s="148"/>
      <c r="NUO203" s="148"/>
      <c r="NUP203" s="148"/>
      <c r="NUQ203" s="148"/>
      <c r="NUR203" s="162"/>
      <c r="NUS203" s="146"/>
      <c r="NUT203" s="146"/>
      <c r="NUU203" s="146"/>
      <c r="NUV203" s="147"/>
      <c r="NUW203" s="162"/>
      <c r="NUX203" s="162"/>
      <c r="NUY203" s="162"/>
      <c r="NUZ203" s="148"/>
      <c r="NVA203" s="148"/>
      <c r="NVB203" s="148"/>
      <c r="NVC203" s="162"/>
      <c r="NVD203" s="148"/>
      <c r="NVE203" s="148"/>
      <c r="NVF203" s="148"/>
      <c r="NVG203" s="148"/>
      <c r="NVH203" s="162"/>
      <c r="NVI203" s="146"/>
      <c r="NVJ203" s="146"/>
      <c r="NVK203" s="146"/>
      <c r="NVL203" s="147"/>
      <c r="NVM203" s="162"/>
      <c r="NVN203" s="162"/>
      <c r="NVO203" s="162"/>
      <c r="NVP203" s="148"/>
      <c r="NVQ203" s="148"/>
      <c r="NVR203" s="148"/>
      <c r="NVS203" s="162"/>
      <c r="NVT203" s="148"/>
      <c r="NVU203" s="148"/>
      <c r="NVV203" s="148"/>
      <c r="NVW203" s="148"/>
      <c r="NVX203" s="162"/>
      <c r="NVY203" s="146"/>
      <c r="NVZ203" s="146"/>
      <c r="NWA203" s="146"/>
      <c r="NWB203" s="147"/>
      <c r="NWC203" s="162"/>
      <c r="NWD203" s="162"/>
      <c r="NWE203" s="162"/>
      <c r="NWF203" s="148"/>
      <c r="NWG203" s="148"/>
      <c r="NWH203" s="148"/>
      <c r="NWI203" s="162"/>
      <c r="NWJ203" s="148"/>
      <c r="NWK203" s="148"/>
      <c r="NWL203" s="148"/>
      <c r="NWM203" s="148"/>
      <c r="NWN203" s="162"/>
      <c r="NWO203" s="146"/>
      <c r="NWP203" s="146"/>
      <c r="NWQ203" s="146"/>
      <c r="NWR203" s="147"/>
      <c r="NWS203" s="162"/>
      <c r="NWT203" s="162"/>
      <c r="NWU203" s="162"/>
      <c r="NWV203" s="148"/>
      <c r="NWW203" s="148"/>
      <c r="NWX203" s="148"/>
      <c r="NWY203" s="162"/>
      <c r="NWZ203" s="148"/>
      <c r="NXA203" s="148"/>
      <c r="NXB203" s="148"/>
      <c r="NXC203" s="148"/>
      <c r="NXD203" s="162"/>
      <c r="NXE203" s="146"/>
      <c r="NXF203" s="146"/>
      <c r="NXG203" s="146"/>
      <c r="NXH203" s="147"/>
      <c r="NXI203" s="162"/>
      <c r="NXJ203" s="162"/>
      <c r="NXK203" s="162"/>
      <c r="NXL203" s="148"/>
      <c r="NXM203" s="148"/>
      <c r="NXN203" s="148"/>
      <c r="NXO203" s="162"/>
      <c r="NXP203" s="148"/>
      <c r="NXQ203" s="148"/>
      <c r="NXR203" s="148"/>
      <c r="NXS203" s="148"/>
      <c r="NXT203" s="162"/>
      <c r="NXU203" s="146"/>
      <c r="NXV203" s="146"/>
      <c r="NXW203" s="146"/>
      <c r="NXX203" s="147"/>
      <c r="NXY203" s="162"/>
      <c r="NXZ203" s="162"/>
      <c r="NYA203" s="162"/>
      <c r="NYB203" s="148"/>
      <c r="NYC203" s="148"/>
      <c r="NYD203" s="148"/>
      <c r="NYE203" s="162"/>
      <c r="NYF203" s="148"/>
      <c r="NYG203" s="148"/>
      <c r="NYH203" s="148"/>
      <c r="NYI203" s="148"/>
      <c r="NYJ203" s="162"/>
      <c r="NYK203" s="146"/>
      <c r="NYL203" s="146"/>
      <c r="NYM203" s="146"/>
      <c r="NYN203" s="147"/>
      <c r="NYO203" s="162"/>
      <c r="NYP203" s="162"/>
      <c r="NYQ203" s="162"/>
      <c r="NYR203" s="148"/>
      <c r="NYS203" s="148"/>
      <c r="NYT203" s="148"/>
      <c r="NYU203" s="162"/>
      <c r="NYV203" s="148"/>
      <c r="NYW203" s="148"/>
      <c r="NYX203" s="148"/>
      <c r="NYY203" s="148"/>
      <c r="NYZ203" s="162"/>
      <c r="NZA203" s="146"/>
      <c r="NZB203" s="146"/>
      <c r="NZC203" s="146"/>
      <c r="NZD203" s="147"/>
      <c r="NZE203" s="162"/>
      <c r="NZF203" s="162"/>
      <c r="NZG203" s="162"/>
      <c r="NZH203" s="148"/>
      <c r="NZI203" s="148"/>
      <c r="NZJ203" s="148"/>
      <c r="NZK203" s="162"/>
      <c r="NZL203" s="148"/>
      <c r="NZM203" s="148"/>
      <c r="NZN203" s="148"/>
      <c r="NZO203" s="148"/>
      <c r="NZP203" s="162"/>
      <c r="NZQ203" s="146"/>
      <c r="NZR203" s="146"/>
      <c r="NZS203" s="146"/>
      <c r="NZT203" s="147"/>
      <c r="NZU203" s="162"/>
      <c r="NZV203" s="162"/>
      <c r="NZW203" s="162"/>
      <c r="NZX203" s="148"/>
      <c r="NZY203" s="148"/>
      <c r="NZZ203" s="148"/>
      <c r="OAA203" s="162"/>
      <c r="OAB203" s="148"/>
      <c r="OAC203" s="148"/>
      <c r="OAD203" s="148"/>
      <c r="OAE203" s="148"/>
      <c r="OAF203" s="162"/>
      <c r="OAG203" s="146"/>
      <c r="OAH203" s="146"/>
      <c r="OAI203" s="146"/>
      <c r="OAJ203" s="147"/>
      <c r="OAK203" s="162"/>
      <c r="OAL203" s="162"/>
      <c r="OAM203" s="162"/>
      <c r="OAN203" s="148"/>
      <c r="OAO203" s="148"/>
      <c r="OAP203" s="148"/>
      <c r="OAQ203" s="162"/>
      <c r="OAR203" s="148"/>
      <c r="OAS203" s="148"/>
      <c r="OAT203" s="148"/>
      <c r="OAU203" s="148"/>
      <c r="OAV203" s="162"/>
      <c r="OAW203" s="146"/>
      <c r="OAX203" s="146"/>
      <c r="OAY203" s="146"/>
      <c r="OAZ203" s="147"/>
      <c r="OBA203" s="162"/>
      <c r="OBB203" s="162"/>
      <c r="OBC203" s="162"/>
      <c r="OBD203" s="148"/>
      <c r="OBE203" s="148"/>
      <c r="OBF203" s="148"/>
      <c r="OBG203" s="162"/>
      <c r="OBH203" s="148"/>
      <c r="OBI203" s="148"/>
      <c r="OBJ203" s="148"/>
      <c r="OBK203" s="148"/>
      <c r="OBL203" s="162"/>
      <c r="OBM203" s="146"/>
      <c r="OBN203" s="146"/>
      <c r="OBO203" s="146"/>
      <c r="OBP203" s="147"/>
      <c r="OBQ203" s="162"/>
      <c r="OBR203" s="162"/>
      <c r="OBS203" s="162"/>
      <c r="OBT203" s="148"/>
      <c r="OBU203" s="148"/>
      <c r="OBV203" s="148"/>
      <c r="OBW203" s="162"/>
      <c r="OBX203" s="148"/>
      <c r="OBY203" s="148"/>
      <c r="OBZ203" s="148"/>
      <c r="OCA203" s="148"/>
      <c r="OCB203" s="162"/>
      <c r="OCC203" s="146"/>
      <c r="OCD203" s="146"/>
      <c r="OCE203" s="146"/>
      <c r="OCF203" s="147"/>
      <c r="OCG203" s="162"/>
      <c r="OCH203" s="162"/>
      <c r="OCI203" s="162"/>
      <c r="OCJ203" s="148"/>
      <c r="OCK203" s="148"/>
      <c r="OCL203" s="148"/>
      <c r="OCM203" s="162"/>
      <c r="OCN203" s="148"/>
      <c r="OCO203" s="148"/>
      <c r="OCP203" s="148"/>
      <c r="OCQ203" s="148"/>
      <c r="OCR203" s="162"/>
      <c r="OCS203" s="146"/>
      <c r="OCT203" s="146"/>
      <c r="OCU203" s="146"/>
      <c r="OCV203" s="147"/>
      <c r="OCW203" s="162"/>
      <c r="OCX203" s="162"/>
      <c r="OCY203" s="162"/>
      <c r="OCZ203" s="148"/>
      <c r="ODA203" s="148"/>
      <c r="ODB203" s="148"/>
      <c r="ODC203" s="162"/>
      <c r="ODD203" s="148"/>
      <c r="ODE203" s="148"/>
      <c r="ODF203" s="148"/>
      <c r="ODG203" s="148"/>
      <c r="ODH203" s="162"/>
      <c r="ODI203" s="146"/>
      <c r="ODJ203" s="146"/>
      <c r="ODK203" s="146"/>
      <c r="ODL203" s="147"/>
      <c r="ODM203" s="162"/>
      <c r="ODN203" s="162"/>
      <c r="ODO203" s="162"/>
      <c r="ODP203" s="148"/>
      <c r="ODQ203" s="148"/>
      <c r="ODR203" s="148"/>
      <c r="ODS203" s="162"/>
      <c r="ODT203" s="148"/>
      <c r="ODU203" s="148"/>
      <c r="ODV203" s="148"/>
      <c r="ODW203" s="148"/>
      <c r="ODX203" s="162"/>
      <c r="ODY203" s="146"/>
      <c r="ODZ203" s="146"/>
      <c r="OEA203" s="146"/>
      <c r="OEB203" s="147"/>
      <c r="OEC203" s="162"/>
      <c r="OED203" s="162"/>
      <c r="OEE203" s="162"/>
      <c r="OEF203" s="148"/>
      <c r="OEG203" s="148"/>
      <c r="OEH203" s="148"/>
      <c r="OEI203" s="162"/>
      <c r="OEJ203" s="148"/>
      <c r="OEK203" s="148"/>
      <c r="OEL203" s="148"/>
      <c r="OEM203" s="148"/>
      <c r="OEN203" s="162"/>
      <c r="OEO203" s="146"/>
      <c r="OEP203" s="146"/>
      <c r="OEQ203" s="146"/>
      <c r="OER203" s="147"/>
      <c r="OES203" s="162"/>
      <c r="OET203" s="162"/>
      <c r="OEU203" s="162"/>
      <c r="OEV203" s="148"/>
      <c r="OEW203" s="148"/>
      <c r="OEX203" s="148"/>
      <c r="OEY203" s="162"/>
      <c r="OEZ203" s="148"/>
      <c r="OFA203" s="148"/>
      <c r="OFB203" s="148"/>
      <c r="OFC203" s="148"/>
      <c r="OFD203" s="162"/>
      <c r="OFE203" s="146"/>
      <c r="OFF203" s="146"/>
      <c r="OFG203" s="146"/>
      <c r="OFH203" s="147"/>
      <c r="OFI203" s="162"/>
      <c r="OFJ203" s="162"/>
      <c r="OFK203" s="162"/>
      <c r="OFL203" s="148"/>
      <c r="OFM203" s="148"/>
      <c r="OFN203" s="148"/>
      <c r="OFO203" s="162"/>
      <c r="OFP203" s="148"/>
      <c r="OFQ203" s="148"/>
      <c r="OFR203" s="148"/>
      <c r="OFS203" s="148"/>
      <c r="OFT203" s="162"/>
      <c r="OFU203" s="146"/>
      <c r="OFV203" s="146"/>
      <c r="OFW203" s="146"/>
      <c r="OFX203" s="147"/>
      <c r="OFY203" s="162"/>
      <c r="OFZ203" s="162"/>
      <c r="OGA203" s="162"/>
      <c r="OGB203" s="148"/>
      <c r="OGC203" s="148"/>
      <c r="OGD203" s="148"/>
      <c r="OGE203" s="162"/>
      <c r="OGF203" s="148"/>
      <c r="OGG203" s="148"/>
      <c r="OGH203" s="148"/>
      <c r="OGI203" s="148"/>
      <c r="OGJ203" s="162"/>
      <c r="OGK203" s="146"/>
      <c r="OGL203" s="146"/>
      <c r="OGM203" s="146"/>
      <c r="OGN203" s="147"/>
      <c r="OGO203" s="162"/>
      <c r="OGP203" s="162"/>
      <c r="OGQ203" s="162"/>
      <c r="OGR203" s="148"/>
      <c r="OGS203" s="148"/>
      <c r="OGT203" s="148"/>
      <c r="OGU203" s="162"/>
      <c r="OGV203" s="148"/>
      <c r="OGW203" s="148"/>
      <c r="OGX203" s="148"/>
      <c r="OGY203" s="148"/>
      <c r="OGZ203" s="162"/>
      <c r="OHA203" s="146"/>
      <c r="OHB203" s="146"/>
      <c r="OHC203" s="146"/>
      <c r="OHD203" s="147"/>
      <c r="OHE203" s="162"/>
      <c r="OHF203" s="162"/>
      <c r="OHG203" s="162"/>
      <c r="OHH203" s="148"/>
      <c r="OHI203" s="148"/>
      <c r="OHJ203" s="148"/>
      <c r="OHK203" s="162"/>
      <c r="OHL203" s="148"/>
      <c r="OHM203" s="148"/>
      <c r="OHN203" s="148"/>
      <c r="OHO203" s="148"/>
      <c r="OHP203" s="162"/>
      <c r="OHQ203" s="146"/>
      <c r="OHR203" s="146"/>
      <c r="OHS203" s="146"/>
      <c r="OHT203" s="147"/>
      <c r="OHU203" s="162"/>
      <c r="OHV203" s="162"/>
      <c r="OHW203" s="162"/>
      <c r="OHX203" s="148"/>
      <c r="OHY203" s="148"/>
      <c r="OHZ203" s="148"/>
      <c r="OIA203" s="162"/>
      <c r="OIB203" s="148"/>
      <c r="OIC203" s="148"/>
      <c r="OID203" s="148"/>
      <c r="OIE203" s="148"/>
      <c r="OIF203" s="162"/>
      <c r="OIG203" s="146"/>
      <c r="OIH203" s="146"/>
      <c r="OII203" s="146"/>
      <c r="OIJ203" s="147"/>
      <c r="OIK203" s="162"/>
      <c r="OIL203" s="162"/>
      <c r="OIM203" s="162"/>
      <c r="OIN203" s="148"/>
      <c r="OIO203" s="148"/>
      <c r="OIP203" s="148"/>
      <c r="OIQ203" s="162"/>
      <c r="OIR203" s="148"/>
      <c r="OIS203" s="148"/>
      <c r="OIT203" s="148"/>
      <c r="OIU203" s="148"/>
      <c r="OIV203" s="162"/>
      <c r="OIW203" s="146"/>
      <c r="OIX203" s="146"/>
      <c r="OIY203" s="146"/>
      <c r="OIZ203" s="147"/>
      <c r="OJA203" s="162"/>
      <c r="OJB203" s="162"/>
      <c r="OJC203" s="162"/>
      <c r="OJD203" s="148"/>
      <c r="OJE203" s="148"/>
      <c r="OJF203" s="148"/>
      <c r="OJG203" s="162"/>
      <c r="OJH203" s="148"/>
      <c r="OJI203" s="148"/>
      <c r="OJJ203" s="148"/>
      <c r="OJK203" s="148"/>
      <c r="OJL203" s="162"/>
      <c r="OJM203" s="146"/>
      <c r="OJN203" s="146"/>
      <c r="OJO203" s="146"/>
      <c r="OJP203" s="147"/>
      <c r="OJQ203" s="162"/>
      <c r="OJR203" s="162"/>
      <c r="OJS203" s="162"/>
      <c r="OJT203" s="148"/>
      <c r="OJU203" s="148"/>
      <c r="OJV203" s="148"/>
      <c r="OJW203" s="162"/>
      <c r="OJX203" s="148"/>
      <c r="OJY203" s="148"/>
      <c r="OJZ203" s="148"/>
      <c r="OKA203" s="148"/>
      <c r="OKB203" s="162"/>
      <c r="OKC203" s="146"/>
      <c r="OKD203" s="146"/>
      <c r="OKE203" s="146"/>
      <c r="OKF203" s="147"/>
      <c r="OKG203" s="162"/>
      <c r="OKH203" s="162"/>
      <c r="OKI203" s="162"/>
      <c r="OKJ203" s="148"/>
      <c r="OKK203" s="148"/>
      <c r="OKL203" s="148"/>
      <c r="OKM203" s="162"/>
      <c r="OKN203" s="148"/>
      <c r="OKO203" s="148"/>
      <c r="OKP203" s="148"/>
      <c r="OKQ203" s="148"/>
      <c r="OKR203" s="162"/>
      <c r="OKS203" s="146"/>
      <c r="OKT203" s="146"/>
      <c r="OKU203" s="146"/>
      <c r="OKV203" s="147"/>
      <c r="OKW203" s="162"/>
      <c r="OKX203" s="162"/>
      <c r="OKY203" s="162"/>
      <c r="OKZ203" s="148"/>
      <c r="OLA203" s="148"/>
      <c r="OLB203" s="148"/>
      <c r="OLC203" s="162"/>
      <c r="OLD203" s="148"/>
      <c r="OLE203" s="148"/>
      <c r="OLF203" s="148"/>
      <c r="OLG203" s="148"/>
      <c r="OLH203" s="162"/>
      <c r="OLI203" s="146"/>
      <c r="OLJ203" s="146"/>
      <c r="OLK203" s="146"/>
      <c r="OLL203" s="147"/>
      <c r="OLM203" s="162"/>
      <c r="OLN203" s="162"/>
      <c r="OLO203" s="162"/>
      <c r="OLP203" s="148"/>
      <c r="OLQ203" s="148"/>
      <c r="OLR203" s="148"/>
      <c r="OLS203" s="162"/>
      <c r="OLT203" s="148"/>
      <c r="OLU203" s="148"/>
      <c r="OLV203" s="148"/>
      <c r="OLW203" s="148"/>
      <c r="OLX203" s="162"/>
      <c r="OLY203" s="146"/>
      <c r="OLZ203" s="146"/>
      <c r="OMA203" s="146"/>
      <c r="OMB203" s="147"/>
      <c r="OMC203" s="162"/>
      <c r="OMD203" s="162"/>
      <c r="OME203" s="162"/>
      <c r="OMF203" s="148"/>
      <c r="OMG203" s="148"/>
      <c r="OMH203" s="148"/>
      <c r="OMI203" s="162"/>
      <c r="OMJ203" s="148"/>
      <c r="OMK203" s="148"/>
      <c r="OML203" s="148"/>
      <c r="OMM203" s="148"/>
      <c r="OMN203" s="162"/>
      <c r="OMO203" s="146"/>
      <c r="OMP203" s="146"/>
      <c r="OMQ203" s="146"/>
      <c r="OMR203" s="147"/>
      <c r="OMS203" s="162"/>
      <c r="OMT203" s="162"/>
      <c r="OMU203" s="162"/>
      <c r="OMV203" s="148"/>
      <c r="OMW203" s="148"/>
      <c r="OMX203" s="148"/>
      <c r="OMY203" s="162"/>
      <c r="OMZ203" s="148"/>
      <c r="ONA203" s="148"/>
      <c r="ONB203" s="148"/>
      <c r="ONC203" s="148"/>
      <c r="OND203" s="162"/>
      <c r="ONE203" s="146"/>
      <c r="ONF203" s="146"/>
      <c r="ONG203" s="146"/>
      <c r="ONH203" s="147"/>
      <c r="ONI203" s="162"/>
      <c r="ONJ203" s="162"/>
      <c r="ONK203" s="162"/>
      <c r="ONL203" s="148"/>
      <c r="ONM203" s="148"/>
      <c r="ONN203" s="148"/>
      <c r="ONO203" s="162"/>
      <c r="ONP203" s="148"/>
      <c r="ONQ203" s="148"/>
      <c r="ONR203" s="148"/>
      <c r="ONS203" s="148"/>
      <c r="ONT203" s="162"/>
      <c r="ONU203" s="146"/>
      <c r="ONV203" s="146"/>
      <c r="ONW203" s="146"/>
      <c r="ONX203" s="147"/>
      <c r="ONY203" s="162"/>
      <c r="ONZ203" s="162"/>
      <c r="OOA203" s="162"/>
      <c r="OOB203" s="148"/>
      <c r="OOC203" s="148"/>
      <c r="OOD203" s="148"/>
      <c r="OOE203" s="162"/>
      <c r="OOF203" s="148"/>
      <c r="OOG203" s="148"/>
      <c r="OOH203" s="148"/>
      <c r="OOI203" s="148"/>
      <c r="OOJ203" s="162"/>
      <c r="OOK203" s="146"/>
      <c r="OOL203" s="146"/>
      <c r="OOM203" s="146"/>
      <c r="OON203" s="147"/>
      <c r="OOO203" s="162"/>
      <c r="OOP203" s="162"/>
      <c r="OOQ203" s="162"/>
      <c r="OOR203" s="148"/>
      <c r="OOS203" s="148"/>
      <c r="OOT203" s="148"/>
      <c r="OOU203" s="162"/>
      <c r="OOV203" s="148"/>
      <c r="OOW203" s="148"/>
      <c r="OOX203" s="148"/>
      <c r="OOY203" s="148"/>
      <c r="OOZ203" s="162"/>
      <c r="OPA203" s="146"/>
      <c r="OPB203" s="146"/>
      <c r="OPC203" s="146"/>
      <c r="OPD203" s="147"/>
      <c r="OPE203" s="162"/>
      <c r="OPF203" s="162"/>
      <c r="OPG203" s="162"/>
      <c r="OPH203" s="148"/>
      <c r="OPI203" s="148"/>
      <c r="OPJ203" s="148"/>
      <c r="OPK203" s="162"/>
      <c r="OPL203" s="148"/>
      <c r="OPM203" s="148"/>
      <c r="OPN203" s="148"/>
      <c r="OPO203" s="148"/>
      <c r="OPP203" s="162"/>
      <c r="OPQ203" s="146"/>
      <c r="OPR203" s="146"/>
      <c r="OPS203" s="146"/>
      <c r="OPT203" s="147"/>
      <c r="OPU203" s="162"/>
      <c r="OPV203" s="162"/>
      <c r="OPW203" s="162"/>
      <c r="OPX203" s="148"/>
      <c r="OPY203" s="148"/>
      <c r="OPZ203" s="148"/>
      <c r="OQA203" s="162"/>
      <c r="OQB203" s="148"/>
      <c r="OQC203" s="148"/>
      <c r="OQD203" s="148"/>
      <c r="OQE203" s="148"/>
      <c r="OQF203" s="162"/>
      <c r="OQG203" s="146"/>
      <c r="OQH203" s="146"/>
      <c r="OQI203" s="146"/>
      <c r="OQJ203" s="147"/>
      <c r="OQK203" s="162"/>
      <c r="OQL203" s="162"/>
      <c r="OQM203" s="162"/>
      <c r="OQN203" s="148"/>
      <c r="OQO203" s="148"/>
      <c r="OQP203" s="148"/>
      <c r="OQQ203" s="162"/>
      <c r="OQR203" s="148"/>
      <c r="OQS203" s="148"/>
      <c r="OQT203" s="148"/>
      <c r="OQU203" s="148"/>
      <c r="OQV203" s="162"/>
      <c r="OQW203" s="146"/>
      <c r="OQX203" s="146"/>
      <c r="OQY203" s="146"/>
      <c r="OQZ203" s="147"/>
      <c r="ORA203" s="162"/>
      <c r="ORB203" s="162"/>
      <c r="ORC203" s="162"/>
      <c r="ORD203" s="148"/>
      <c r="ORE203" s="148"/>
      <c r="ORF203" s="148"/>
      <c r="ORG203" s="162"/>
      <c r="ORH203" s="148"/>
      <c r="ORI203" s="148"/>
      <c r="ORJ203" s="148"/>
      <c r="ORK203" s="148"/>
      <c r="ORL203" s="162"/>
      <c r="ORM203" s="146"/>
      <c r="ORN203" s="146"/>
      <c r="ORO203" s="146"/>
      <c r="ORP203" s="147"/>
      <c r="ORQ203" s="162"/>
      <c r="ORR203" s="162"/>
      <c r="ORS203" s="162"/>
      <c r="ORT203" s="148"/>
      <c r="ORU203" s="148"/>
      <c r="ORV203" s="148"/>
      <c r="ORW203" s="162"/>
      <c r="ORX203" s="148"/>
      <c r="ORY203" s="148"/>
      <c r="ORZ203" s="148"/>
      <c r="OSA203" s="148"/>
      <c r="OSB203" s="162"/>
      <c r="OSC203" s="146"/>
      <c r="OSD203" s="146"/>
      <c r="OSE203" s="146"/>
      <c r="OSF203" s="147"/>
      <c r="OSG203" s="162"/>
      <c r="OSH203" s="162"/>
      <c r="OSI203" s="162"/>
      <c r="OSJ203" s="148"/>
      <c r="OSK203" s="148"/>
      <c r="OSL203" s="148"/>
      <c r="OSM203" s="162"/>
      <c r="OSN203" s="148"/>
      <c r="OSO203" s="148"/>
      <c r="OSP203" s="148"/>
      <c r="OSQ203" s="148"/>
      <c r="OSR203" s="162"/>
      <c r="OSS203" s="146"/>
      <c r="OST203" s="146"/>
      <c r="OSU203" s="146"/>
      <c r="OSV203" s="147"/>
      <c r="OSW203" s="162"/>
      <c r="OSX203" s="162"/>
      <c r="OSY203" s="162"/>
      <c r="OSZ203" s="148"/>
      <c r="OTA203" s="148"/>
      <c r="OTB203" s="148"/>
      <c r="OTC203" s="162"/>
      <c r="OTD203" s="148"/>
      <c r="OTE203" s="148"/>
      <c r="OTF203" s="148"/>
      <c r="OTG203" s="148"/>
      <c r="OTH203" s="162"/>
      <c r="OTI203" s="146"/>
      <c r="OTJ203" s="146"/>
      <c r="OTK203" s="146"/>
      <c r="OTL203" s="147"/>
      <c r="OTM203" s="162"/>
      <c r="OTN203" s="162"/>
      <c r="OTO203" s="162"/>
      <c r="OTP203" s="148"/>
      <c r="OTQ203" s="148"/>
      <c r="OTR203" s="148"/>
      <c r="OTS203" s="162"/>
      <c r="OTT203" s="148"/>
      <c r="OTU203" s="148"/>
      <c r="OTV203" s="148"/>
      <c r="OTW203" s="148"/>
      <c r="OTX203" s="162"/>
      <c r="OTY203" s="146"/>
      <c r="OTZ203" s="146"/>
      <c r="OUA203" s="146"/>
      <c r="OUB203" s="147"/>
      <c r="OUC203" s="162"/>
      <c r="OUD203" s="162"/>
      <c r="OUE203" s="162"/>
      <c r="OUF203" s="148"/>
      <c r="OUG203" s="148"/>
      <c r="OUH203" s="148"/>
      <c r="OUI203" s="162"/>
      <c r="OUJ203" s="148"/>
      <c r="OUK203" s="148"/>
      <c r="OUL203" s="148"/>
      <c r="OUM203" s="148"/>
      <c r="OUN203" s="162"/>
      <c r="OUO203" s="146"/>
      <c r="OUP203" s="146"/>
      <c r="OUQ203" s="146"/>
      <c r="OUR203" s="147"/>
      <c r="OUS203" s="162"/>
      <c r="OUT203" s="162"/>
      <c r="OUU203" s="162"/>
      <c r="OUV203" s="148"/>
      <c r="OUW203" s="148"/>
      <c r="OUX203" s="148"/>
      <c r="OUY203" s="162"/>
      <c r="OUZ203" s="148"/>
      <c r="OVA203" s="148"/>
      <c r="OVB203" s="148"/>
      <c r="OVC203" s="148"/>
      <c r="OVD203" s="162"/>
      <c r="OVE203" s="146"/>
      <c r="OVF203" s="146"/>
      <c r="OVG203" s="146"/>
      <c r="OVH203" s="147"/>
      <c r="OVI203" s="162"/>
      <c r="OVJ203" s="162"/>
      <c r="OVK203" s="162"/>
      <c r="OVL203" s="148"/>
      <c r="OVM203" s="148"/>
      <c r="OVN203" s="148"/>
      <c r="OVO203" s="162"/>
      <c r="OVP203" s="148"/>
      <c r="OVQ203" s="148"/>
      <c r="OVR203" s="148"/>
      <c r="OVS203" s="148"/>
      <c r="OVT203" s="162"/>
      <c r="OVU203" s="146"/>
      <c r="OVV203" s="146"/>
      <c r="OVW203" s="146"/>
      <c r="OVX203" s="147"/>
      <c r="OVY203" s="162"/>
      <c r="OVZ203" s="162"/>
      <c r="OWA203" s="162"/>
      <c r="OWB203" s="148"/>
      <c r="OWC203" s="148"/>
      <c r="OWD203" s="148"/>
      <c r="OWE203" s="162"/>
      <c r="OWF203" s="148"/>
      <c r="OWG203" s="148"/>
      <c r="OWH203" s="148"/>
      <c r="OWI203" s="148"/>
      <c r="OWJ203" s="162"/>
      <c r="OWK203" s="146"/>
      <c r="OWL203" s="146"/>
      <c r="OWM203" s="146"/>
      <c r="OWN203" s="147"/>
      <c r="OWO203" s="162"/>
      <c r="OWP203" s="162"/>
      <c r="OWQ203" s="162"/>
      <c r="OWR203" s="148"/>
      <c r="OWS203" s="148"/>
      <c r="OWT203" s="148"/>
      <c r="OWU203" s="162"/>
      <c r="OWV203" s="148"/>
      <c r="OWW203" s="148"/>
      <c r="OWX203" s="148"/>
      <c r="OWY203" s="148"/>
      <c r="OWZ203" s="162"/>
      <c r="OXA203" s="146"/>
      <c r="OXB203" s="146"/>
      <c r="OXC203" s="146"/>
      <c r="OXD203" s="147"/>
      <c r="OXE203" s="162"/>
      <c r="OXF203" s="162"/>
      <c r="OXG203" s="162"/>
      <c r="OXH203" s="148"/>
      <c r="OXI203" s="148"/>
      <c r="OXJ203" s="148"/>
      <c r="OXK203" s="162"/>
      <c r="OXL203" s="148"/>
      <c r="OXM203" s="148"/>
      <c r="OXN203" s="148"/>
      <c r="OXO203" s="148"/>
      <c r="OXP203" s="162"/>
      <c r="OXQ203" s="146"/>
      <c r="OXR203" s="146"/>
      <c r="OXS203" s="146"/>
      <c r="OXT203" s="147"/>
      <c r="OXU203" s="162"/>
      <c r="OXV203" s="162"/>
      <c r="OXW203" s="162"/>
      <c r="OXX203" s="148"/>
      <c r="OXY203" s="148"/>
      <c r="OXZ203" s="148"/>
      <c r="OYA203" s="162"/>
      <c r="OYB203" s="148"/>
      <c r="OYC203" s="148"/>
      <c r="OYD203" s="148"/>
      <c r="OYE203" s="148"/>
      <c r="OYF203" s="162"/>
      <c r="OYG203" s="146"/>
      <c r="OYH203" s="146"/>
      <c r="OYI203" s="146"/>
      <c r="OYJ203" s="147"/>
      <c r="OYK203" s="162"/>
      <c r="OYL203" s="162"/>
      <c r="OYM203" s="162"/>
      <c r="OYN203" s="148"/>
      <c r="OYO203" s="148"/>
      <c r="OYP203" s="148"/>
      <c r="OYQ203" s="162"/>
      <c r="OYR203" s="148"/>
      <c r="OYS203" s="148"/>
      <c r="OYT203" s="148"/>
      <c r="OYU203" s="148"/>
      <c r="OYV203" s="162"/>
      <c r="OYW203" s="146"/>
      <c r="OYX203" s="146"/>
      <c r="OYY203" s="146"/>
      <c r="OYZ203" s="147"/>
      <c r="OZA203" s="162"/>
      <c r="OZB203" s="162"/>
      <c r="OZC203" s="162"/>
      <c r="OZD203" s="148"/>
      <c r="OZE203" s="148"/>
      <c r="OZF203" s="148"/>
      <c r="OZG203" s="162"/>
      <c r="OZH203" s="148"/>
      <c r="OZI203" s="148"/>
      <c r="OZJ203" s="148"/>
      <c r="OZK203" s="148"/>
      <c r="OZL203" s="162"/>
      <c r="OZM203" s="146"/>
      <c r="OZN203" s="146"/>
      <c r="OZO203" s="146"/>
      <c r="OZP203" s="147"/>
      <c r="OZQ203" s="162"/>
      <c r="OZR203" s="162"/>
      <c r="OZS203" s="162"/>
      <c r="OZT203" s="148"/>
      <c r="OZU203" s="148"/>
      <c r="OZV203" s="148"/>
      <c r="OZW203" s="162"/>
      <c r="OZX203" s="148"/>
      <c r="OZY203" s="148"/>
      <c r="OZZ203" s="148"/>
      <c r="PAA203" s="148"/>
      <c r="PAB203" s="162"/>
      <c r="PAC203" s="146"/>
      <c r="PAD203" s="146"/>
      <c r="PAE203" s="146"/>
      <c r="PAF203" s="147"/>
      <c r="PAG203" s="162"/>
      <c r="PAH203" s="162"/>
      <c r="PAI203" s="162"/>
      <c r="PAJ203" s="148"/>
      <c r="PAK203" s="148"/>
      <c r="PAL203" s="148"/>
      <c r="PAM203" s="162"/>
      <c r="PAN203" s="148"/>
      <c r="PAO203" s="148"/>
      <c r="PAP203" s="148"/>
      <c r="PAQ203" s="148"/>
      <c r="PAR203" s="162"/>
      <c r="PAS203" s="146"/>
      <c r="PAT203" s="146"/>
      <c r="PAU203" s="146"/>
      <c r="PAV203" s="147"/>
      <c r="PAW203" s="162"/>
      <c r="PAX203" s="162"/>
      <c r="PAY203" s="162"/>
      <c r="PAZ203" s="148"/>
      <c r="PBA203" s="148"/>
      <c r="PBB203" s="148"/>
      <c r="PBC203" s="162"/>
      <c r="PBD203" s="148"/>
      <c r="PBE203" s="148"/>
      <c r="PBF203" s="148"/>
      <c r="PBG203" s="148"/>
      <c r="PBH203" s="162"/>
      <c r="PBI203" s="146"/>
      <c r="PBJ203" s="146"/>
      <c r="PBK203" s="146"/>
      <c r="PBL203" s="147"/>
      <c r="PBM203" s="162"/>
      <c r="PBN203" s="162"/>
      <c r="PBO203" s="162"/>
      <c r="PBP203" s="148"/>
      <c r="PBQ203" s="148"/>
      <c r="PBR203" s="148"/>
      <c r="PBS203" s="162"/>
      <c r="PBT203" s="148"/>
      <c r="PBU203" s="148"/>
      <c r="PBV203" s="148"/>
      <c r="PBW203" s="148"/>
      <c r="PBX203" s="162"/>
      <c r="PBY203" s="146"/>
      <c r="PBZ203" s="146"/>
      <c r="PCA203" s="146"/>
      <c r="PCB203" s="147"/>
      <c r="PCC203" s="162"/>
      <c r="PCD203" s="162"/>
      <c r="PCE203" s="162"/>
      <c r="PCF203" s="148"/>
      <c r="PCG203" s="148"/>
      <c r="PCH203" s="148"/>
      <c r="PCI203" s="162"/>
      <c r="PCJ203" s="148"/>
      <c r="PCK203" s="148"/>
      <c r="PCL203" s="148"/>
      <c r="PCM203" s="148"/>
      <c r="PCN203" s="162"/>
      <c r="PCO203" s="146"/>
      <c r="PCP203" s="146"/>
      <c r="PCQ203" s="146"/>
      <c r="PCR203" s="147"/>
      <c r="PCS203" s="162"/>
      <c r="PCT203" s="162"/>
      <c r="PCU203" s="162"/>
      <c r="PCV203" s="148"/>
      <c r="PCW203" s="148"/>
      <c r="PCX203" s="148"/>
      <c r="PCY203" s="162"/>
      <c r="PCZ203" s="148"/>
      <c r="PDA203" s="148"/>
      <c r="PDB203" s="148"/>
      <c r="PDC203" s="148"/>
      <c r="PDD203" s="162"/>
      <c r="PDE203" s="146"/>
      <c r="PDF203" s="146"/>
      <c r="PDG203" s="146"/>
      <c r="PDH203" s="147"/>
      <c r="PDI203" s="162"/>
      <c r="PDJ203" s="162"/>
      <c r="PDK203" s="162"/>
      <c r="PDL203" s="148"/>
      <c r="PDM203" s="148"/>
      <c r="PDN203" s="148"/>
      <c r="PDO203" s="162"/>
      <c r="PDP203" s="148"/>
      <c r="PDQ203" s="148"/>
      <c r="PDR203" s="148"/>
      <c r="PDS203" s="148"/>
      <c r="PDT203" s="162"/>
      <c r="PDU203" s="146"/>
      <c r="PDV203" s="146"/>
      <c r="PDW203" s="146"/>
      <c r="PDX203" s="147"/>
      <c r="PDY203" s="162"/>
      <c r="PDZ203" s="162"/>
      <c r="PEA203" s="162"/>
      <c r="PEB203" s="148"/>
      <c r="PEC203" s="148"/>
      <c r="PED203" s="148"/>
      <c r="PEE203" s="162"/>
      <c r="PEF203" s="148"/>
      <c r="PEG203" s="148"/>
      <c r="PEH203" s="148"/>
      <c r="PEI203" s="148"/>
      <c r="PEJ203" s="162"/>
      <c r="PEK203" s="146"/>
      <c r="PEL203" s="146"/>
      <c r="PEM203" s="146"/>
      <c r="PEN203" s="147"/>
      <c r="PEO203" s="162"/>
      <c r="PEP203" s="162"/>
      <c r="PEQ203" s="162"/>
      <c r="PER203" s="148"/>
      <c r="PES203" s="148"/>
      <c r="PET203" s="148"/>
      <c r="PEU203" s="162"/>
      <c r="PEV203" s="148"/>
      <c r="PEW203" s="148"/>
      <c r="PEX203" s="148"/>
      <c r="PEY203" s="148"/>
      <c r="PEZ203" s="162"/>
      <c r="PFA203" s="146"/>
      <c r="PFB203" s="146"/>
      <c r="PFC203" s="146"/>
      <c r="PFD203" s="147"/>
      <c r="PFE203" s="162"/>
      <c r="PFF203" s="162"/>
      <c r="PFG203" s="162"/>
      <c r="PFH203" s="148"/>
      <c r="PFI203" s="148"/>
      <c r="PFJ203" s="148"/>
      <c r="PFK203" s="162"/>
      <c r="PFL203" s="148"/>
      <c r="PFM203" s="148"/>
      <c r="PFN203" s="148"/>
      <c r="PFO203" s="148"/>
      <c r="PFP203" s="162"/>
      <c r="PFQ203" s="146"/>
      <c r="PFR203" s="146"/>
      <c r="PFS203" s="146"/>
      <c r="PFT203" s="147"/>
      <c r="PFU203" s="162"/>
      <c r="PFV203" s="162"/>
      <c r="PFW203" s="162"/>
      <c r="PFX203" s="148"/>
      <c r="PFY203" s="148"/>
      <c r="PFZ203" s="148"/>
      <c r="PGA203" s="162"/>
      <c r="PGB203" s="148"/>
      <c r="PGC203" s="148"/>
      <c r="PGD203" s="148"/>
      <c r="PGE203" s="148"/>
      <c r="PGF203" s="162"/>
      <c r="PGG203" s="146"/>
      <c r="PGH203" s="146"/>
      <c r="PGI203" s="146"/>
      <c r="PGJ203" s="147"/>
      <c r="PGK203" s="162"/>
      <c r="PGL203" s="162"/>
      <c r="PGM203" s="162"/>
      <c r="PGN203" s="148"/>
      <c r="PGO203" s="148"/>
      <c r="PGP203" s="148"/>
      <c r="PGQ203" s="162"/>
      <c r="PGR203" s="148"/>
      <c r="PGS203" s="148"/>
      <c r="PGT203" s="148"/>
      <c r="PGU203" s="148"/>
      <c r="PGV203" s="162"/>
      <c r="PGW203" s="146"/>
      <c r="PGX203" s="146"/>
      <c r="PGY203" s="146"/>
      <c r="PGZ203" s="147"/>
      <c r="PHA203" s="162"/>
      <c r="PHB203" s="162"/>
      <c r="PHC203" s="162"/>
      <c r="PHD203" s="148"/>
      <c r="PHE203" s="148"/>
      <c r="PHF203" s="148"/>
      <c r="PHG203" s="162"/>
      <c r="PHH203" s="148"/>
      <c r="PHI203" s="148"/>
      <c r="PHJ203" s="148"/>
      <c r="PHK203" s="148"/>
      <c r="PHL203" s="162"/>
      <c r="PHM203" s="146"/>
      <c r="PHN203" s="146"/>
      <c r="PHO203" s="146"/>
      <c r="PHP203" s="147"/>
      <c r="PHQ203" s="162"/>
      <c r="PHR203" s="162"/>
      <c r="PHS203" s="162"/>
      <c r="PHT203" s="148"/>
      <c r="PHU203" s="148"/>
      <c r="PHV203" s="148"/>
      <c r="PHW203" s="162"/>
      <c r="PHX203" s="148"/>
      <c r="PHY203" s="148"/>
      <c r="PHZ203" s="148"/>
      <c r="PIA203" s="148"/>
      <c r="PIB203" s="162"/>
      <c r="PIC203" s="146"/>
      <c r="PID203" s="146"/>
      <c r="PIE203" s="146"/>
      <c r="PIF203" s="147"/>
      <c r="PIG203" s="162"/>
      <c r="PIH203" s="162"/>
      <c r="PII203" s="162"/>
      <c r="PIJ203" s="148"/>
      <c r="PIK203" s="148"/>
      <c r="PIL203" s="148"/>
      <c r="PIM203" s="162"/>
      <c r="PIN203" s="148"/>
      <c r="PIO203" s="148"/>
      <c r="PIP203" s="148"/>
      <c r="PIQ203" s="148"/>
      <c r="PIR203" s="162"/>
      <c r="PIS203" s="146"/>
      <c r="PIT203" s="146"/>
      <c r="PIU203" s="146"/>
      <c r="PIV203" s="147"/>
      <c r="PIW203" s="162"/>
      <c r="PIX203" s="162"/>
      <c r="PIY203" s="162"/>
      <c r="PIZ203" s="148"/>
      <c r="PJA203" s="148"/>
      <c r="PJB203" s="148"/>
      <c r="PJC203" s="162"/>
      <c r="PJD203" s="148"/>
      <c r="PJE203" s="148"/>
      <c r="PJF203" s="148"/>
      <c r="PJG203" s="148"/>
      <c r="PJH203" s="162"/>
      <c r="PJI203" s="146"/>
      <c r="PJJ203" s="146"/>
      <c r="PJK203" s="146"/>
      <c r="PJL203" s="147"/>
      <c r="PJM203" s="162"/>
      <c r="PJN203" s="162"/>
      <c r="PJO203" s="162"/>
      <c r="PJP203" s="148"/>
      <c r="PJQ203" s="148"/>
      <c r="PJR203" s="148"/>
      <c r="PJS203" s="162"/>
      <c r="PJT203" s="148"/>
      <c r="PJU203" s="148"/>
      <c r="PJV203" s="148"/>
      <c r="PJW203" s="148"/>
      <c r="PJX203" s="162"/>
      <c r="PJY203" s="146"/>
      <c r="PJZ203" s="146"/>
      <c r="PKA203" s="146"/>
      <c r="PKB203" s="147"/>
      <c r="PKC203" s="162"/>
      <c r="PKD203" s="162"/>
      <c r="PKE203" s="162"/>
      <c r="PKF203" s="148"/>
      <c r="PKG203" s="148"/>
      <c r="PKH203" s="148"/>
      <c r="PKI203" s="162"/>
      <c r="PKJ203" s="148"/>
      <c r="PKK203" s="148"/>
      <c r="PKL203" s="148"/>
      <c r="PKM203" s="148"/>
      <c r="PKN203" s="162"/>
      <c r="PKO203" s="146"/>
      <c r="PKP203" s="146"/>
      <c r="PKQ203" s="146"/>
      <c r="PKR203" s="147"/>
      <c r="PKS203" s="162"/>
      <c r="PKT203" s="162"/>
      <c r="PKU203" s="162"/>
      <c r="PKV203" s="148"/>
      <c r="PKW203" s="148"/>
      <c r="PKX203" s="148"/>
      <c r="PKY203" s="162"/>
      <c r="PKZ203" s="148"/>
      <c r="PLA203" s="148"/>
      <c r="PLB203" s="148"/>
      <c r="PLC203" s="148"/>
      <c r="PLD203" s="162"/>
      <c r="PLE203" s="146"/>
      <c r="PLF203" s="146"/>
      <c r="PLG203" s="146"/>
      <c r="PLH203" s="147"/>
      <c r="PLI203" s="162"/>
      <c r="PLJ203" s="162"/>
      <c r="PLK203" s="162"/>
      <c r="PLL203" s="148"/>
      <c r="PLM203" s="148"/>
      <c r="PLN203" s="148"/>
      <c r="PLO203" s="162"/>
      <c r="PLP203" s="148"/>
      <c r="PLQ203" s="148"/>
      <c r="PLR203" s="148"/>
      <c r="PLS203" s="148"/>
      <c r="PLT203" s="162"/>
      <c r="PLU203" s="146"/>
      <c r="PLV203" s="146"/>
      <c r="PLW203" s="146"/>
      <c r="PLX203" s="147"/>
      <c r="PLY203" s="162"/>
      <c r="PLZ203" s="162"/>
      <c r="PMA203" s="162"/>
      <c r="PMB203" s="148"/>
      <c r="PMC203" s="148"/>
      <c r="PMD203" s="148"/>
      <c r="PME203" s="162"/>
      <c r="PMF203" s="148"/>
      <c r="PMG203" s="148"/>
      <c r="PMH203" s="148"/>
      <c r="PMI203" s="148"/>
      <c r="PMJ203" s="162"/>
      <c r="PMK203" s="146"/>
      <c r="PML203" s="146"/>
      <c r="PMM203" s="146"/>
      <c r="PMN203" s="147"/>
      <c r="PMO203" s="162"/>
      <c r="PMP203" s="162"/>
      <c r="PMQ203" s="162"/>
      <c r="PMR203" s="148"/>
      <c r="PMS203" s="148"/>
      <c r="PMT203" s="148"/>
      <c r="PMU203" s="162"/>
      <c r="PMV203" s="148"/>
      <c r="PMW203" s="148"/>
      <c r="PMX203" s="148"/>
      <c r="PMY203" s="148"/>
      <c r="PMZ203" s="162"/>
      <c r="PNA203" s="146"/>
      <c r="PNB203" s="146"/>
      <c r="PNC203" s="146"/>
      <c r="PND203" s="147"/>
      <c r="PNE203" s="162"/>
      <c r="PNF203" s="162"/>
      <c r="PNG203" s="162"/>
      <c r="PNH203" s="148"/>
      <c r="PNI203" s="148"/>
      <c r="PNJ203" s="148"/>
      <c r="PNK203" s="162"/>
      <c r="PNL203" s="148"/>
      <c r="PNM203" s="148"/>
      <c r="PNN203" s="148"/>
      <c r="PNO203" s="148"/>
      <c r="PNP203" s="162"/>
      <c r="PNQ203" s="146"/>
      <c r="PNR203" s="146"/>
      <c r="PNS203" s="146"/>
      <c r="PNT203" s="147"/>
      <c r="PNU203" s="162"/>
      <c r="PNV203" s="162"/>
      <c r="PNW203" s="162"/>
      <c r="PNX203" s="148"/>
      <c r="PNY203" s="148"/>
      <c r="PNZ203" s="148"/>
      <c r="POA203" s="162"/>
      <c r="POB203" s="148"/>
      <c r="POC203" s="148"/>
      <c r="POD203" s="148"/>
      <c r="POE203" s="148"/>
      <c r="POF203" s="162"/>
      <c r="POG203" s="146"/>
      <c r="POH203" s="146"/>
      <c r="POI203" s="146"/>
      <c r="POJ203" s="147"/>
      <c r="POK203" s="162"/>
      <c r="POL203" s="162"/>
      <c r="POM203" s="162"/>
      <c r="PON203" s="148"/>
      <c r="POO203" s="148"/>
      <c r="POP203" s="148"/>
      <c r="POQ203" s="162"/>
      <c r="POR203" s="148"/>
      <c r="POS203" s="148"/>
      <c r="POT203" s="148"/>
      <c r="POU203" s="148"/>
      <c r="POV203" s="162"/>
      <c r="POW203" s="146"/>
      <c r="POX203" s="146"/>
      <c r="POY203" s="146"/>
      <c r="POZ203" s="147"/>
      <c r="PPA203" s="162"/>
      <c r="PPB203" s="162"/>
      <c r="PPC203" s="162"/>
      <c r="PPD203" s="148"/>
      <c r="PPE203" s="148"/>
      <c r="PPF203" s="148"/>
      <c r="PPG203" s="162"/>
      <c r="PPH203" s="148"/>
      <c r="PPI203" s="148"/>
      <c r="PPJ203" s="148"/>
      <c r="PPK203" s="148"/>
      <c r="PPL203" s="162"/>
      <c r="PPM203" s="146"/>
      <c r="PPN203" s="146"/>
      <c r="PPO203" s="146"/>
      <c r="PPP203" s="147"/>
      <c r="PPQ203" s="162"/>
      <c r="PPR203" s="162"/>
      <c r="PPS203" s="162"/>
      <c r="PPT203" s="148"/>
      <c r="PPU203" s="148"/>
      <c r="PPV203" s="148"/>
      <c r="PPW203" s="162"/>
      <c r="PPX203" s="148"/>
      <c r="PPY203" s="148"/>
      <c r="PPZ203" s="148"/>
      <c r="PQA203" s="148"/>
      <c r="PQB203" s="162"/>
      <c r="PQC203" s="146"/>
      <c r="PQD203" s="146"/>
      <c r="PQE203" s="146"/>
      <c r="PQF203" s="147"/>
      <c r="PQG203" s="162"/>
      <c r="PQH203" s="162"/>
      <c r="PQI203" s="162"/>
      <c r="PQJ203" s="148"/>
      <c r="PQK203" s="148"/>
      <c r="PQL203" s="148"/>
      <c r="PQM203" s="162"/>
      <c r="PQN203" s="148"/>
      <c r="PQO203" s="148"/>
      <c r="PQP203" s="148"/>
      <c r="PQQ203" s="148"/>
      <c r="PQR203" s="162"/>
      <c r="PQS203" s="146"/>
      <c r="PQT203" s="146"/>
      <c r="PQU203" s="146"/>
      <c r="PQV203" s="147"/>
      <c r="PQW203" s="162"/>
      <c r="PQX203" s="162"/>
      <c r="PQY203" s="162"/>
      <c r="PQZ203" s="148"/>
      <c r="PRA203" s="148"/>
      <c r="PRB203" s="148"/>
      <c r="PRC203" s="162"/>
      <c r="PRD203" s="148"/>
      <c r="PRE203" s="148"/>
      <c r="PRF203" s="148"/>
      <c r="PRG203" s="148"/>
      <c r="PRH203" s="162"/>
      <c r="PRI203" s="146"/>
      <c r="PRJ203" s="146"/>
      <c r="PRK203" s="146"/>
      <c r="PRL203" s="147"/>
      <c r="PRM203" s="162"/>
      <c r="PRN203" s="162"/>
      <c r="PRO203" s="162"/>
      <c r="PRP203" s="148"/>
      <c r="PRQ203" s="148"/>
      <c r="PRR203" s="148"/>
      <c r="PRS203" s="162"/>
      <c r="PRT203" s="148"/>
      <c r="PRU203" s="148"/>
      <c r="PRV203" s="148"/>
      <c r="PRW203" s="148"/>
      <c r="PRX203" s="162"/>
      <c r="PRY203" s="146"/>
      <c r="PRZ203" s="146"/>
      <c r="PSA203" s="146"/>
      <c r="PSB203" s="147"/>
      <c r="PSC203" s="162"/>
      <c r="PSD203" s="162"/>
      <c r="PSE203" s="162"/>
      <c r="PSF203" s="148"/>
      <c r="PSG203" s="148"/>
      <c r="PSH203" s="148"/>
      <c r="PSI203" s="162"/>
      <c r="PSJ203" s="148"/>
      <c r="PSK203" s="148"/>
      <c r="PSL203" s="148"/>
      <c r="PSM203" s="148"/>
      <c r="PSN203" s="162"/>
      <c r="PSO203" s="146"/>
      <c r="PSP203" s="146"/>
      <c r="PSQ203" s="146"/>
      <c r="PSR203" s="147"/>
      <c r="PSS203" s="162"/>
      <c r="PST203" s="162"/>
      <c r="PSU203" s="162"/>
      <c r="PSV203" s="148"/>
      <c r="PSW203" s="148"/>
      <c r="PSX203" s="148"/>
      <c r="PSY203" s="162"/>
      <c r="PSZ203" s="148"/>
      <c r="PTA203" s="148"/>
      <c r="PTB203" s="148"/>
      <c r="PTC203" s="148"/>
      <c r="PTD203" s="162"/>
      <c r="PTE203" s="146"/>
      <c r="PTF203" s="146"/>
      <c r="PTG203" s="146"/>
      <c r="PTH203" s="147"/>
      <c r="PTI203" s="162"/>
      <c r="PTJ203" s="162"/>
      <c r="PTK203" s="162"/>
      <c r="PTL203" s="148"/>
      <c r="PTM203" s="148"/>
      <c r="PTN203" s="148"/>
      <c r="PTO203" s="162"/>
      <c r="PTP203" s="148"/>
      <c r="PTQ203" s="148"/>
      <c r="PTR203" s="148"/>
      <c r="PTS203" s="148"/>
      <c r="PTT203" s="162"/>
      <c r="PTU203" s="146"/>
      <c r="PTV203" s="146"/>
      <c r="PTW203" s="146"/>
      <c r="PTX203" s="147"/>
      <c r="PTY203" s="162"/>
      <c r="PTZ203" s="162"/>
      <c r="PUA203" s="162"/>
      <c r="PUB203" s="148"/>
      <c r="PUC203" s="148"/>
      <c r="PUD203" s="148"/>
      <c r="PUE203" s="162"/>
      <c r="PUF203" s="148"/>
      <c r="PUG203" s="148"/>
      <c r="PUH203" s="148"/>
      <c r="PUI203" s="148"/>
      <c r="PUJ203" s="162"/>
      <c r="PUK203" s="146"/>
      <c r="PUL203" s="146"/>
      <c r="PUM203" s="146"/>
      <c r="PUN203" s="147"/>
      <c r="PUO203" s="162"/>
      <c r="PUP203" s="162"/>
      <c r="PUQ203" s="162"/>
      <c r="PUR203" s="148"/>
      <c r="PUS203" s="148"/>
      <c r="PUT203" s="148"/>
      <c r="PUU203" s="162"/>
      <c r="PUV203" s="148"/>
      <c r="PUW203" s="148"/>
      <c r="PUX203" s="148"/>
      <c r="PUY203" s="148"/>
      <c r="PUZ203" s="162"/>
      <c r="PVA203" s="146"/>
      <c r="PVB203" s="146"/>
      <c r="PVC203" s="146"/>
      <c r="PVD203" s="147"/>
      <c r="PVE203" s="162"/>
      <c r="PVF203" s="162"/>
      <c r="PVG203" s="162"/>
      <c r="PVH203" s="148"/>
      <c r="PVI203" s="148"/>
      <c r="PVJ203" s="148"/>
      <c r="PVK203" s="162"/>
      <c r="PVL203" s="148"/>
      <c r="PVM203" s="148"/>
      <c r="PVN203" s="148"/>
      <c r="PVO203" s="148"/>
      <c r="PVP203" s="162"/>
      <c r="PVQ203" s="146"/>
      <c r="PVR203" s="146"/>
      <c r="PVS203" s="146"/>
      <c r="PVT203" s="147"/>
      <c r="PVU203" s="162"/>
      <c r="PVV203" s="162"/>
      <c r="PVW203" s="162"/>
      <c r="PVX203" s="148"/>
      <c r="PVY203" s="148"/>
      <c r="PVZ203" s="148"/>
      <c r="PWA203" s="162"/>
      <c r="PWB203" s="148"/>
      <c r="PWC203" s="148"/>
      <c r="PWD203" s="148"/>
      <c r="PWE203" s="148"/>
      <c r="PWF203" s="162"/>
      <c r="PWG203" s="146"/>
      <c r="PWH203" s="146"/>
      <c r="PWI203" s="146"/>
      <c r="PWJ203" s="147"/>
      <c r="PWK203" s="162"/>
      <c r="PWL203" s="162"/>
      <c r="PWM203" s="162"/>
      <c r="PWN203" s="148"/>
      <c r="PWO203" s="148"/>
      <c r="PWP203" s="148"/>
      <c r="PWQ203" s="162"/>
      <c r="PWR203" s="148"/>
      <c r="PWS203" s="148"/>
      <c r="PWT203" s="148"/>
      <c r="PWU203" s="148"/>
      <c r="PWV203" s="162"/>
      <c r="PWW203" s="146"/>
      <c r="PWX203" s="146"/>
      <c r="PWY203" s="146"/>
      <c r="PWZ203" s="147"/>
      <c r="PXA203" s="162"/>
      <c r="PXB203" s="162"/>
      <c r="PXC203" s="162"/>
      <c r="PXD203" s="148"/>
      <c r="PXE203" s="148"/>
      <c r="PXF203" s="148"/>
      <c r="PXG203" s="162"/>
      <c r="PXH203" s="148"/>
      <c r="PXI203" s="148"/>
      <c r="PXJ203" s="148"/>
      <c r="PXK203" s="148"/>
      <c r="PXL203" s="162"/>
      <c r="PXM203" s="146"/>
      <c r="PXN203" s="146"/>
      <c r="PXO203" s="146"/>
      <c r="PXP203" s="147"/>
      <c r="PXQ203" s="162"/>
      <c r="PXR203" s="162"/>
      <c r="PXS203" s="162"/>
      <c r="PXT203" s="148"/>
      <c r="PXU203" s="148"/>
      <c r="PXV203" s="148"/>
      <c r="PXW203" s="162"/>
      <c r="PXX203" s="148"/>
      <c r="PXY203" s="148"/>
      <c r="PXZ203" s="148"/>
      <c r="PYA203" s="148"/>
      <c r="PYB203" s="162"/>
      <c r="PYC203" s="146"/>
      <c r="PYD203" s="146"/>
      <c r="PYE203" s="146"/>
      <c r="PYF203" s="147"/>
      <c r="PYG203" s="162"/>
      <c r="PYH203" s="162"/>
      <c r="PYI203" s="162"/>
      <c r="PYJ203" s="148"/>
      <c r="PYK203" s="148"/>
      <c r="PYL203" s="148"/>
      <c r="PYM203" s="162"/>
      <c r="PYN203" s="148"/>
      <c r="PYO203" s="148"/>
      <c r="PYP203" s="148"/>
      <c r="PYQ203" s="148"/>
      <c r="PYR203" s="162"/>
      <c r="PYS203" s="146"/>
      <c r="PYT203" s="146"/>
      <c r="PYU203" s="146"/>
      <c r="PYV203" s="147"/>
      <c r="PYW203" s="162"/>
      <c r="PYX203" s="162"/>
      <c r="PYY203" s="162"/>
      <c r="PYZ203" s="148"/>
      <c r="PZA203" s="148"/>
      <c r="PZB203" s="148"/>
      <c r="PZC203" s="162"/>
      <c r="PZD203" s="148"/>
      <c r="PZE203" s="148"/>
      <c r="PZF203" s="148"/>
      <c r="PZG203" s="148"/>
      <c r="PZH203" s="162"/>
      <c r="PZI203" s="146"/>
      <c r="PZJ203" s="146"/>
      <c r="PZK203" s="146"/>
      <c r="PZL203" s="147"/>
      <c r="PZM203" s="162"/>
      <c r="PZN203" s="162"/>
      <c r="PZO203" s="162"/>
      <c r="PZP203" s="148"/>
      <c r="PZQ203" s="148"/>
      <c r="PZR203" s="148"/>
      <c r="PZS203" s="162"/>
      <c r="PZT203" s="148"/>
      <c r="PZU203" s="148"/>
      <c r="PZV203" s="148"/>
      <c r="PZW203" s="148"/>
      <c r="PZX203" s="162"/>
      <c r="PZY203" s="146"/>
      <c r="PZZ203" s="146"/>
      <c r="QAA203" s="146"/>
      <c r="QAB203" s="147"/>
      <c r="QAC203" s="162"/>
      <c r="QAD203" s="162"/>
      <c r="QAE203" s="162"/>
      <c r="QAF203" s="148"/>
      <c r="QAG203" s="148"/>
      <c r="QAH203" s="148"/>
      <c r="QAI203" s="162"/>
      <c r="QAJ203" s="148"/>
      <c r="QAK203" s="148"/>
      <c r="QAL203" s="148"/>
      <c r="QAM203" s="148"/>
      <c r="QAN203" s="162"/>
      <c r="QAO203" s="146"/>
      <c r="QAP203" s="146"/>
      <c r="QAQ203" s="146"/>
      <c r="QAR203" s="147"/>
      <c r="QAS203" s="162"/>
      <c r="QAT203" s="162"/>
      <c r="QAU203" s="162"/>
      <c r="QAV203" s="148"/>
      <c r="QAW203" s="148"/>
      <c r="QAX203" s="148"/>
      <c r="QAY203" s="162"/>
      <c r="QAZ203" s="148"/>
      <c r="QBA203" s="148"/>
      <c r="QBB203" s="148"/>
      <c r="QBC203" s="148"/>
      <c r="QBD203" s="162"/>
      <c r="QBE203" s="146"/>
      <c r="QBF203" s="146"/>
      <c r="QBG203" s="146"/>
      <c r="QBH203" s="147"/>
      <c r="QBI203" s="162"/>
      <c r="QBJ203" s="162"/>
      <c r="QBK203" s="162"/>
      <c r="QBL203" s="148"/>
      <c r="QBM203" s="148"/>
      <c r="QBN203" s="148"/>
      <c r="QBO203" s="162"/>
      <c r="QBP203" s="148"/>
      <c r="QBQ203" s="148"/>
      <c r="QBR203" s="148"/>
      <c r="QBS203" s="148"/>
      <c r="QBT203" s="162"/>
      <c r="QBU203" s="146"/>
      <c r="QBV203" s="146"/>
      <c r="QBW203" s="146"/>
      <c r="QBX203" s="147"/>
      <c r="QBY203" s="162"/>
      <c r="QBZ203" s="162"/>
      <c r="QCA203" s="162"/>
      <c r="QCB203" s="148"/>
      <c r="QCC203" s="148"/>
      <c r="QCD203" s="148"/>
      <c r="QCE203" s="162"/>
      <c r="QCF203" s="148"/>
      <c r="QCG203" s="148"/>
      <c r="QCH203" s="148"/>
      <c r="QCI203" s="148"/>
      <c r="QCJ203" s="162"/>
      <c r="QCK203" s="146"/>
      <c r="QCL203" s="146"/>
      <c r="QCM203" s="146"/>
      <c r="QCN203" s="147"/>
      <c r="QCO203" s="162"/>
      <c r="QCP203" s="162"/>
      <c r="QCQ203" s="162"/>
      <c r="QCR203" s="148"/>
      <c r="QCS203" s="148"/>
      <c r="QCT203" s="148"/>
      <c r="QCU203" s="162"/>
      <c r="QCV203" s="148"/>
      <c r="QCW203" s="148"/>
      <c r="QCX203" s="148"/>
      <c r="QCY203" s="148"/>
      <c r="QCZ203" s="162"/>
      <c r="QDA203" s="146"/>
      <c r="QDB203" s="146"/>
      <c r="QDC203" s="146"/>
      <c r="QDD203" s="147"/>
      <c r="QDE203" s="162"/>
      <c r="QDF203" s="162"/>
      <c r="QDG203" s="162"/>
      <c r="QDH203" s="148"/>
      <c r="QDI203" s="148"/>
      <c r="QDJ203" s="148"/>
      <c r="QDK203" s="162"/>
      <c r="QDL203" s="148"/>
      <c r="QDM203" s="148"/>
      <c r="QDN203" s="148"/>
      <c r="QDO203" s="148"/>
      <c r="QDP203" s="162"/>
      <c r="QDQ203" s="146"/>
      <c r="QDR203" s="146"/>
      <c r="QDS203" s="146"/>
      <c r="QDT203" s="147"/>
      <c r="QDU203" s="162"/>
      <c r="QDV203" s="162"/>
      <c r="QDW203" s="162"/>
      <c r="QDX203" s="148"/>
      <c r="QDY203" s="148"/>
      <c r="QDZ203" s="148"/>
      <c r="QEA203" s="162"/>
      <c r="QEB203" s="148"/>
      <c r="QEC203" s="148"/>
      <c r="QED203" s="148"/>
      <c r="QEE203" s="148"/>
      <c r="QEF203" s="162"/>
      <c r="QEG203" s="146"/>
      <c r="QEH203" s="146"/>
      <c r="QEI203" s="146"/>
      <c r="QEJ203" s="147"/>
      <c r="QEK203" s="162"/>
      <c r="QEL203" s="162"/>
      <c r="QEM203" s="162"/>
      <c r="QEN203" s="148"/>
      <c r="QEO203" s="148"/>
      <c r="QEP203" s="148"/>
      <c r="QEQ203" s="162"/>
      <c r="QER203" s="148"/>
      <c r="QES203" s="148"/>
      <c r="QET203" s="148"/>
      <c r="QEU203" s="148"/>
      <c r="QEV203" s="162"/>
      <c r="QEW203" s="146"/>
      <c r="QEX203" s="146"/>
      <c r="QEY203" s="146"/>
      <c r="QEZ203" s="147"/>
      <c r="QFA203" s="162"/>
      <c r="QFB203" s="162"/>
      <c r="QFC203" s="162"/>
      <c r="QFD203" s="148"/>
      <c r="QFE203" s="148"/>
      <c r="QFF203" s="148"/>
      <c r="QFG203" s="162"/>
      <c r="QFH203" s="148"/>
      <c r="QFI203" s="148"/>
      <c r="QFJ203" s="148"/>
      <c r="QFK203" s="148"/>
      <c r="QFL203" s="162"/>
      <c r="QFM203" s="146"/>
      <c r="QFN203" s="146"/>
      <c r="QFO203" s="146"/>
      <c r="QFP203" s="147"/>
      <c r="QFQ203" s="162"/>
      <c r="QFR203" s="162"/>
      <c r="QFS203" s="162"/>
      <c r="QFT203" s="148"/>
      <c r="QFU203" s="148"/>
      <c r="QFV203" s="148"/>
      <c r="QFW203" s="162"/>
      <c r="QFX203" s="148"/>
      <c r="QFY203" s="148"/>
      <c r="QFZ203" s="148"/>
      <c r="QGA203" s="148"/>
      <c r="QGB203" s="162"/>
      <c r="QGC203" s="146"/>
      <c r="QGD203" s="146"/>
      <c r="QGE203" s="146"/>
      <c r="QGF203" s="147"/>
      <c r="QGG203" s="162"/>
      <c r="QGH203" s="162"/>
      <c r="QGI203" s="162"/>
      <c r="QGJ203" s="148"/>
      <c r="QGK203" s="148"/>
      <c r="QGL203" s="148"/>
      <c r="QGM203" s="162"/>
      <c r="QGN203" s="148"/>
      <c r="QGO203" s="148"/>
      <c r="QGP203" s="148"/>
      <c r="QGQ203" s="148"/>
      <c r="QGR203" s="162"/>
      <c r="QGS203" s="146"/>
      <c r="QGT203" s="146"/>
      <c r="QGU203" s="146"/>
      <c r="QGV203" s="147"/>
      <c r="QGW203" s="162"/>
      <c r="QGX203" s="162"/>
      <c r="QGY203" s="162"/>
      <c r="QGZ203" s="148"/>
      <c r="QHA203" s="148"/>
      <c r="QHB203" s="148"/>
      <c r="QHC203" s="162"/>
      <c r="QHD203" s="148"/>
      <c r="QHE203" s="148"/>
      <c r="QHF203" s="148"/>
      <c r="QHG203" s="148"/>
      <c r="QHH203" s="162"/>
      <c r="QHI203" s="146"/>
      <c r="QHJ203" s="146"/>
      <c r="QHK203" s="146"/>
      <c r="QHL203" s="147"/>
      <c r="QHM203" s="162"/>
      <c r="QHN203" s="162"/>
      <c r="QHO203" s="162"/>
      <c r="QHP203" s="148"/>
      <c r="QHQ203" s="148"/>
      <c r="QHR203" s="148"/>
      <c r="QHS203" s="162"/>
      <c r="QHT203" s="148"/>
      <c r="QHU203" s="148"/>
      <c r="QHV203" s="148"/>
      <c r="QHW203" s="148"/>
      <c r="QHX203" s="162"/>
      <c r="QHY203" s="146"/>
      <c r="QHZ203" s="146"/>
      <c r="QIA203" s="146"/>
      <c r="QIB203" s="147"/>
      <c r="QIC203" s="162"/>
      <c r="QID203" s="162"/>
      <c r="QIE203" s="162"/>
      <c r="QIF203" s="148"/>
      <c r="QIG203" s="148"/>
      <c r="QIH203" s="148"/>
      <c r="QII203" s="162"/>
      <c r="QIJ203" s="148"/>
      <c r="QIK203" s="148"/>
      <c r="QIL203" s="148"/>
      <c r="QIM203" s="148"/>
      <c r="QIN203" s="162"/>
      <c r="QIO203" s="146"/>
      <c r="QIP203" s="146"/>
      <c r="QIQ203" s="146"/>
      <c r="QIR203" s="147"/>
      <c r="QIS203" s="162"/>
      <c r="QIT203" s="162"/>
      <c r="QIU203" s="162"/>
      <c r="QIV203" s="148"/>
      <c r="QIW203" s="148"/>
      <c r="QIX203" s="148"/>
      <c r="QIY203" s="162"/>
      <c r="QIZ203" s="148"/>
      <c r="QJA203" s="148"/>
      <c r="QJB203" s="148"/>
      <c r="QJC203" s="148"/>
      <c r="QJD203" s="162"/>
      <c r="QJE203" s="146"/>
      <c r="QJF203" s="146"/>
      <c r="QJG203" s="146"/>
      <c r="QJH203" s="147"/>
      <c r="QJI203" s="162"/>
      <c r="QJJ203" s="162"/>
      <c r="QJK203" s="162"/>
      <c r="QJL203" s="148"/>
      <c r="QJM203" s="148"/>
      <c r="QJN203" s="148"/>
      <c r="QJO203" s="162"/>
      <c r="QJP203" s="148"/>
      <c r="QJQ203" s="148"/>
      <c r="QJR203" s="148"/>
      <c r="QJS203" s="148"/>
      <c r="QJT203" s="162"/>
      <c r="QJU203" s="146"/>
      <c r="QJV203" s="146"/>
      <c r="QJW203" s="146"/>
      <c r="QJX203" s="147"/>
      <c r="QJY203" s="162"/>
      <c r="QJZ203" s="162"/>
      <c r="QKA203" s="162"/>
      <c r="QKB203" s="148"/>
      <c r="QKC203" s="148"/>
      <c r="QKD203" s="148"/>
      <c r="QKE203" s="162"/>
      <c r="QKF203" s="148"/>
      <c r="QKG203" s="148"/>
      <c r="QKH203" s="148"/>
      <c r="QKI203" s="148"/>
      <c r="QKJ203" s="162"/>
      <c r="QKK203" s="146"/>
      <c r="QKL203" s="146"/>
      <c r="QKM203" s="146"/>
      <c r="QKN203" s="147"/>
      <c r="QKO203" s="162"/>
      <c r="QKP203" s="162"/>
      <c r="QKQ203" s="162"/>
      <c r="QKR203" s="148"/>
      <c r="QKS203" s="148"/>
      <c r="QKT203" s="148"/>
      <c r="QKU203" s="162"/>
      <c r="QKV203" s="148"/>
      <c r="QKW203" s="148"/>
      <c r="QKX203" s="148"/>
      <c r="QKY203" s="148"/>
      <c r="QKZ203" s="162"/>
      <c r="QLA203" s="146"/>
      <c r="QLB203" s="146"/>
      <c r="QLC203" s="146"/>
      <c r="QLD203" s="147"/>
      <c r="QLE203" s="162"/>
      <c r="QLF203" s="162"/>
      <c r="QLG203" s="162"/>
      <c r="QLH203" s="148"/>
      <c r="QLI203" s="148"/>
      <c r="QLJ203" s="148"/>
      <c r="QLK203" s="162"/>
      <c r="QLL203" s="148"/>
      <c r="QLM203" s="148"/>
      <c r="QLN203" s="148"/>
      <c r="QLO203" s="148"/>
      <c r="QLP203" s="162"/>
      <c r="QLQ203" s="146"/>
      <c r="QLR203" s="146"/>
      <c r="QLS203" s="146"/>
      <c r="QLT203" s="147"/>
      <c r="QLU203" s="162"/>
      <c r="QLV203" s="162"/>
      <c r="QLW203" s="162"/>
      <c r="QLX203" s="148"/>
      <c r="QLY203" s="148"/>
      <c r="QLZ203" s="148"/>
      <c r="QMA203" s="162"/>
      <c r="QMB203" s="148"/>
      <c r="QMC203" s="148"/>
      <c r="QMD203" s="148"/>
      <c r="QME203" s="148"/>
      <c r="QMF203" s="162"/>
      <c r="QMG203" s="146"/>
      <c r="QMH203" s="146"/>
      <c r="QMI203" s="146"/>
      <c r="QMJ203" s="147"/>
      <c r="QMK203" s="162"/>
      <c r="QML203" s="162"/>
      <c r="QMM203" s="162"/>
      <c r="QMN203" s="148"/>
      <c r="QMO203" s="148"/>
      <c r="QMP203" s="148"/>
      <c r="QMQ203" s="162"/>
      <c r="QMR203" s="148"/>
      <c r="QMS203" s="148"/>
      <c r="QMT203" s="148"/>
      <c r="QMU203" s="148"/>
      <c r="QMV203" s="162"/>
      <c r="QMW203" s="146"/>
      <c r="QMX203" s="146"/>
      <c r="QMY203" s="146"/>
      <c r="QMZ203" s="147"/>
      <c r="QNA203" s="162"/>
      <c r="QNB203" s="162"/>
      <c r="QNC203" s="162"/>
      <c r="QND203" s="148"/>
      <c r="QNE203" s="148"/>
      <c r="QNF203" s="148"/>
      <c r="QNG203" s="162"/>
      <c r="QNH203" s="148"/>
      <c r="QNI203" s="148"/>
      <c r="QNJ203" s="148"/>
      <c r="QNK203" s="148"/>
      <c r="QNL203" s="162"/>
      <c r="QNM203" s="146"/>
      <c r="QNN203" s="146"/>
      <c r="QNO203" s="146"/>
      <c r="QNP203" s="147"/>
      <c r="QNQ203" s="162"/>
      <c r="QNR203" s="162"/>
      <c r="QNS203" s="162"/>
      <c r="QNT203" s="148"/>
      <c r="QNU203" s="148"/>
      <c r="QNV203" s="148"/>
      <c r="QNW203" s="162"/>
      <c r="QNX203" s="148"/>
      <c r="QNY203" s="148"/>
      <c r="QNZ203" s="148"/>
      <c r="QOA203" s="148"/>
      <c r="QOB203" s="162"/>
      <c r="QOC203" s="146"/>
      <c r="QOD203" s="146"/>
      <c r="QOE203" s="146"/>
      <c r="QOF203" s="147"/>
      <c r="QOG203" s="162"/>
      <c r="QOH203" s="162"/>
      <c r="QOI203" s="162"/>
      <c r="QOJ203" s="148"/>
      <c r="QOK203" s="148"/>
      <c r="QOL203" s="148"/>
      <c r="QOM203" s="162"/>
      <c r="QON203" s="148"/>
      <c r="QOO203" s="148"/>
      <c r="QOP203" s="148"/>
      <c r="QOQ203" s="148"/>
      <c r="QOR203" s="162"/>
      <c r="QOS203" s="146"/>
      <c r="QOT203" s="146"/>
      <c r="QOU203" s="146"/>
      <c r="QOV203" s="147"/>
      <c r="QOW203" s="162"/>
      <c r="QOX203" s="162"/>
      <c r="QOY203" s="162"/>
      <c r="QOZ203" s="148"/>
      <c r="QPA203" s="148"/>
      <c r="QPB203" s="148"/>
      <c r="QPC203" s="162"/>
      <c r="QPD203" s="148"/>
      <c r="QPE203" s="148"/>
      <c r="QPF203" s="148"/>
      <c r="QPG203" s="148"/>
      <c r="QPH203" s="162"/>
      <c r="QPI203" s="146"/>
      <c r="QPJ203" s="146"/>
      <c r="QPK203" s="146"/>
      <c r="QPL203" s="147"/>
      <c r="QPM203" s="162"/>
      <c r="QPN203" s="162"/>
      <c r="QPO203" s="162"/>
      <c r="QPP203" s="148"/>
      <c r="QPQ203" s="148"/>
      <c r="QPR203" s="148"/>
      <c r="QPS203" s="162"/>
      <c r="QPT203" s="148"/>
      <c r="QPU203" s="148"/>
      <c r="QPV203" s="148"/>
      <c r="QPW203" s="148"/>
      <c r="QPX203" s="162"/>
      <c r="QPY203" s="146"/>
      <c r="QPZ203" s="146"/>
      <c r="QQA203" s="146"/>
      <c r="QQB203" s="147"/>
      <c r="QQC203" s="162"/>
      <c r="QQD203" s="162"/>
      <c r="QQE203" s="162"/>
      <c r="QQF203" s="148"/>
      <c r="QQG203" s="148"/>
      <c r="QQH203" s="148"/>
      <c r="QQI203" s="162"/>
      <c r="QQJ203" s="148"/>
      <c r="QQK203" s="148"/>
      <c r="QQL203" s="148"/>
      <c r="QQM203" s="148"/>
      <c r="QQN203" s="162"/>
      <c r="QQO203" s="146"/>
      <c r="QQP203" s="146"/>
      <c r="QQQ203" s="146"/>
      <c r="QQR203" s="147"/>
      <c r="QQS203" s="162"/>
      <c r="QQT203" s="162"/>
      <c r="QQU203" s="162"/>
      <c r="QQV203" s="148"/>
      <c r="QQW203" s="148"/>
      <c r="QQX203" s="148"/>
      <c r="QQY203" s="162"/>
      <c r="QQZ203" s="148"/>
      <c r="QRA203" s="148"/>
      <c r="QRB203" s="148"/>
      <c r="QRC203" s="148"/>
      <c r="QRD203" s="162"/>
      <c r="QRE203" s="146"/>
      <c r="QRF203" s="146"/>
      <c r="QRG203" s="146"/>
      <c r="QRH203" s="147"/>
      <c r="QRI203" s="162"/>
      <c r="QRJ203" s="162"/>
      <c r="QRK203" s="162"/>
      <c r="QRL203" s="148"/>
      <c r="QRM203" s="148"/>
      <c r="QRN203" s="148"/>
      <c r="QRO203" s="162"/>
      <c r="QRP203" s="148"/>
      <c r="QRQ203" s="148"/>
      <c r="QRR203" s="148"/>
      <c r="QRS203" s="148"/>
      <c r="QRT203" s="162"/>
      <c r="QRU203" s="146"/>
      <c r="QRV203" s="146"/>
      <c r="QRW203" s="146"/>
      <c r="QRX203" s="147"/>
      <c r="QRY203" s="162"/>
      <c r="QRZ203" s="162"/>
      <c r="QSA203" s="162"/>
      <c r="QSB203" s="148"/>
      <c r="QSC203" s="148"/>
      <c r="QSD203" s="148"/>
      <c r="QSE203" s="162"/>
      <c r="QSF203" s="148"/>
      <c r="QSG203" s="148"/>
      <c r="QSH203" s="148"/>
      <c r="QSI203" s="148"/>
      <c r="QSJ203" s="162"/>
      <c r="QSK203" s="146"/>
      <c r="QSL203" s="146"/>
      <c r="QSM203" s="146"/>
      <c r="QSN203" s="147"/>
      <c r="QSO203" s="162"/>
      <c r="QSP203" s="162"/>
      <c r="QSQ203" s="162"/>
      <c r="QSR203" s="148"/>
      <c r="QSS203" s="148"/>
      <c r="QST203" s="148"/>
      <c r="QSU203" s="162"/>
      <c r="QSV203" s="148"/>
      <c r="QSW203" s="148"/>
      <c r="QSX203" s="148"/>
      <c r="QSY203" s="148"/>
      <c r="QSZ203" s="162"/>
      <c r="QTA203" s="146"/>
      <c r="QTB203" s="146"/>
      <c r="QTC203" s="146"/>
      <c r="QTD203" s="147"/>
      <c r="QTE203" s="162"/>
      <c r="QTF203" s="162"/>
      <c r="QTG203" s="162"/>
      <c r="QTH203" s="148"/>
      <c r="QTI203" s="148"/>
      <c r="QTJ203" s="148"/>
      <c r="QTK203" s="162"/>
      <c r="QTL203" s="148"/>
      <c r="QTM203" s="148"/>
      <c r="QTN203" s="148"/>
      <c r="QTO203" s="148"/>
      <c r="QTP203" s="162"/>
      <c r="QTQ203" s="146"/>
      <c r="QTR203" s="146"/>
      <c r="QTS203" s="146"/>
      <c r="QTT203" s="147"/>
      <c r="QTU203" s="162"/>
      <c r="QTV203" s="162"/>
      <c r="QTW203" s="162"/>
      <c r="QTX203" s="148"/>
      <c r="QTY203" s="148"/>
      <c r="QTZ203" s="148"/>
      <c r="QUA203" s="162"/>
      <c r="QUB203" s="148"/>
      <c r="QUC203" s="148"/>
      <c r="QUD203" s="148"/>
      <c r="QUE203" s="148"/>
      <c r="QUF203" s="162"/>
      <c r="QUG203" s="146"/>
      <c r="QUH203" s="146"/>
      <c r="QUI203" s="146"/>
      <c r="QUJ203" s="147"/>
      <c r="QUK203" s="162"/>
      <c r="QUL203" s="162"/>
      <c r="QUM203" s="162"/>
      <c r="QUN203" s="148"/>
      <c r="QUO203" s="148"/>
      <c r="QUP203" s="148"/>
      <c r="QUQ203" s="162"/>
      <c r="QUR203" s="148"/>
      <c r="QUS203" s="148"/>
      <c r="QUT203" s="148"/>
      <c r="QUU203" s="148"/>
      <c r="QUV203" s="162"/>
      <c r="QUW203" s="146"/>
      <c r="QUX203" s="146"/>
      <c r="QUY203" s="146"/>
      <c r="QUZ203" s="147"/>
      <c r="QVA203" s="162"/>
      <c r="QVB203" s="162"/>
      <c r="QVC203" s="162"/>
      <c r="QVD203" s="148"/>
      <c r="QVE203" s="148"/>
      <c r="QVF203" s="148"/>
      <c r="QVG203" s="162"/>
      <c r="QVH203" s="148"/>
      <c r="QVI203" s="148"/>
      <c r="QVJ203" s="148"/>
      <c r="QVK203" s="148"/>
      <c r="QVL203" s="162"/>
      <c r="QVM203" s="146"/>
      <c r="QVN203" s="146"/>
      <c r="QVO203" s="146"/>
      <c r="QVP203" s="147"/>
      <c r="QVQ203" s="162"/>
      <c r="QVR203" s="162"/>
      <c r="QVS203" s="162"/>
      <c r="QVT203" s="148"/>
      <c r="QVU203" s="148"/>
      <c r="QVV203" s="148"/>
      <c r="QVW203" s="162"/>
      <c r="QVX203" s="148"/>
      <c r="QVY203" s="148"/>
      <c r="QVZ203" s="148"/>
      <c r="QWA203" s="148"/>
      <c r="QWB203" s="162"/>
      <c r="QWC203" s="146"/>
      <c r="QWD203" s="146"/>
      <c r="QWE203" s="146"/>
      <c r="QWF203" s="147"/>
      <c r="QWG203" s="162"/>
      <c r="QWH203" s="162"/>
      <c r="QWI203" s="162"/>
      <c r="QWJ203" s="148"/>
      <c r="QWK203" s="148"/>
      <c r="QWL203" s="148"/>
      <c r="QWM203" s="162"/>
      <c r="QWN203" s="148"/>
      <c r="QWO203" s="148"/>
      <c r="QWP203" s="148"/>
      <c r="QWQ203" s="148"/>
      <c r="QWR203" s="162"/>
      <c r="QWS203" s="146"/>
      <c r="QWT203" s="146"/>
      <c r="QWU203" s="146"/>
      <c r="QWV203" s="147"/>
      <c r="QWW203" s="162"/>
      <c r="QWX203" s="162"/>
      <c r="QWY203" s="162"/>
      <c r="QWZ203" s="148"/>
      <c r="QXA203" s="148"/>
      <c r="QXB203" s="148"/>
      <c r="QXC203" s="162"/>
      <c r="QXD203" s="148"/>
      <c r="QXE203" s="148"/>
      <c r="QXF203" s="148"/>
      <c r="QXG203" s="148"/>
      <c r="QXH203" s="162"/>
      <c r="QXI203" s="146"/>
      <c r="QXJ203" s="146"/>
      <c r="QXK203" s="146"/>
      <c r="QXL203" s="147"/>
      <c r="QXM203" s="162"/>
      <c r="QXN203" s="162"/>
      <c r="QXO203" s="162"/>
      <c r="QXP203" s="148"/>
      <c r="QXQ203" s="148"/>
      <c r="QXR203" s="148"/>
      <c r="QXS203" s="162"/>
      <c r="QXT203" s="148"/>
      <c r="QXU203" s="148"/>
      <c r="QXV203" s="148"/>
      <c r="QXW203" s="148"/>
      <c r="QXX203" s="162"/>
      <c r="QXY203" s="146"/>
      <c r="QXZ203" s="146"/>
      <c r="QYA203" s="146"/>
      <c r="QYB203" s="147"/>
      <c r="QYC203" s="162"/>
      <c r="QYD203" s="162"/>
      <c r="QYE203" s="162"/>
      <c r="QYF203" s="148"/>
      <c r="QYG203" s="148"/>
      <c r="QYH203" s="148"/>
      <c r="QYI203" s="162"/>
      <c r="QYJ203" s="148"/>
      <c r="QYK203" s="148"/>
      <c r="QYL203" s="148"/>
      <c r="QYM203" s="148"/>
      <c r="QYN203" s="162"/>
      <c r="QYO203" s="146"/>
      <c r="QYP203" s="146"/>
      <c r="QYQ203" s="146"/>
      <c r="QYR203" s="147"/>
      <c r="QYS203" s="162"/>
      <c r="QYT203" s="162"/>
      <c r="QYU203" s="162"/>
      <c r="QYV203" s="148"/>
      <c r="QYW203" s="148"/>
      <c r="QYX203" s="148"/>
      <c r="QYY203" s="162"/>
      <c r="QYZ203" s="148"/>
      <c r="QZA203" s="148"/>
      <c r="QZB203" s="148"/>
      <c r="QZC203" s="148"/>
      <c r="QZD203" s="162"/>
      <c r="QZE203" s="146"/>
      <c r="QZF203" s="146"/>
      <c r="QZG203" s="146"/>
      <c r="QZH203" s="147"/>
      <c r="QZI203" s="162"/>
      <c r="QZJ203" s="162"/>
      <c r="QZK203" s="162"/>
      <c r="QZL203" s="148"/>
      <c r="QZM203" s="148"/>
      <c r="QZN203" s="148"/>
      <c r="QZO203" s="162"/>
      <c r="QZP203" s="148"/>
      <c r="QZQ203" s="148"/>
      <c r="QZR203" s="148"/>
      <c r="QZS203" s="148"/>
      <c r="QZT203" s="162"/>
      <c r="QZU203" s="146"/>
      <c r="QZV203" s="146"/>
      <c r="QZW203" s="146"/>
      <c r="QZX203" s="147"/>
      <c r="QZY203" s="162"/>
      <c r="QZZ203" s="162"/>
      <c r="RAA203" s="162"/>
      <c r="RAB203" s="148"/>
      <c r="RAC203" s="148"/>
      <c r="RAD203" s="148"/>
      <c r="RAE203" s="162"/>
      <c r="RAF203" s="148"/>
      <c r="RAG203" s="148"/>
      <c r="RAH203" s="148"/>
      <c r="RAI203" s="148"/>
      <c r="RAJ203" s="162"/>
      <c r="RAK203" s="146"/>
      <c r="RAL203" s="146"/>
      <c r="RAM203" s="146"/>
      <c r="RAN203" s="147"/>
      <c r="RAO203" s="162"/>
      <c r="RAP203" s="162"/>
      <c r="RAQ203" s="162"/>
      <c r="RAR203" s="148"/>
      <c r="RAS203" s="148"/>
      <c r="RAT203" s="148"/>
      <c r="RAU203" s="162"/>
      <c r="RAV203" s="148"/>
      <c r="RAW203" s="148"/>
      <c r="RAX203" s="148"/>
      <c r="RAY203" s="148"/>
      <c r="RAZ203" s="162"/>
      <c r="RBA203" s="146"/>
      <c r="RBB203" s="146"/>
      <c r="RBC203" s="146"/>
      <c r="RBD203" s="147"/>
      <c r="RBE203" s="162"/>
      <c r="RBF203" s="162"/>
      <c r="RBG203" s="162"/>
      <c r="RBH203" s="148"/>
      <c r="RBI203" s="148"/>
      <c r="RBJ203" s="148"/>
      <c r="RBK203" s="162"/>
      <c r="RBL203" s="148"/>
      <c r="RBM203" s="148"/>
      <c r="RBN203" s="148"/>
      <c r="RBO203" s="148"/>
      <c r="RBP203" s="162"/>
      <c r="RBQ203" s="146"/>
      <c r="RBR203" s="146"/>
      <c r="RBS203" s="146"/>
      <c r="RBT203" s="147"/>
      <c r="RBU203" s="162"/>
      <c r="RBV203" s="162"/>
      <c r="RBW203" s="162"/>
      <c r="RBX203" s="148"/>
      <c r="RBY203" s="148"/>
      <c r="RBZ203" s="148"/>
      <c r="RCA203" s="162"/>
      <c r="RCB203" s="148"/>
      <c r="RCC203" s="148"/>
      <c r="RCD203" s="148"/>
      <c r="RCE203" s="148"/>
      <c r="RCF203" s="162"/>
      <c r="RCG203" s="146"/>
      <c r="RCH203" s="146"/>
      <c r="RCI203" s="146"/>
      <c r="RCJ203" s="147"/>
      <c r="RCK203" s="162"/>
      <c r="RCL203" s="162"/>
      <c r="RCM203" s="162"/>
      <c r="RCN203" s="148"/>
      <c r="RCO203" s="148"/>
      <c r="RCP203" s="148"/>
      <c r="RCQ203" s="162"/>
      <c r="RCR203" s="148"/>
      <c r="RCS203" s="148"/>
      <c r="RCT203" s="148"/>
      <c r="RCU203" s="148"/>
      <c r="RCV203" s="162"/>
      <c r="RCW203" s="146"/>
      <c r="RCX203" s="146"/>
      <c r="RCY203" s="146"/>
      <c r="RCZ203" s="147"/>
      <c r="RDA203" s="162"/>
      <c r="RDB203" s="162"/>
      <c r="RDC203" s="162"/>
      <c r="RDD203" s="148"/>
      <c r="RDE203" s="148"/>
      <c r="RDF203" s="148"/>
      <c r="RDG203" s="162"/>
      <c r="RDH203" s="148"/>
      <c r="RDI203" s="148"/>
      <c r="RDJ203" s="148"/>
      <c r="RDK203" s="148"/>
      <c r="RDL203" s="162"/>
      <c r="RDM203" s="146"/>
      <c r="RDN203" s="146"/>
      <c r="RDO203" s="146"/>
      <c r="RDP203" s="147"/>
      <c r="RDQ203" s="162"/>
      <c r="RDR203" s="162"/>
      <c r="RDS203" s="162"/>
      <c r="RDT203" s="148"/>
      <c r="RDU203" s="148"/>
      <c r="RDV203" s="148"/>
      <c r="RDW203" s="162"/>
      <c r="RDX203" s="148"/>
      <c r="RDY203" s="148"/>
      <c r="RDZ203" s="148"/>
      <c r="REA203" s="148"/>
      <c r="REB203" s="162"/>
      <c r="REC203" s="146"/>
      <c r="RED203" s="146"/>
      <c r="REE203" s="146"/>
      <c r="REF203" s="147"/>
      <c r="REG203" s="162"/>
      <c r="REH203" s="162"/>
      <c r="REI203" s="162"/>
      <c r="REJ203" s="148"/>
      <c r="REK203" s="148"/>
      <c r="REL203" s="148"/>
      <c r="REM203" s="162"/>
      <c r="REN203" s="148"/>
      <c r="REO203" s="148"/>
      <c r="REP203" s="148"/>
      <c r="REQ203" s="148"/>
      <c r="RER203" s="162"/>
      <c r="RES203" s="146"/>
      <c r="RET203" s="146"/>
      <c r="REU203" s="146"/>
      <c r="REV203" s="147"/>
      <c r="REW203" s="162"/>
      <c r="REX203" s="162"/>
      <c r="REY203" s="162"/>
      <c r="REZ203" s="148"/>
      <c r="RFA203" s="148"/>
      <c r="RFB203" s="148"/>
      <c r="RFC203" s="162"/>
      <c r="RFD203" s="148"/>
      <c r="RFE203" s="148"/>
      <c r="RFF203" s="148"/>
      <c r="RFG203" s="148"/>
      <c r="RFH203" s="162"/>
      <c r="RFI203" s="146"/>
      <c r="RFJ203" s="146"/>
      <c r="RFK203" s="146"/>
      <c r="RFL203" s="147"/>
      <c r="RFM203" s="162"/>
      <c r="RFN203" s="162"/>
      <c r="RFO203" s="162"/>
      <c r="RFP203" s="148"/>
      <c r="RFQ203" s="148"/>
      <c r="RFR203" s="148"/>
      <c r="RFS203" s="162"/>
      <c r="RFT203" s="148"/>
      <c r="RFU203" s="148"/>
      <c r="RFV203" s="148"/>
      <c r="RFW203" s="148"/>
      <c r="RFX203" s="162"/>
      <c r="RFY203" s="146"/>
      <c r="RFZ203" s="146"/>
      <c r="RGA203" s="146"/>
      <c r="RGB203" s="147"/>
      <c r="RGC203" s="162"/>
      <c r="RGD203" s="162"/>
      <c r="RGE203" s="162"/>
      <c r="RGF203" s="148"/>
      <c r="RGG203" s="148"/>
      <c r="RGH203" s="148"/>
      <c r="RGI203" s="162"/>
      <c r="RGJ203" s="148"/>
      <c r="RGK203" s="148"/>
      <c r="RGL203" s="148"/>
      <c r="RGM203" s="148"/>
      <c r="RGN203" s="162"/>
      <c r="RGO203" s="146"/>
      <c r="RGP203" s="146"/>
      <c r="RGQ203" s="146"/>
      <c r="RGR203" s="147"/>
      <c r="RGS203" s="162"/>
      <c r="RGT203" s="162"/>
      <c r="RGU203" s="162"/>
      <c r="RGV203" s="148"/>
      <c r="RGW203" s="148"/>
      <c r="RGX203" s="148"/>
      <c r="RGY203" s="162"/>
      <c r="RGZ203" s="148"/>
      <c r="RHA203" s="148"/>
      <c r="RHB203" s="148"/>
      <c r="RHC203" s="148"/>
      <c r="RHD203" s="162"/>
      <c r="RHE203" s="146"/>
      <c r="RHF203" s="146"/>
      <c r="RHG203" s="146"/>
      <c r="RHH203" s="147"/>
      <c r="RHI203" s="162"/>
      <c r="RHJ203" s="162"/>
      <c r="RHK203" s="162"/>
      <c r="RHL203" s="148"/>
      <c r="RHM203" s="148"/>
      <c r="RHN203" s="148"/>
      <c r="RHO203" s="162"/>
      <c r="RHP203" s="148"/>
      <c r="RHQ203" s="148"/>
      <c r="RHR203" s="148"/>
      <c r="RHS203" s="148"/>
      <c r="RHT203" s="162"/>
      <c r="RHU203" s="146"/>
      <c r="RHV203" s="146"/>
      <c r="RHW203" s="146"/>
      <c r="RHX203" s="147"/>
      <c r="RHY203" s="162"/>
      <c r="RHZ203" s="162"/>
      <c r="RIA203" s="162"/>
      <c r="RIB203" s="148"/>
      <c r="RIC203" s="148"/>
      <c r="RID203" s="148"/>
      <c r="RIE203" s="162"/>
      <c r="RIF203" s="148"/>
      <c r="RIG203" s="148"/>
      <c r="RIH203" s="148"/>
      <c r="RII203" s="148"/>
      <c r="RIJ203" s="162"/>
      <c r="RIK203" s="146"/>
      <c r="RIL203" s="146"/>
      <c r="RIM203" s="146"/>
      <c r="RIN203" s="147"/>
      <c r="RIO203" s="162"/>
      <c r="RIP203" s="162"/>
      <c r="RIQ203" s="162"/>
      <c r="RIR203" s="148"/>
      <c r="RIS203" s="148"/>
      <c r="RIT203" s="148"/>
      <c r="RIU203" s="162"/>
      <c r="RIV203" s="148"/>
      <c r="RIW203" s="148"/>
      <c r="RIX203" s="148"/>
      <c r="RIY203" s="148"/>
      <c r="RIZ203" s="162"/>
      <c r="RJA203" s="146"/>
      <c r="RJB203" s="146"/>
      <c r="RJC203" s="146"/>
      <c r="RJD203" s="147"/>
      <c r="RJE203" s="162"/>
      <c r="RJF203" s="162"/>
      <c r="RJG203" s="162"/>
      <c r="RJH203" s="148"/>
      <c r="RJI203" s="148"/>
      <c r="RJJ203" s="148"/>
      <c r="RJK203" s="162"/>
      <c r="RJL203" s="148"/>
      <c r="RJM203" s="148"/>
      <c r="RJN203" s="148"/>
      <c r="RJO203" s="148"/>
      <c r="RJP203" s="162"/>
      <c r="RJQ203" s="146"/>
      <c r="RJR203" s="146"/>
      <c r="RJS203" s="146"/>
      <c r="RJT203" s="147"/>
      <c r="RJU203" s="162"/>
      <c r="RJV203" s="162"/>
      <c r="RJW203" s="162"/>
      <c r="RJX203" s="148"/>
      <c r="RJY203" s="148"/>
      <c r="RJZ203" s="148"/>
      <c r="RKA203" s="162"/>
      <c r="RKB203" s="148"/>
      <c r="RKC203" s="148"/>
      <c r="RKD203" s="148"/>
      <c r="RKE203" s="148"/>
      <c r="RKF203" s="162"/>
      <c r="RKG203" s="146"/>
      <c r="RKH203" s="146"/>
      <c r="RKI203" s="146"/>
      <c r="RKJ203" s="147"/>
      <c r="RKK203" s="162"/>
      <c r="RKL203" s="162"/>
      <c r="RKM203" s="162"/>
      <c r="RKN203" s="148"/>
      <c r="RKO203" s="148"/>
      <c r="RKP203" s="148"/>
      <c r="RKQ203" s="162"/>
      <c r="RKR203" s="148"/>
      <c r="RKS203" s="148"/>
      <c r="RKT203" s="148"/>
      <c r="RKU203" s="148"/>
      <c r="RKV203" s="162"/>
      <c r="RKW203" s="146"/>
      <c r="RKX203" s="146"/>
      <c r="RKY203" s="146"/>
      <c r="RKZ203" s="147"/>
      <c r="RLA203" s="162"/>
      <c r="RLB203" s="162"/>
      <c r="RLC203" s="162"/>
      <c r="RLD203" s="148"/>
      <c r="RLE203" s="148"/>
      <c r="RLF203" s="148"/>
      <c r="RLG203" s="162"/>
      <c r="RLH203" s="148"/>
      <c r="RLI203" s="148"/>
      <c r="RLJ203" s="148"/>
      <c r="RLK203" s="148"/>
      <c r="RLL203" s="162"/>
      <c r="RLM203" s="146"/>
      <c r="RLN203" s="146"/>
      <c r="RLO203" s="146"/>
      <c r="RLP203" s="147"/>
      <c r="RLQ203" s="162"/>
      <c r="RLR203" s="162"/>
      <c r="RLS203" s="162"/>
      <c r="RLT203" s="148"/>
      <c r="RLU203" s="148"/>
      <c r="RLV203" s="148"/>
      <c r="RLW203" s="162"/>
      <c r="RLX203" s="148"/>
      <c r="RLY203" s="148"/>
      <c r="RLZ203" s="148"/>
      <c r="RMA203" s="148"/>
      <c r="RMB203" s="162"/>
      <c r="RMC203" s="146"/>
      <c r="RMD203" s="146"/>
      <c r="RME203" s="146"/>
      <c r="RMF203" s="147"/>
      <c r="RMG203" s="162"/>
      <c r="RMH203" s="162"/>
      <c r="RMI203" s="162"/>
      <c r="RMJ203" s="148"/>
      <c r="RMK203" s="148"/>
      <c r="RML203" s="148"/>
      <c r="RMM203" s="162"/>
      <c r="RMN203" s="148"/>
      <c r="RMO203" s="148"/>
      <c r="RMP203" s="148"/>
      <c r="RMQ203" s="148"/>
      <c r="RMR203" s="162"/>
      <c r="RMS203" s="146"/>
      <c r="RMT203" s="146"/>
      <c r="RMU203" s="146"/>
      <c r="RMV203" s="147"/>
      <c r="RMW203" s="162"/>
      <c r="RMX203" s="162"/>
      <c r="RMY203" s="162"/>
      <c r="RMZ203" s="148"/>
      <c r="RNA203" s="148"/>
      <c r="RNB203" s="148"/>
      <c r="RNC203" s="162"/>
      <c r="RND203" s="148"/>
      <c r="RNE203" s="148"/>
      <c r="RNF203" s="148"/>
      <c r="RNG203" s="148"/>
      <c r="RNH203" s="162"/>
      <c r="RNI203" s="146"/>
      <c r="RNJ203" s="146"/>
      <c r="RNK203" s="146"/>
      <c r="RNL203" s="147"/>
      <c r="RNM203" s="162"/>
      <c r="RNN203" s="162"/>
      <c r="RNO203" s="162"/>
      <c r="RNP203" s="148"/>
      <c r="RNQ203" s="148"/>
      <c r="RNR203" s="148"/>
      <c r="RNS203" s="162"/>
      <c r="RNT203" s="148"/>
      <c r="RNU203" s="148"/>
      <c r="RNV203" s="148"/>
      <c r="RNW203" s="148"/>
      <c r="RNX203" s="162"/>
      <c r="RNY203" s="146"/>
      <c r="RNZ203" s="146"/>
      <c r="ROA203" s="146"/>
      <c r="ROB203" s="147"/>
      <c r="ROC203" s="162"/>
      <c r="ROD203" s="162"/>
      <c r="ROE203" s="162"/>
      <c r="ROF203" s="148"/>
      <c r="ROG203" s="148"/>
      <c r="ROH203" s="148"/>
      <c r="ROI203" s="162"/>
      <c r="ROJ203" s="148"/>
      <c r="ROK203" s="148"/>
      <c r="ROL203" s="148"/>
      <c r="ROM203" s="148"/>
      <c r="RON203" s="162"/>
      <c r="ROO203" s="146"/>
      <c r="ROP203" s="146"/>
      <c r="ROQ203" s="146"/>
      <c r="ROR203" s="147"/>
      <c r="ROS203" s="162"/>
      <c r="ROT203" s="162"/>
      <c r="ROU203" s="162"/>
      <c r="ROV203" s="148"/>
      <c r="ROW203" s="148"/>
      <c r="ROX203" s="148"/>
      <c r="ROY203" s="162"/>
      <c r="ROZ203" s="148"/>
      <c r="RPA203" s="148"/>
      <c r="RPB203" s="148"/>
      <c r="RPC203" s="148"/>
      <c r="RPD203" s="162"/>
      <c r="RPE203" s="146"/>
      <c r="RPF203" s="146"/>
      <c r="RPG203" s="146"/>
      <c r="RPH203" s="147"/>
      <c r="RPI203" s="162"/>
      <c r="RPJ203" s="162"/>
      <c r="RPK203" s="162"/>
      <c r="RPL203" s="148"/>
      <c r="RPM203" s="148"/>
      <c r="RPN203" s="148"/>
      <c r="RPO203" s="162"/>
      <c r="RPP203" s="148"/>
      <c r="RPQ203" s="148"/>
      <c r="RPR203" s="148"/>
      <c r="RPS203" s="148"/>
      <c r="RPT203" s="162"/>
      <c r="RPU203" s="146"/>
      <c r="RPV203" s="146"/>
      <c r="RPW203" s="146"/>
      <c r="RPX203" s="147"/>
      <c r="RPY203" s="162"/>
      <c r="RPZ203" s="162"/>
      <c r="RQA203" s="162"/>
      <c r="RQB203" s="148"/>
      <c r="RQC203" s="148"/>
      <c r="RQD203" s="148"/>
      <c r="RQE203" s="162"/>
      <c r="RQF203" s="148"/>
      <c r="RQG203" s="148"/>
      <c r="RQH203" s="148"/>
      <c r="RQI203" s="148"/>
      <c r="RQJ203" s="162"/>
      <c r="RQK203" s="146"/>
      <c r="RQL203" s="146"/>
      <c r="RQM203" s="146"/>
      <c r="RQN203" s="147"/>
      <c r="RQO203" s="162"/>
      <c r="RQP203" s="162"/>
      <c r="RQQ203" s="162"/>
      <c r="RQR203" s="148"/>
      <c r="RQS203" s="148"/>
      <c r="RQT203" s="148"/>
      <c r="RQU203" s="162"/>
      <c r="RQV203" s="148"/>
      <c r="RQW203" s="148"/>
      <c r="RQX203" s="148"/>
      <c r="RQY203" s="148"/>
      <c r="RQZ203" s="162"/>
      <c r="RRA203" s="146"/>
      <c r="RRB203" s="146"/>
      <c r="RRC203" s="146"/>
      <c r="RRD203" s="147"/>
      <c r="RRE203" s="162"/>
      <c r="RRF203" s="162"/>
      <c r="RRG203" s="162"/>
      <c r="RRH203" s="148"/>
      <c r="RRI203" s="148"/>
      <c r="RRJ203" s="148"/>
      <c r="RRK203" s="162"/>
      <c r="RRL203" s="148"/>
      <c r="RRM203" s="148"/>
      <c r="RRN203" s="148"/>
      <c r="RRO203" s="148"/>
      <c r="RRP203" s="162"/>
      <c r="RRQ203" s="146"/>
      <c r="RRR203" s="146"/>
      <c r="RRS203" s="146"/>
      <c r="RRT203" s="147"/>
      <c r="RRU203" s="162"/>
      <c r="RRV203" s="162"/>
      <c r="RRW203" s="162"/>
      <c r="RRX203" s="148"/>
      <c r="RRY203" s="148"/>
      <c r="RRZ203" s="148"/>
      <c r="RSA203" s="162"/>
      <c r="RSB203" s="148"/>
      <c r="RSC203" s="148"/>
      <c r="RSD203" s="148"/>
      <c r="RSE203" s="148"/>
      <c r="RSF203" s="162"/>
      <c r="RSG203" s="146"/>
      <c r="RSH203" s="146"/>
      <c r="RSI203" s="146"/>
      <c r="RSJ203" s="147"/>
      <c r="RSK203" s="162"/>
      <c r="RSL203" s="162"/>
      <c r="RSM203" s="162"/>
      <c r="RSN203" s="148"/>
      <c r="RSO203" s="148"/>
      <c r="RSP203" s="148"/>
      <c r="RSQ203" s="162"/>
      <c r="RSR203" s="148"/>
      <c r="RSS203" s="148"/>
      <c r="RST203" s="148"/>
      <c r="RSU203" s="148"/>
      <c r="RSV203" s="162"/>
      <c r="RSW203" s="146"/>
      <c r="RSX203" s="146"/>
      <c r="RSY203" s="146"/>
      <c r="RSZ203" s="147"/>
      <c r="RTA203" s="162"/>
      <c r="RTB203" s="162"/>
      <c r="RTC203" s="162"/>
      <c r="RTD203" s="148"/>
      <c r="RTE203" s="148"/>
      <c r="RTF203" s="148"/>
      <c r="RTG203" s="162"/>
      <c r="RTH203" s="148"/>
      <c r="RTI203" s="148"/>
      <c r="RTJ203" s="148"/>
      <c r="RTK203" s="148"/>
      <c r="RTL203" s="162"/>
      <c r="RTM203" s="146"/>
      <c r="RTN203" s="146"/>
      <c r="RTO203" s="146"/>
      <c r="RTP203" s="147"/>
      <c r="RTQ203" s="162"/>
      <c r="RTR203" s="162"/>
      <c r="RTS203" s="162"/>
      <c r="RTT203" s="148"/>
      <c r="RTU203" s="148"/>
      <c r="RTV203" s="148"/>
      <c r="RTW203" s="162"/>
      <c r="RTX203" s="148"/>
      <c r="RTY203" s="148"/>
      <c r="RTZ203" s="148"/>
      <c r="RUA203" s="148"/>
      <c r="RUB203" s="162"/>
      <c r="RUC203" s="146"/>
      <c r="RUD203" s="146"/>
      <c r="RUE203" s="146"/>
      <c r="RUF203" s="147"/>
      <c r="RUG203" s="162"/>
      <c r="RUH203" s="162"/>
      <c r="RUI203" s="162"/>
      <c r="RUJ203" s="148"/>
      <c r="RUK203" s="148"/>
      <c r="RUL203" s="148"/>
      <c r="RUM203" s="162"/>
      <c r="RUN203" s="148"/>
      <c r="RUO203" s="148"/>
      <c r="RUP203" s="148"/>
      <c r="RUQ203" s="148"/>
      <c r="RUR203" s="162"/>
      <c r="RUS203" s="146"/>
      <c r="RUT203" s="146"/>
      <c r="RUU203" s="146"/>
      <c r="RUV203" s="147"/>
      <c r="RUW203" s="162"/>
      <c r="RUX203" s="162"/>
      <c r="RUY203" s="162"/>
      <c r="RUZ203" s="148"/>
      <c r="RVA203" s="148"/>
      <c r="RVB203" s="148"/>
      <c r="RVC203" s="162"/>
      <c r="RVD203" s="148"/>
      <c r="RVE203" s="148"/>
      <c r="RVF203" s="148"/>
      <c r="RVG203" s="148"/>
      <c r="RVH203" s="162"/>
      <c r="RVI203" s="146"/>
      <c r="RVJ203" s="146"/>
      <c r="RVK203" s="146"/>
      <c r="RVL203" s="147"/>
      <c r="RVM203" s="162"/>
      <c r="RVN203" s="162"/>
      <c r="RVO203" s="162"/>
      <c r="RVP203" s="148"/>
      <c r="RVQ203" s="148"/>
      <c r="RVR203" s="148"/>
      <c r="RVS203" s="162"/>
      <c r="RVT203" s="148"/>
      <c r="RVU203" s="148"/>
      <c r="RVV203" s="148"/>
      <c r="RVW203" s="148"/>
      <c r="RVX203" s="162"/>
      <c r="RVY203" s="146"/>
      <c r="RVZ203" s="146"/>
      <c r="RWA203" s="146"/>
      <c r="RWB203" s="147"/>
      <c r="RWC203" s="162"/>
      <c r="RWD203" s="162"/>
      <c r="RWE203" s="162"/>
      <c r="RWF203" s="148"/>
      <c r="RWG203" s="148"/>
      <c r="RWH203" s="148"/>
      <c r="RWI203" s="162"/>
      <c r="RWJ203" s="148"/>
      <c r="RWK203" s="148"/>
      <c r="RWL203" s="148"/>
      <c r="RWM203" s="148"/>
      <c r="RWN203" s="162"/>
      <c r="RWO203" s="146"/>
      <c r="RWP203" s="146"/>
      <c r="RWQ203" s="146"/>
      <c r="RWR203" s="147"/>
      <c r="RWS203" s="162"/>
      <c r="RWT203" s="162"/>
      <c r="RWU203" s="162"/>
      <c r="RWV203" s="148"/>
      <c r="RWW203" s="148"/>
      <c r="RWX203" s="148"/>
      <c r="RWY203" s="162"/>
      <c r="RWZ203" s="148"/>
      <c r="RXA203" s="148"/>
      <c r="RXB203" s="148"/>
      <c r="RXC203" s="148"/>
      <c r="RXD203" s="162"/>
      <c r="RXE203" s="146"/>
      <c r="RXF203" s="146"/>
      <c r="RXG203" s="146"/>
      <c r="RXH203" s="147"/>
      <c r="RXI203" s="162"/>
      <c r="RXJ203" s="162"/>
      <c r="RXK203" s="162"/>
      <c r="RXL203" s="148"/>
      <c r="RXM203" s="148"/>
      <c r="RXN203" s="148"/>
      <c r="RXO203" s="162"/>
      <c r="RXP203" s="148"/>
      <c r="RXQ203" s="148"/>
      <c r="RXR203" s="148"/>
      <c r="RXS203" s="148"/>
      <c r="RXT203" s="162"/>
      <c r="RXU203" s="146"/>
      <c r="RXV203" s="146"/>
      <c r="RXW203" s="146"/>
      <c r="RXX203" s="147"/>
      <c r="RXY203" s="162"/>
      <c r="RXZ203" s="162"/>
      <c r="RYA203" s="162"/>
      <c r="RYB203" s="148"/>
      <c r="RYC203" s="148"/>
      <c r="RYD203" s="148"/>
      <c r="RYE203" s="162"/>
      <c r="RYF203" s="148"/>
      <c r="RYG203" s="148"/>
      <c r="RYH203" s="148"/>
      <c r="RYI203" s="148"/>
      <c r="RYJ203" s="162"/>
      <c r="RYK203" s="146"/>
      <c r="RYL203" s="146"/>
      <c r="RYM203" s="146"/>
      <c r="RYN203" s="147"/>
      <c r="RYO203" s="162"/>
      <c r="RYP203" s="162"/>
      <c r="RYQ203" s="162"/>
      <c r="RYR203" s="148"/>
      <c r="RYS203" s="148"/>
      <c r="RYT203" s="148"/>
      <c r="RYU203" s="162"/>
      <c r="RYV203" s="148"/>
      <c r="RYW203" s="148"/>
      <c r="RYX203" s="148"/>
      <c r="RYY203" s="148"/>
      <c r="RYZ203" s="162"/>
      <c r="RZA203" s="146"/>
      <c r="RZB203" s="146"/>
      <c r="RZC203" s="146"/>
      <c r="RZD203" s="147"/>
      <c r="RZE203" s="162"/>
      <c r="RZF203" s="162"/>
      <c r="RZG203" s="162"/>
      <c r="RZH203" s="148"/>
      <c r="RZI203" s="148"/>
      <c r="RZJ203" s="148"/>
      <c r="RZK203" s="162"/>
      <c r="RZL203" s="148"/>
      <c r="RZM203" s="148"/>
      <c r="RZN203" s="148"/>
      <c r="RZO203" s="148"/>
      <c r="RZP203" s="162"/>
      <c r="RZQ203" s="146"/>
      <c r="RZR203" s="146"/>
      <c r="RZS203" s="146"/>
      <c r="RZT203" s="147"/>
      <c r="RZU203" s="162"/>
      <c r="RZV203" s="162"/>
      <c r="RZW203" s="162"/>
      <c r="RZX203" s="148"/>
      <c r="RZY203" s="148"/>
      <c r="RZZ203" s="148"/>
      <c r="SAA203" s="162"/>
      <c r="SAB203" s="148"/>
      <c r="SAC203" s="148"/>
      <c r="SAD203" s="148"/>
      <c r="SAE203" s="148"/>
      <c r="SAF203" s="162"/>
      <c r="SAG203" s="146"/>
      <c r="SAH203" s="146"/>
      <c r="SAI203" s="146"/>
      <c r="SAJ203" s="147"/>
      <c r="SAK203" s="162"/>
      <c r="SAL203" s="162"/>
      <c r="SAM203" s="162"/>
      <c r="SAN203" s="148"/>
      <c r="SAO203" s="148"/>
      <c r="SAP203" s="148"/>
      <c r="SAQ203" s="162"/>
      <c r="SAR203" s="148"/>
      <c r="SAS203" s="148"/>
      <c r="SAT203" s="148"/>
      <c r="SAU203" s="148"/>
      <c r="SAV203" s="162"/>
      <c r="SAW203" s="146"/>
      <c r="SAX203" s="146"/>
      <c r="SAY203" s="146"/>
      <c r="SAZ203" s="147"/>
      <c r="SBA203" s="162"/>
      <c r="SBB203" s="162"/>
      <c r="SBC203" s="162"/>
      <c r="SBD203" s="148"/>
      <c r="SBE203" s="148"/>
      <c r="SBF203" s="148"/>
      <c r="SBG203" s="162"/>
      <c r="SBH203" s="148"/>
      <c r="SBI203" s="148"/>
      <c r="SBJ203" s="148"/>
      <c r="SBK203" s="148"/>
      <c r="SBL203" s="162"/>
      <c r="SBM203" s="146"/>
      <c r="SBN203" s="146"/>
      <c r="SBO203" s="146"/>
      <c r="SBP203" s="147"/>
      <c r="SBQ203" s="162"/>
      <c r="SBR203" s="162"/>
      <c r="SBS203" s="162"/>
      <c r="SBT203" s="148"/>
      <c r="SBU203" s="148"/>
      <c r="SBV203" s="148"/>
      <c r="SBW203" s="162"/>
      <c r="SBX203" s="148"/>
      <c r="SBY203" s="148"/>
      <c r="SBZ203" s="148"/>
      <c r="SCA203" s="148"/>
      <c r="SCB203" s="162"/>
      <c r="SCC203" s="146"/>
      <c r="SCD203" s="146"/>
      <c r="SCE203" s="146"/>
      <c r="SCF203" s="147"/>
      <c r="SCG203" s="162"/>
      <c r="SCH203" s="162"/>
      <c r="SCI203" s="162"/>
      <c r="SCJ203" s="148"/>
      <c r="SCK203" s="148"/>
      <c r="SCL203" s="148"/>
      <c r="SCM203" s="162"/>
      <c r="SCN203" s="148"/>
      <c r="SCO203" s="148"/>
      <c r="SCP203" s="148"/>
      <c r="SCQ203" s="148"/>
      <c r="SCR203" s="162"/>
      <c r="SCS203" s="146"/>
      <c r="SCT203" s="146"/>
      <c r="SCU203" s="146"/>
      <c r="SCV203" s="147"/>
      <c r="SCW203" s="162"/>
      <c r="SCX203" s="162"/>
      <c r="SCY203" s="162"/>
      <c r="SCZ203" s="148"/>
      <c r="SDA203" s="148"/>
      <c r="SDB203" s="148"/>
      <c r="SDC203" s="162"/>
      <c r="SDD203" s="148"/>
      <c r="SDE203" s="148"/>
      <c r="SDF203" s="148"/>
      <c r="SDG203" s="148"/>
      <c r="SDH203" s="162"/>
      <c r="SDI203" s="146"/>
      <c r="SDJ203" s="146"/>
      <c r="SDK203" s="146"/>
      <c r="SDL203" s="147"/>
      <c r="SDM203" s="162"/>
      <c r="SDN203" s="162"/>
      <c r="SDO203" s="162"/>
      <c r="SDP203" s="148"/>
      <c r="SDQ203" s="148"/>
      <c r="SDR203" s="148"/>
      <c r="SDS203" s="162"/>
      <c r="SDT203" s="148"/>
      <c r="SDU203" s="148"/>
      <c r="SDV203" s="148"/>
      <c r="SDW203" s="148"/>
      <c r="SDX203" s="162"/>
      <c r="SDY203" s="146"/>
      <c r="SDZ203" s="146"/>
      <c r="SEA203" s="146"/>
      <c r="SEB203" s="147"/>
      <c r="SEC203" s="162"/>
      <c r="SED203" s="162"/>
      <c r="SEE203" s="162"/>
      <c r="SEF203" s="148"/>
      <c r="SEG203" s="148"/>
      <c r="SEH203" s="148"/>
      <c r="SEI203" s="162"/>
      <c r="SEJ203" s="148"/>
      <c r="SEK203" s="148"/>
      <c r="SEL203" s="148"/>
      <c r="SEM203" s="148"/>
      <c r="SEN203" s="162"/>
      <c r="SEO203" s="146"/>
      <c r="SEP203" s="146"/>
      <c r="SEQ203" s="146"/>
      <c r="SER203" s="147"/>
      <c r="SES203" s="162"/>
      <c r="SET203" s="162"/>
      <c r="SEU203" s="162"/>
      <c r="SEV203" s="148"/>
      <c r="SEW203" s="148"/>
      <c r="SEX203" s="148"/>
      <c r="SEY203" s="162"/>
      <c r="SEZ203" s="148"/>
      <c r="SFA203" s="148"/>
      <c r="SFB203" s="148"/>
      <c r="SFC203" s="148"/>
      <c r="SFD203" s="162"/>
      <c r="SFE203" s="146"/>
      <c r="SFF203" s="146"/>
      <c r="SFG203" s="146"/>
      <c r="SFH203" s="147"/>
      <c r="SFI203" s="162"/>
      <c r="SFJ203" s="162"/>
      <c r="SFK203" s="162"/>
      <c r="SFL203" s="148"/>
      <c r="SFM203" s="148"/>
      <c r="SFN203" s="148"/>
      <c r="SFO203" s="162"/>
      <c r="SFP203" s="148"/>
      <c r="SFQ203" s="148"/>
      <c r="SFR203" s="148"/>
      <c r="SFS203" s="148"/>
      <c r="SFT203" s="162"/>
      <c r="SFU203" s="146"/>
      <c r="SFV203" s="146"/>
      <c r="SFW203" s="146"/>
      <c r="SFX203" s="147"/>
      <c r="SFY203" s="162"/>
      <c r="SFZ203" s="162"/>
      <c r="SGA203" s="162"/>
      <c r="SGB203" s="148"/>
      <c r="SGC203" s="148"/>
      <c r="SGD203" s="148"/>
      <c r="SGE203" s="162"/>
      <c r="SGF203" s="148"/>
      <c r="SGG203" s="148"/>
      <c r="SGH203" s="148"/>
      <c r="SGI203" s="148"/>
      <c r="SGJ203" s="162"/>
      <c r="SGK203" s="146"/>
      <c r="SGL203" s="146"/>
      <c r="SGM203" s="146"/>
      <c r="SGN203" s="147"/>
      <c r="SGO203" s="162"/>
      <c r="SGP203" s="162"/>
      <c r="SGQ203" s="162"/>
      <c r="SGR203" s="148"/>
      <c r="SGS203" s="148"/>
      <c r="SGT203" s="148"/>
      <c r="SGU203" s="162"/>
      <c r="SGV203" s="148"/>
      <c r="SGW203" s="148"/>
      <c r="SGX203" s="148"/>
      <c r="SGY203" s="148"/>
      <c r="SGZ203" s="162"/>
      <c r="SHA203" s="146"/>
      <c r="SHB203" s="146"/>
      <c r="SHC203" s="146"/>
      <c r="SHD203" s="147"/>
      <c r="SHE203" s="162"/>
      <c r="SHF203" s="162"/>
      <c r="SHG203" s="162"/>
      <c r="SHH203" s="148"/>
      <c r="SHI203" s="148"/>
      <c r="SHJ203" s="148"/>
      <c r="SHK203" s="162"/>
      <c r="SHL203" s="148"/>
      <c r="SHM203" s="148"/>
      <c r="SHN203" s="148"/>
      <c r="SHO203" s="148"/>
      <c r="SHP203" s="162"/>
      <c r="SHQ203" s="146"/>
      <c r="SHR203" s="146"/>
      <c r="SHS203" s="146"/>
      <c r="SHT203" s="147"/>
      <c r="SHU203" s="162"/>
      <c r="SHV203" s="162"/>
      <c r="SHW203" s="162"/>
      <c r="SHX203" s="148"/>
      <c r="SHY203" s="148"/>
      <c r="SHZ203" s="148"/>
      <c r="SIA203" s="162"/>
      <c r="SIB203" s="148"/>
      <c r="SIC203" s="148"/>
      <c r="SID203" s="148"/>
      <c r="SIE203" s="148"/>
      <c r="SIF203" s="162"/>
      <c r="SIG203" s="146"/>
      <c r="SIH203" s="146"/>
      <c r="SII203" s="146"/>
      <c r="SIJ203" s="147"/>
      <c r="SIK203" s="162"/>
      <c r="SIL203" s="162"/>
      <c r="SIM203" s="162"/>
      <c r="SIN203" s="148"/>
      <c r="SIO203" s="148"/>
      <c r="SIP203" s="148"/>
      <c r="SIQ203" s="162"/>
      <c r="SIR203" s="148"/>
      <c r="SIS203" s="148"/>
      <c r="SIT203" s="148"/>
      <c r="SIU203" s="148"/>
      <c r="SIV203" s="162"/>
      <c r="SIW203" s="146"/>
      <c r="SIX203" s="146"/>
      <c r="SIY203" s="146"/>
      <c r="SIZ203" s="147"/>
      <c r="SJA203" s="162"/>
      <c r="SJB203" s="162"/>
      <c r="SJC203" s="162"/>
      <c r="SJD203" s="148"/>
      <c r="SJE203" s="148"/>
      <c r="SJF203" s="148"/>
      <c r="SJG203" s="162"/>
      <c r="SJH203" s="148"/>
      <c r="SJI203" s="148"/>
      <c r="SJJ203" s="148"/>
      <c r="SJK203" s="148"/>
      <c r="SJL203" s="162"/>
      <c r="SJM203" s="146"/>
      <c r="SJN203" s="146"/>
      <c r="SJO203" s="146"/>
      <c r="SJP203" s="147"/>
      <c r="SJQ203" s="162"/>
      <c r="SJR203" s="162"/>
      <c r="SJS203" s="162"/>
      <c r="SJT203" s="148"/>
      <c r="SJU203" s="148"/>
      <c r="SJV203" s="148"/>
      <c r="SJW203" s="162"/>
      <c r="SJX203" s="148"/>
      <c r="SJY203" s="148"/>
      <c r="SJZ203" s="148"/>
      <c r="SKA203" s="148"/>
      <c r="SKB203" s="162"/>
      <c r="SKC203" s="146"/>
      <c r="SKD203" s="146"/>
      <c r="SKE203" s="146"/>
      <c r="SKF203" s="147"/>
      <c r="SKG203" s="162"/>
      <c r="SKH203" s="162"/>
      <c r="SKI203" s="162"/>
      <c r="SKJ203" s="148"/>
      <c r="SKK203" s="148"/>
      <c r="SKL203" s="148"/>
      <c r="SKM203" s="162"/>
      <c r="SKN203" s="148"/>
      <c r="SKO203" s="148"/>
      <c r="SKP203" s="148"/>
      <c r="SKQ203" s="148"/>
      <c r="SKR203" s="162"/>
      <c r="SKS203" s="146"/>
      <c r="SKT203" s="146"/>
      <c r="SKU203" s="146"/>
      <c r="SKV203" s="147"/>
      <c r="SKW203" s="162"/>
      <c r="SKX203" s="162"/>
      <c r="SKY203" s="162"/>
      <c r="SKZ203" s="148"/>
      <c r="SLA203" s="148"/>
      <c r="SLB203" s="148"/>
      <c r="SLC203" s="162"/>
      <c r="SLD203" s="148"/>
      <c r="SLE203" s="148"/>
      <c r="SLF203" s="148"/>
      <c r="SLG203" s="148"/>
      <c r="SLH203" s="162"/>
      <c r="SLI203" s="146"/>
      <c r="SLJ203" s="146"/>
      <c r="SLK203" s="146"/>
      <c r="SLL203" s="147"/>
      <c r="SLM203" s="162"/>
      <c r="SLN203" s="162"/>
      <c r="SLO203" s="162"/>
      <c r="SLP203" s="148"/>
      <c r="SLQ203" s="148"/>
      <c r="SLR203" s="148"/>
      <c r="SLS203" s="162"/>
      <c r="SLT203" s="148"/>
      <c r="SLU203" s="148"/>
      <c r="SLV203" s="148"/>
      <c r="SLW203" s="148"/>
      <c r="SLX203" s="162"/>
      <c r="SLY203" s="146"/>
      <c r="SLZ203" s="146"/>
      <c r="SMA203" s="146"/>
      <c r="SMB203" s="147"/>
      <c r="SMC203" s="162"/>
      <c r="SMD203" s="162"/>
      <c r="SME203" s="162"/>
      <c r="SMF203" s="148"/>
      <c r="SMG203" s="148"/>
      <c r="SMH203" s="148"/>
      <c r="SMI203" s="162"/>
      <c r="SMJ203" s="148"/>
      <c r="SMK203" s="148"/>
      <c r="SML203" s="148"/>
      <c r="SMM203" s="148"/>
      <c r="SMN203" s="162"/>
      <c r="SMO203" s="146"/>
      <c r="SMP203" s="146"/>
      <c r="SMQ203" s="146"/>
      <c r="SMR203" s="147"/>
      <c r="SMS203" s="162"/>
      <c r="SMT203" s="162"/>
      <c r="SMU203" s="162"/>
      <c r="SMV203" s="148"/>
      <c r="SMW203" s="148"/>
      <c r="SMX203" s="148"/>
      <c r="SMY203" s="162"/>
      <c r="SMZ203" s="148"/>
      <c r="SNA203" s="148"/>
      <c r="SNB203" s="148"/>
      <c r="SNC203" s="148"/>
      <c r="SND203" s="162"/>
      <c r="SNE203" s="146"/>
      <c r="SNF203" s="146"/>
      <c r="SNG203" s="146"/>
      <c r="SNH203" s="147"/>
      <c r="SNI203" s="162"/>
      <c r="SNJ203" s="162"/>
      <c r="SNK203" s="162"/>
      <c r="SNL203" s="148"/>
      <c r="SNM203" s="148"/>
      <c r="SNN203" s="148"/>
      <c r="SNO203" s="162"/>
      <c r="SNP203" s="148"/>
      <c r="SNQ203" s="148"/>
      <c r="SNR203" s="148"/>
      <c r="SNS203" s="148"/>
      <c r="SNT203" s="162"/>
      <c r="SNU203" s="146"/>
      <c r="SNV203" s="146"/>
      <c r="SNW203" s="146"/>
      <c r="SNX203" s="147"/>
      <c r="SNY203" s="162"/>
      <c r="SNZ203" s="162"/>
      <c r="SOA203" s="162"/>
      <c r="SOB203" s="148"/>
      <c r="SOC203" s="148"/>
      <c r="SOD203" s="148"/>
      <c r="SOE203" s="162"/>
      <c r="SOF203" s="148"/>
      <c r="SOG203" s="148"/>
      <c r="SOH203" s="148"/>
      <c r="SOI203" s="148"/>
      <c r="SOJ203" s="162"/>
      <c r="SOK203" s="146"/>
      <c r="SOL203" s="146"/>
      <c r="SOM203" s="146"/>
      <c r="SON203" s="147"/>
      <c r="SOO203" s="162"/>
      <c r="SOP203" s="162"/>
      <c r="SOQ203" s="162"/>
      <c r="SOR203" s="148"/>
      <c r="SOS203" s="148"/>
      <c r="SOT203" s="148"/>
      <c r="SOU203" s="162"/>
      <c r="SOV203" s="148"/>
      <c r="SOW203" s="148"/>
      <c r="SOX203" s="148"/>
      <c r="SOY203" s="148"/>
      <c r="SOZ203" s="162"/>
      <c r="SPA203" s="146"/>
      <c r="SPB203" s="146"/>
      <c r="SPC203" s="146"/>
      <c r="SPD203" s="147"/>
      <c r="SPE203" s="162"/>
      <c r="SPF203" s="162"/>
      <c r="SPG203" s="162"/>
      <c r="SPH203" s="148"/>
      <c r="SPI203" s="148"/>
      <c r="SPJ203" s="148"/>
      <c r="SPK203" s="162"/>
      <c r="SPL203" s="148"/>
      <c r="SPM203" s="148"/>
      <c r="SPN203" s="148"/>
      <c r="SPO203" s="148"/>
      <c r="SPP203" s="162"/>
      <c r="SPQ203" s="146"/>
      <c r="SPR203" s="146"/>
      <c r="SPS203" s="146"/>
      <c r="SPT203" s="147"/>
      <c r="SPU203" s="162"/>
      <c r="SPV203" s="162"/>
      <c r="SPW203" s="162"/>
      <c r="SPX203" s="148"/>
      <c r="SPY203" s="148"/>
      <c r="SPZ203" s="148"/>
      <c r="SQA203" s="162"/>
      <c r="SQB203" s="148"/>
      <c r="SQC203" s="148"/>
      <c r="SQD203" s="148"/>
      <c r="SQE203" s="148"/>
      <c r="SQF203" s="162"/>
      <c r="SQG203" s="146"/>
      <c r="SQH203" s="146"/>
      <c r="SQI203" s="146"/>
      <c r="SQJ203" s="147"/>
      <c r="SQK203" s="162"/>
      <c r="SQL203" s="162"/>
      <c r="SQM203" s="162"/>
      <c r="SQN203" s="148"/>
      <c r="SQO203" s="148"/>
      <c r="SQP203" s="148"/>
      <c r="SQQ203" s="162"/>
      <c r="SQR203" s="148"/>
      <c r="SQS203" s="148"/>
      <c r="SQT203" s="148"/>
      <c r="SQU203" s="148"/>
      <c r="SQV203" s="162"/>
      <c r="SQW203" s="146"/>
      <c r="SQX203" s="146"/>
      <c r="SQY203" s="146"/>
      <c r="SQZ203" s="147"/>
      <c r="SRA203" s="162"/>
      <c r="SRB203" s="162"/>
      <c r="SRC203" s="162"/>
      <c r="SRD203" s="148"/>
      <c r="SRE203" s="148"/>
      <c r="SRF203" s="148"/>
      <c r="SRG203" s="162"/>
      <c r="SRH203" s="148"/>
      <c r="SRI203" s="148"/>
      <c r="SRJ203" s="148"/>
      <c r="SRK203" s="148"/>
      <c r="SRL203" s="162"/>
      <c r="SRM203" s="146"/>
      <c r="SRN203" s="146"/>
      <c r="SRO203" s="146"/>
      <c r="SRP203" s="147"/>
      <c r="SRQ203" s="162"/>
      <c r="SRR203" s="162"/>
      <c r="SRS203" s="162"/>
      <c r="SRT203" s="148"/>
      <c r="SRU203" s="148"/>
      <c r="SRV203" s="148"/>
      <c r="SRW203" s="162"/>
      <c r="SRX203" s="148"/>
      <c r="SRY203" s="148"/>
      <c r="SRZ203" s="148"/>
      <c r="SSA203" s="148"/>
      <c r="SSB203" s="162"/>
      <c r="SSC203" s="146"/>
      <c r="SSD203" s="146"/>
      <c r="SSE203" s="146"/>
      <c r="SSF203" s="147"/>
      <c r="SSG203" s="162"/>
      <c r="SSH203" s="162"/>
      <c r="SSI203" s="162"/>
      <c r="SSJ203" s="148"/>
      <c r="SSK203" s="148"/>
      <c r="SSL203" s="148"/>
      <c r="SSM203" s="162"/>
      <c r="SSN203" s="148"/>
      <c r="SSO203" s="148"/>
      <c r="SSP203" s="148"/>
      <c r="SSQ203" s="148"/>
      <c r="SSR203" s="162"/>
      <c r="SSS203" s="146"/>
      <c r="SST203" s="146"/>
      <c r="SSU203" s="146"/>
      <c r="SSV203" s="147"/>
      <c r="SSW203" s="162"/>
      <c r="SSX203" s="162"/>
      <c r="SSY203" s="162"/>
      <c r="SSZ203" s="148"/>
      <c r="STA203" s="148"/>
      <c r="STB203" s="148"/>
      <c r="STC203" s="162"/>
      <c r="STD203" s="148"/>
      <c r="STE203" s="148"/>
      <c r="STF203" s="148"/>
      <c r="STG203" s="148"/>
      <c r="STH203" s="162"/>
      <c r="STI203" s="146"/>
      <c r="STJ203" s="146"/>
      <c r="STK203" s="146"/>
      <c r="STL203" s="147"/>
      <c r="STM203" s="162"/>
      <c r="STN203" s="162"/>
      <c r="STO203" s="162"/>
      <c r="STP203" s="148"/>
      <c r="STQ203" s="148"/>
      <c r="STR203" s="148"/>
      <c r="STS203" s="162"/>
      <c r="STT203" s="148"/>
      <c r="STU203" s="148"/>
      <c r="STV203" s="148"/>
      <c r="STW203" s="148"/>
      <c r="STX203" s="162"/>
      <c r="STY203" s="146"/>
      <c r="STZ203" s="146"/>
      <c r="SUA203" s="146"/>
      <c r="SUB203" s="147"/>
      <c r="SUC203" s="162"/>
      <c r="SUD203" s="162"/>
      <c r="SUE203" s="162"/>
      <c r="SUF203" s="148"/>
      <c r="SUG203" s="148"/>
      <c r="SUH203" s="148"/>
      <c r="SUI203" s="162"/>
      <c r="SUJ203" s="148"/>
      <c r="SUK203" s="148"/>
      <c r="SUL203" s="148"/>
      <c r="SUM203" s="148"/>
      <c r="SUN203" s="162"/>
      <c r="SUO203" s="146"/>
      <c r="SUP203" s="146"/>
      <c r="SUQ203" s="146"/>
      <c r="SUR203" s="147"/>
      <c r="SUS203" s="162"/>
      <c r="SUT203" s="162"/>
      <c r="SUU203" s="162"/>
      <c r="SUV203" s="148"/>
      <c r="SUW203" s="148"/>
      <c r="SUX203" s="148"/>
      <c r="SUY203" s="162"/>
      <c r="SUZ203" s="148"/>
      <c r="SVA203" s="148"/>
      <c r="SVB203" s="148"/>
      <c r="SVC203" s="148"/>
      <c r="SVD203" s="162"/>
      <c r="SVE203" s="146"/>
      <c r="SVF203" s="146"/>
      <c r="SVG203" s="146"/>
      <c r="SVH203" s="147"/>
      <c r="SVI203" s="162"/>
      <c r="SVJ203" s="162"/>
      <c r="SVK203" s="162"/>
      <c r="SVL203" s="148"/>
      <c r="SVM203" s="148"/>
      <c r="SVN203" s="148"/>
      <c r="SVO203" s="162"/>
      <c r="SVP203" s="148"/>
      <c r="SVQ203" s="148"/>
      <c r="SVR203" s="148"/>
      <c r="SVS203" s="148"/>
      <c r="SVT203" s="162"/>
      <c r="SVU203" s="146"/>
      <c r="SVV203" s="146"/>
      <c r="SVW203" s="146"/>
      <c r="SVX203" s="147"/>
      <c r="SVY203" s="162"/>
      <c r="SVZ203" s="162"/>
      <c r="SWA203" s="162"/>
      <c r="SWB203" s="148"/>
      <c r="SWC203" s="148"/>
      <c r="SWD203" s="148"/>
      <c r="SWE203" s="162"/>
      <c r="SWF203" s="148"/>
      <c r="SWG203" s="148"/>
      <c r="SWH203" s="148"/>
      <c r="SWI203" s="148"/>
      <c r="SWJ203" s="162"/>
      <c r="SWK203" s="146"/>
      <c r="SWL203" s="146"/>
      <c r="SWM203" s="146"/>
      <c r="SWN203" s="147"/>
      <c r="SWO203" s="162"/>
      <c r="SWP203" s="162"/>
      <c r="SWQ203" s="162"/>
      <c r="SWR203" s="148"/>
      <c r="SWS203" s="148"/>
      <c r="SWT203" s="148"/>
      <c r="SWU203" s="162"/>
      <c r="SWV203" s="148"/>
      <c r="SWW203" s="148"/>
      <c r="SWX203" s="148"/>
      <c r="SWY203" s="148"/>
      <c r="SWZ203" s="162"/>
      <c r="SXA203" s="146"/>
      <c r="SXB203" s="146"/>
      <c r="SXC203" s="146"/>
      <c r="SXD203" s="147"/>
      <c r="SXE203" s="162"/>
      <c r="SXF203" s="162"/>
      <c r="SXG203" s="162"/>
      <c r="SXH203" s="148"/>
      <c r="SXI203" s="148"/>
      <c r="SXJ203" s="148"/>
      <c r="SXK203" s="162"/>
      <c r="SXL203" s="148"/>
      <c r="SXM203" s="148"/>
      <c r="SXN203" s="148"/>
      <c r="SXO203" s="148"/>
      <c r="SXP203" s="162"/>
      <c r="SXQ203" s="146"/>
      <c r="SXR203" s="146"/>
      <c r="SXS203" s="146"/>
      <c r="SXT203" s="147"/>
      <c r="SXU203" s="162"/>
      <c r="SXV203" s="162"/>
      <c r="SXW203" s="162"/>
      <c r="SXX203" s="148"/>
      <c r="SXY203" s="148"/>
      <c r="SXZ203" s="148"/>
      <c r="SYA203" s="162"/>
      <c r="SYB203" s="148"/>
      <c r="SYC203" s="148"/>
      <c r="SYD203" s="148"/>
      <c r="SYE203" s="148"/>
      <c r="SYF203" s="162"/>
      <c r="SYG203" s="146"/>
      <c r="SYH203" s="146"/>
      <c r="SYI203" s="146"/>
      <c r="SYJ203" s="147"/>
      <c r="SYK203" s="162"/>
      <c r="SYL203" s="162"/>
      <c r="SYM203" s="162"/>
      <c r="SYN203" s="148"/>
      <c r="SYO203" s="148"/>
      <c r="SYP203" s="148"/>
      <c r="SYQ203" s="162"/>
      <c r="SYR203" s="148"/>
      <c r="SYS203" s="148"/>
      <c r="SYT203" s="148"/>
      <c r="SYU203" s="148"/>
      <c r="SYV203" s="162"/>
      <c r="SYW203" s="146"/>
      <c r="SYX203" s="146"/>
      <c r="SYY203" s="146"/>
      <c r="SYZ203" s="147"/>
      <c r="SZA203" s="162"/>
      <c r="SZB203" s="162"/>
      <c r="SZC203" s="162"/>
      <c r="SZD203" s="148"/>
      <c r="SZE203" s="148"/>
      <c r="SZF203" s="148"/>
      <c r="SZG203" s="162"/>
      <c r="SZH203" s="148"/>
      <c r="SZI203" s="148"/>
      <c r="SZJ203" s="148"/>
      <c r="SZK203" s="148"/>
      <c r="SZL203" s="162"/>
      <c r="SZM203" s="146"/>
      <c r="SZN203" s="146"/>
      <c r="SZO203" s="146"/>
      <c r="SZP203" s="147"/>
      <c r="SZQ203" s="162"/>
      <c r="SZR203" s="162"/>
      <c r="SZS203" s="162"/>
      <c r="SZT203" s="148"/>
      <c r="SZU203" s="148"/>
      <c r="SZV203" s="148"/>
      <c r="SZW203" s="162"/>
      <c r="SZX203" s="148"/>
      <c r="SZY203" s="148"/>
      <c r="SZZ203" s="148"/>
      <c r="TAA203" s="148"/>
      <c r="TAB203" s="162"/>
      <c r="TAC203" s="146"/>
      <c r="TAD203" s="146"/>
      <c r="TAE203" s="146"/>
      <c r="TAF203" s="147"/>
      <c r="TAG203" s="162"/>
      <c r="TAH203" s="162"/>
      <c r="TAI203" s="162"/>
      <c r="TAJ203" s="148"/>
      <c r="TAK203" s="148"/>
      <c r="TAL203" s="148"/>
      <c r="TAM203" s="162"/>
      <c r="TAN203" s="148"/>
      <c r="TAO203" s="148"/>
      <c r="TAP203" s="148"/>
      <c r="TAQ203" s="148"/>
      <c r="TAR203" s="162"/>
      <c r="TAS203" s="146"/>
      <c r="TAT203" s="146"/>
      <c r="TAU203" s="146"/>
      <c r="TAV203" s="147"/>
      <c r="TAW203" s="162"/>
      <c r="TAX203" s="162"/>
      <c r="TAY203" s="162"/>
      <c r="TAZ203" s="148"/>
      <c r="TBA203" s="148"/>
      <c r="TBB203" s="148"/>
      <c r="TBC203" s="162"/>
      <c r="TBD203" s="148"/>
      <c r="TBE203" s="148"/>
      <c r="TBF203" s="148"/>
      <c r="TBG203" s="148"/>
      <c r="TBH203" s="162"/>
      <c r="TBI203" s="146"/>
      <c r="TBJ203" s="146"/>
      <c r="TBK203" s="146"/>
      <c r="TBL203" s="147"/>
      <c r="TBM203" s="162"/>
      <c r="TBN203" s="162"/>
      <c r="TBO203" s="162"/>
      <c r="TBP203" s="148"/>
      <c r="TBQ203" s="148"/>
      <c r="TBR203" s="148"/>
      <c r="TBS203" s="162"/>
      <c r="TBT203" s="148"/>
      <c r="TBU203" s="148"/>
      <c r="TBV203" s="148"/>
      <c r="TBW203" s="148"/>
      <c r="TBX203" s="162"/>
      <c r="TBY203" s="146"/>
      <c r="TBZ203" s="146"/>
      <c r="TCA203" s="146"/>
      <c r="TCB203" s="147"/>
      <c r="TCC203" s="162"/>
      <c r="TCD203" s="162"/>
      <c r="TCE203" s="162"/>
      <c r="TCF203" s="148"/>
      <c r="TCG203" s="148"/>
      <c r="TCH203" s="148"/>
      <c r="TCI203" s="162"/>
      <c r="TCJ203" s="148"/>
      <c r="TCK203" s="148"/>
      <c r="TCL203" s="148"/>
      <c r="TCM203" s="148"/>
      <c r="TCN203" s="162"/>
      <c r="TCO203" s="146"/>
      <c r="TCP203" s="146"/>
      <c r="TCQ203" s="146"/>
      <c r="TCR203" s="147"/>
      <c r="TCS203" s="162"/>
      <c r="TCT203" s="162"/>
      <c r="TCU203" s="162"/>
      <c r="TCV203" s="148"/>
      <c r="TCW203" s="148"/>
      <c r="TCX203" s="148"/>
      <c r="TCY203" s="162"/>
      <c r="TCZ203" s="148"/>
      <c r="TDA203" s="148"/>
      <c r="TDB203" s="148"/>
      <c r="TDC203" s="148"/>
      <c r="TDD203" s="162"/>
      <c r="TDE203" s="146"/>
      <c r="TDF203" s="146"/>
      <c r="TDG203" s="146"/>
      <c r="TDH203" s="147"/>
      <c r="TDI203" s="162"/>
      <c r="TDJ203" s="162"/>
      <c r="TDK203" s="162"/>
      <c r="TDL203" s="148"/>
      <c r="TDM203" s="148"/>
      <c r="TDN203" s="148"/>
      <c r="TDO203" s="162"/>
      <c r="TDP203" s="148"/>
      <c r="TDQ203" s="148"/>
      <c r="TDR203" s="148"/>
      <c r="TDS203" s="148"/>
      <c r="TDT203" s="162"/>
      <c r="TDU203" s="146"/>
      <c r="TDV203" s="146"/>
      <c r="TDW203" s="146"/>
      <c r="TDX203" s="147"/>
      <c r="TDY203" s="162"/>
      <c r="TDZ203" s="162"/>
      <c r="TEA203" s="162"/>
      <c r="TEB203" s="148"/>
      <c r="TEC203" s="148"/>
      <c r="TED203" s="148"/>
      <c r="TEE203" s="162"/>
      <c r="TEF203" s="148"/>
      <c r="TEG203" s="148"/>
      <c r="TEH203" s="148"/>
      <c r="TEI203" s="148"/>
      <c r="TEJ203" s="162"/>
      <c r="TEK203" s="146"/>
      <c r="TEL203" s="146"/>
      <c r="TEM203" s="146"/>
      <c r="TEN203" s="147"/>
      <c r="TEO203" s="162"/>
      <c r="TEP203" s="162"/>
      <c r="TEQ203" s="162"/>
      <c r="TER203" s="148"/>
      <c r="TES203" s="148"/>
      <c r="TET203" s="148"/>
      <c r="TEU203" s="162"/>
      <c r="TEV203" s="148"/>
      <c r="TEW203" s="148"/>
      <c r="TEX203" s="148"/>
      <c r="TEY203" s="148"/>
      <c r="TEZ203" s="162"/>
      <c r="TFA203" s="146"/>
      <c r="TFB203" s="146"/>
      <c r="TFC203" s="146"/>
      <c r="TFD203" s="147"/>
      <c r="TFE203" s="162"/>
      <c r="TFF203" s="162"/>
      <c r="TFG203" s="162"/>
      <c r="TFH203" s="148"/>
      <c r="TFI203" s="148"/>
      <c r="TFJ203" s="148"/>
      <c r="TFK203" s="162"/>
      <c r="TFL203" s="148"/>
      <c r="TFM203" s="148"/>
      <c r="TFN203" s="148"/>
      <c r="TFO203" s="148"/>
      <c r="TFP203" s="162"/>
      <c r="TFQ203" s="146"/>
      <c r="TFR203" s="146"/>
      <c r="TFS203" s="146"/>
      <c r="TFT203" s="147"/>
      <c r="TFU203" s="162"/>
      <c r="TFV203" s="162"/>
      <c r="TFW203" s="162"/>
      <c r="TFX203" s="148"/>
      <c r="TFY203" s="148"/>
      <c r="TFZ203" s="148"/>
      <c r="TGA203" s="162"/>
      <c r="TGB203" s="148"/>
      <c r="TGC203" s="148"/>
      <c r="TGD203" s="148"/>
      <c r="TGE203" s="148"/>
      <c r="TGF203" s="162"/>
      <c r="TGG203" s="146"/>
      <c r="TGH203" s="146"/>
      <c r="TGI203" s="146"/>
      <c r="TGJ203" s="147"/>
      <c r="TGK203" s="162"/>
      <c r="TGL203" s="162"/>
      <c r="TGM203" s="162"/>
      <c r="TGN203" s="148"/>
      <c r="TGO203" s="148"/>
      <c r="TGP203" s="148"/>
      <c r="TGQ203" s="162"/>
      <c r="TGR203" s="148"/>
      <c r="TGS203" s="148"/>
      <c r="TGT203" s="148"/>
      <c r="TGU203" s="148"/>
      <c r="TGV203" s="162"/>
      <c r="TGW203" s="146"/>
      <c r="TGX203" s="146"/>
      <c r="TGY203" s="146"/>
      <c r="TGZ203" s="147"/>
      <c r="THA203" s="162"/>
      <c r="THB203" s="162"/>
      <c r="THC203" s="162"/>
      <c r="THD203" s="148"/>
      <c r="THE203" s="148"/>
      <c r="THF203" s="148"/>
      <c r="THG203" s="162"/>
      <c r="THH203" s="148"/>
      <c r="THI203" s="148"/>
      <c r="THJ203" s="148"/>
      <c r="THK203" s="148"/>
      <c r="THL203" s="162"/>
      <c r="THM203" s="146"/>
      <c r="THN203" s="146"/>
      <c r="THO203" s="146"/>
      <c r="THP203" s="147"/>
      <c r="THQ203" s="162"/>
      <c r="THR203" s="162"/>
      <c r="THS203" s="162"/>
      <c r="THT203" s="148"/>
      <c r="THU203" s="148"/>
      <c r="THV203" s="148"/>
      <c r="THW203" s="162"/>
      <c r="THX203" s="148"/>
      <c r="THY203" s="148"/>
      <c r="THZ203" s="148"/>
      <c r="TIA203" s="148"/>
      <c r="TIB203" s="162"/>
      <c r="TIC203" s="146"/>
      <c r="TID203" s="146"/>
      <c r="TIE203" s="146"/>
      <c r="TIF203" s="147"/>
      <c r="TIG203" s="162"/>
      <c r="TIH203" s="162"/>
      <c r="TII203" s="162"/>
      <c r="TIJ203" s="148"/>
      <c r="TIK203" s="148"/>
      <c r="TIL203" s="148"/>
      <c r="TIM203" s="162"/>
      <c r="TIN203" s="148"/>
      <c r="TIO203" s="148"/>
      <c r="TIP203" s="148"/>
      <c r="TIQ203" s="148"/>
      <c r="TIR203" s="162"/>
      <c r="TIS203" s="146"/>
      <c r="TIT203" s="146"/>
      <c r="TIU203" s="146"/>
      <c r="TIV203" s="147"/>
      <c r="TIW203" s="162"/>
      <c r="TIX203" s="162"/>
      <c r="TIY203" s="162"/>
      <c r="TIZ203" s="148"/>
      <c r="TJA203" s="148"/>
      <c r="TJB203" s="148"/>
      <c r="TJC203" s="162"/>
      <c r="TJD203" s="148"/>
      <c r="TJE203" s="148"/>
      <c r="TJF203" s="148"/>
      <c r="TJG203" s="148"/>
      <c r="TJH203" s="162"/>
      <c r="TJI203" s="146"/>
      <c r="TJJ203" s="146"/>
      <c r="TJK203" s="146"/>
      <c r="TJL203" s="147"/>
      <c r="TJM203" s="162"/>
      <c r="TJN203" s="162"/>
      <c r="TJO203" s="162"/>
      <c r="TJP203" s="148"/>
      <c r="TJQ203" s="148"/>
      <c r="TJR203" s="148"/>
      <c r="TJS203" s="162"/>
      <c r="TJT203" s="148"/>
      <c r="TJU203" s="148"/>
      <c r="TJV203" s="148"/>
      <c r="TJW203" s="148"/>
      <c r="TJX203" s="162"/>
      <c r="TJY203" s="146"/>
      <c r="TJZ203" s="146"/>
      <c r="TKA203" s="146"/>
      <c r="TKB203" s="147"/>
      <c r="TKC203" s="162"/>
      <c r="TKD203" s="162"/>
      <c r="TKE203" s="162"/>
      <c r="TKF203" s="148"/>
      <c r="TKG203" s="148"/>
      <c r="TKH203" s="148"/>
      <c r="TKI203" s="162"/>
      <c r="TKJ203" s="148"/>
      <c r="TKK203" s="148"/>
      <c r="TKL203" s="148"/>
      <c r="TKM203" s="148"/>
      <c r="TKN203" s="162"/>
      <c r="TKO203" s="146"/>
      <c r="TKP203" s="146"/>
      <c r="TKQ203" s="146"/>
      <c r="TKR203" s="147"/>
      <c r="TKS203" s="162"/>
      <c r="TKT203" s="162"/>
      <c r="TKU203" s="162"/>
      <c r="TKV203" s="148"/>
      <c r="TKW203" s="148"/>
      <c r="TKX203" s="148"/>
      <c r="TKY203" s="162"/>
      <c r="TKZ203" s="148"/>
      <c r="TLA203" s="148"/>
      <c r="TLB203" s="148"/>
      <c r="TLC203" s="148"/>
      <c r="TLD203" s="162"/>
      <c r="TLE203" s="146"/>
      <c r="TLF203" s="146"/>
      <c r="TLG203" s="146"/>
      <c r="TLH203" s="147"/>
      <c r="TLI203" s="162"/>
      <c r="TLJ203" s="162"/>
      <c r="TLK203" s="162"/>
      <c r="TLL203" s="148"/>
      <c r="TLM203" s="148"/>
      <c r="TLN203" s="148"/>
      <c r="TLO203" s="162"/>
      <c r="TLP203" s="148"/>
      <c r="TLQ203" s="148"/>
      <c r="TLR203" s="148"/>
      <c r="TLS203" s="148"/>
      <c r="TLT203" s="162"/>
      <c r="TLU203" s="146"/>
      <c r="TLV203" s="146"/>
      <c r="TLW203" s="146"/>
      <c r="TLX203" s="147"/>
      <c r="TLY203" s="162"/>
      <c r="TLZ203" s="162"/>
      <c r="TMA203" s="162"/>
      <c r="TMB203" s="148"/>
      <c r="TMC203" s="148"/>
      <c r="TMD203" s="148"/>
      <c r="TME203" s="162"/>
      <c r="TMF203" s="148"/>
      <c r="TMG203" s="148"/>
      <c r="TMH203" s="148"/>
      <c r="TMI203" s="148"/>
      <c r="TMJ203" s="162"/>
      <c r="TMK203" s="146"/>
      <c r="TML203" s="146"/>
      <c r="TMM203" s="146"/>
      <c r="TMN203" s="147"/>
      <c r="TMO203" s="162"/>
      <c r="TMP203" s="162"/>
      <c r="TMQ203" s="162"/>
      <c r="TMR203" s="148"/>
      <c r="TMS203" s="148"/>
      <c r="TMT203" s="148"/>
      <c r="TMU203" s="162"/>
      <c r="TMV203" s="148"/>
      <c r="TMW203" s="148"/>
      <c r="TMX203" s="148"/>
      <c r="TMY203" s="148"/>
      <c r="TMZ203" s="162"/>
      <c r="TNA203" s="146"/>
      <c r="TNB203" s="146"/>
      <c r="TNC203" s="146"/>
      <c r="TND203" s="147"/>
      <c r="TNE203" s="162"/>
      <c r="TNF203" s="162"/>
      <c r="TNG203" s="162"/>
      <c r="TNH203" s="148"/>
      <c r="TNI203" s="148"/>
      <c r="TNJ203" s="148"/>
      <c r="TNK203" s="162"/>
      <c r="TNL203" s="148"/>
      <c r="TNM203" s="148"/>
      <c r="TNN203" s="148"/>
      <c r="TNO203" s="148"/>
      <c r="TNP203" s="162"/>
      <c r="TNQ203" s="146"/>
      <c r="TNR203" s="146"/>
      <c r="TNS203" s="146"/>
      <c r="TNT203" s="147"/>
      <c r="TNU203" s="162"/>
      <c r="TNV203" s="162"/>
      <c r="TNW203" s="162"/>
      <c r="TNX203" s="148"/>
      <c r="TNY203" s="148"/>
      <c r="TNZ203" s="148"/>
      <c r="TOA203" s="162"/>
      <c r="TOB203" s="148"/>
      <c r="TOC203" s="148"/>
      <c r="TOD203" s="148"/>
      <c r="TOE203" s="148"/>
      <c r="TOF203" s="162"/>
      <c r="TOG203" s="146"/>
      <c r="TOH203" s="146"/>
      <c r="TOI203" s="146"/>
      <c r="TOJ203" s="147"/>
      <c r="TOK203" s="162"/>
      <c r="TOL203" s="162"/>
      <c r="TOM203" s="162"/>
      <c r="TON203" s="148"/>
      <c r="TOO203" s="148"/>
      <c r="TOP203" s="148"/>
      <c r="TOQ203" s="162"/>
      <c r="TOR203" s="148"/>
      <c r="TOS203" s="148"/>
      <c r="TOT203" s="148"/>
      <c r="TOU203" s="148"/>
      <c r="TOV203" s="162"/>
      <c r="TOW203" s="146"/>
      <c r="TOX203" s="146"/>
      <c r="TOY203" s="146"/>
      <c r="TOZ203" s="147"/>
      <c r="TPA203" s="162"/>
      <c r="TPB203" s="162"/>
      <c r="TPC203" s="162"/>
      <c r="TPD203" s="148"/>
      <c r="TPE203" s="148"/>
      <c r="TPF203" s="148"/>
      <c r="TPG203" s="162"/>
      <c r="TPH203" s="148"/>
      <c r="TPI203" s="148"/>
      <c r="TPJ203" s="148"/>
      <c r="TPK203" s="148"/>
      <c r="TPL203" s="162"/>
      <c r="TPM203" s="146"/>
      <c r="TPN203" s="146"/>
      <c r="TPO203" s="146"/>
      <c r="TPP203" s="147"/>
      <c r="TPQ203" s="162"/>
      <c r="TPR203" s="162"/>
      <c r="TPS203" s="162"/>
      <c r="TPT203" s="148"/>
      <c r="TPU203" s="148"/>
      <c r="TPV203" s="148"/>
      <c r="TPW203" s="162"/>
      <c r="TPX203" s="148"/>
      <c r="TPY203" s="148"/>
      <c r="TPZ203" s="148"/>
      <c r="TQA203" s="148"/>
      <c r="TQB203" s="162"/>
      <c r="TQC203" s="146"/>
      <c r="TQD203" s="146"/>
      <c r="TQE203" s="146"/>
      <c r="TQF203" s="147"/>
      <c r="TQG203" s="162"/>
      <c r="TQH203" s="162"/>
      <c r="TQI203" s="162"/>
      <c r="TQJ203" s="148"/>
      <c r="TQK203" s="148"/>
      <c r="TQL203" s="148"/>
      <c r="TQM203" s="162"/>
      <c r="TQN203" s="148"/>
      <c r="TQO203" s="148"/>
      <c r="TQP203" s="148"/>
      <c r="TQQ203" s="148"/>
      <c r="TQR203" s="162"/>
      <c r="TQS203" s="146"/>
      <c r="TQT203" s="146"/>
      <c r="TQU203" s="146"/>
      <c r="TQV203" s="147"/>
      <c r="TQW203" s="162"/>
      <c r="TQX203" s="162"/>
      <c r="TQY203" s="162"/>
      <c r="TQZ203" s="148"/>
      <c r="TRA203" s="148"/>
      <c r="TRB203" s="148"/>
      <c r="TRC203" s="162"/>
      <c r="TRD203" s="148"/>
      <c r="TRE203" s="148"/>
      <c r="TRF203" s="148"/>
      <c r="TRG203" s="148"/>
      <c r="TRH203" s="162"/>
      <c r="TRI203" s="146"/>
      <c r="TRJ203" s="146"/>
      <c r="TRK203" s="146"/>
      <c r="TRL203" s="147"/>
      <c r="TRM203" s="162"/>
      <c r="TRN203" s="162"/>
      <c r="TRO203" s="162"/>
      <c r="TRP203" s="148"/>
      <c r="TRQ203" s="148"/>
      <c r="TRR203" s="148"/>
      <c r="TRS203" s="162"/>
      <c r="TRT203" s="148"/>
      <c r="TRU203" s="148"/>
      <c r="TRV203" s="148"/>
      <c r="TRW203" s="148"/>
      <c r="TRX203" s="162"/>
      <c r="TRY203" s="146"/>
      <c r="TRZ203" s="146"/>
      <c r="TSA203" s="146"/>
      <c r="TSB203" s="147"/>
      <c r="TSC203" s="162"/>
      <c r="TSD203" s="162"/>
      <c r="TSE203" s="162"/>
      <c r="TSF203" s="148"/>
      <c r="TSG203" s="148"/>
      <c r="TSH203" s="148"/>
      <c r="TSI203" s="162"/>
      <c r="TSJ203" s="148"/>
      <c r="TSK203" s="148"/>
      <c r="TSL203" s="148"/>
      <c r="TSM203" s="148"/>
      <c r="TSN203" s="162"/>
      <c r="TSO203" s="146"/>
      <c r="TSP203" s="146"/>
      <c r="TSQ203" s="146"/>
      <c r="TSR203" s="147"/>
      <c r="TSS203" s="162"/>
      <c r="TST203" s="162"/>
      <c r="TSU203" s="162"/>
      <c r="TSV203" s="148"/>
      <c r="TSW203" s="148"/>
      <c r="TSX203" s="148"/>
      <c r="TSY203" s="162"/>
      <c r="TSZ203" s="148"/>
      <c r="TTA203" s="148"/>
      <c r="TTB203" s="148"/>
      <c r="TTC203" s="148"/>
      <c r="TTD203" s="162"/>
      <c r="TTE203" s="146"/>
      <c r="TTF203" s="146"/>
      <c r="TTG203" s="146"/>
      <c r="TTH203" s="147"/>
      <c r="TTI203" s="162"/>
      <c r="TTJ203" s="162"/>
      <c r="TTK203" s="162"/>
      <c r="TTL203" s="148"/>
      <c r="TTM203" s="148"/>
      <c r="TTN203" s="148"/>
      <c r="TTO203" s="162"/>
      <c r="TTP203" s="148"/>
      <c r="TTQ203" s="148"/>
      <c r="TTR203" s="148"/>
      <c r="TTS203" s="148"/>
      <c r="TTT203" s="162"/>
      <c r="TTU203" s="146"/>
      <c r="TTV203" s="146"/>
      <c r="TTW203" s="146"/>
      <c r="TTX203" s="147"/>
      <c r="TTY203" s="162"/>
      <c r="TTZ203" s="162"/>
      <c r="TUA203" s="162"/>
      <c r="TUB203" s="148"/>
      <c r="TUC203" s="148"/>
      <c r="TUD203" s="148"/>
      <c r="TUE203" s="162"/>
      <c r="TUF203" s="148"/>
      <c r="TUG203" s="148"/>
      <c r="TUH203" s="148"/>
      <c r="TUI203" s="148"/>
      <c r="TUJ203" s="162"/>
      <c r="TUK203" s="146"/>
      <c r="TUL203" s="146"/>
      <c r="TUM203" s="146"/>
      <c r="TUN203" s="147"/>
      <c r="TUO203" s="162"/>
      <c r="TUP203" s="162"/>
      <c r="TUQ203" s="162"/>
      <c r="TUR203" s="148"/>
      <c r="TUS203" s="148"/>
      <c r="TUT203" s="148"/>
      <c r="TUU203" s="162"/>
      <c r="TUV203" s="148"/>
      <c r="TUW203" s="148"/>
      <c r="TUX203" s="148"/>
      <c r="TUY203" s="148"/>
      <c r="TUZ203" s="162"/>
      <c r="TVA203" s="146"/>
      <c r="TVB203" s="146"/>
      <c r="TVC203" s="146"/>
      <c r="TVD203" s="147"/>
      <c r="TVE203" s="162"/>
      <c r="TVF203" s="162"/>
      <c r="TVG203" s="162"/>
      <c r="TVH203" s="148"/>
      <c r="TVI203" s="148"/>
      <c r="TVJ203" s="148"/>
      <c r="TVK203" s="162"/>
      <c r="TVL203" s="148"/>
      <c r="TVM203" s="148"/>
      <c r="TVN203" s="148"/>
      <c r="TVO203" s="148"/>
      <c r="TVP203" s="162"/>
      <c r="TVQ203" s="146"/>
      <c r="TVR203" s="146"/>
      <c r="TVS203" s="146"/>
      <c r="TVT203" s="147"/>
      <c r="TVU203" s="162"/>
      <c r="TVV203" s="162"/>
      <c r="TVW203" s="162"/>
      <c r="TVX203" s="148"/>
      <c r="TVY203" s="148"/>
      <c r="TVZ203" s="148"/>
      <c r="TWA203" s="162"/>
      <c r="TWB203" s="148"/>
      <c r="TWC203" s="148"/>
      <c r="TWD203" s="148"/>
      <c r="TWE203" s="148"/>
      <c r="TWF203" s="162"/>
      <c r="TWG203" s="146"/>
      <c r="TWH203" s="146"/>
      <c r="TWI203" s="146"/>
      <c r="TWJ203" s="147"/>
      <c r="TWK203" s="162"/>
      <c r="TWL203" s="162"/>
      <c r="TWM203" s="162"/>
      <c r="TWN203" s="148"/>
      <c r="TWO203" s="148"/>
      <c r="TWP203" s="148"/>
      <c r="TWQ203" s="162"/>
      <c r="TWR203" s="148"/>
      <c r="TWS203" s="148"/>
      <c r="TWT203" s="148"/>
      <c r="TWU203" s="148"/>
      <c r="TWV203" s="162"/>
      <c r="TWW203" s="146"/>
      <c r="TWX203" s="146"/>
      <c r="TWY203" s="146"/>
      <c r="TWZ203" s="147"/>
      <c r="TXA203" s="162"/>
      <c r="TXB203" s="162"/>
      <c r="TXC203" s="162"/>
      <c r="TXD203" s="148"/>
      <c r="TXE203" s="148"/>
      <c r="TXF203" s="148"/>
      <c r="TXG203" s="162"/>
      <c r="TXH203" s="148"/>
      <c r="TXI203" s="148"/>
      <c r="TXJ203" s="148"/>
      <c r="TXK203" s="148"/>
      <c r="TXL203" s="162"/>
      <c r="TXM203" s="146"/>
      <c r="TXN203" s="146"/>
      <c r="TXO203" s="146"/>
      <c r="TXP203" s="147"/>
      <c r="TXQ203" s="162"/>
      <c r="TXR203" s="162"/>
      <c r="TXS203" s="162"/>
      <c r="TXT203" s="148"/>
      <c r="TXU203" s="148"/>
      <c r="TXV203" s="148"/>
      <c r="TXW203" s="162"/>
      <c r="TXX203" s="148"/>
      <c r="TXY203" s="148"/>
      <c r="TXZ203" s="148"/>
      <c r="TYA203" s="148"/>
      <c r="TYB203" s="162"/>
      <c r="TYC203" s="146"/>
      <c r="TYD203" s="146"/>
      <c r="TYE203" s="146"/>
      <c r="TYF203" s="147"/>
      <c r="TYG203" s="162"/>
      <c r="TYH203" s="162"/>
      <c r="TYI203" s="162"/>
      <c r="TYJ203" s="148"/>
      <c r="TYK203" s="148"/>
      <c r="TYL203" s="148"/>
      <c r="TYM203" s="162"/>
      <c r="TYN203" s="148"/>
      <c r="TYO203" s="148"/>
      <c r="TYP203" s="148"/>
      <c r="TYQ203" s="148"/>
      <c r="TYR203" s="162"/>
      <c r="TYS203" s="146"/>
      <c r="TYT203" s="146"/>
      <c r="TYU203" s="146"/>
      <c r="TYV203" s="147"/>
      <c r="TYW203" s="162"/>
      <c r="TYX203" s="162"/>
      <c r="TYY203" s="162"/>
      <c r="TYZ203" s="148"/>
      <c r="TZA203" s="148"/>
      <c r="TZB203" s="148"/>
      <c r="TZC203" s="162"/>
      <c r="TZD203" s="148"/>
      <c r="TZE203" s="148"/>
      <c r="TZF203" s="148"/>
      <c r="TZG203" s="148"/>
      <c r="TZH203" s="162"/>
      <c r="TZI203" s="146"/>
      <c r="TZJ203" s="146"/>
      <c r="TZK203" s="146"/>
      <c r="TZL203" s="147"/>
      <c r="TZM203" s="162"/>
      <c r="TZN203" s="162"/>
      <c r="TZO203" s="162"/>
      <c r="TZP203" s="148"/>
      <c r="TZQ203" s="148"/>
      <c r="TZR203" s="148"/>
      <c r="TZS203" s="162"/>
      <c r="TZT203" s="148"/>
      <c r="TZU203" s="148"/>
      <c r="TZV203" s="148"/>
      <c r="TZW203" s="148"/>
      <c r="TZX203" s="162"/>
      <c r="TZY203" s="146"/>
      <c r="TZZ203" s="146"/>
      <c r="UAA203" s="146"/>
      <c r="UAB203" s="147"/>
      <c r="UAC203" s="162"/>
      <c r="UAD203" s="162"/>
      <c r="UAE203" s="162"/>
      <c r="UAF203" s="148"/>
      <c r="UAG203" s="148"/>
      <c r="UAH203" s="148"/>
      <c r="UAI203" s="162"/>
      <c r="UAJ203" s="148"/>
      <c r="UAK203" s="148"/>
      <c r="UAL203" s="148"/>
      <c r="UAM203" s="148"/>
      <c r="UAN203" s="162"/>
      <c r="UAO203" s="146"/>
      <c r="UAP203" s="146"/>
      <c r="UAQ203" s="146"/>
      <c r="UAR203" s="147"/>
      <c r="UAS203" s="162"/>
      <c r="UAT203" s="162"/>
      <c r="UAU203" s="162"/>
      <c r="UAV203" s="148"/>
      <c r="UAW203" s="148"/>
      <c r="UAX203" s="148"/>
      <c r="UAY203" s="162"/>
      <c r="UAZ203" s="148"/>
      <c r="UBA203" s="148"/>
      <c r="UBB203" s="148"/>
      <c r="UBC203" s="148"/>
      <c r="UBD203" s="162"/>
      <c r="UBE203" s="146"/>
      <c r="UBF203" s="146"/>
      <c r="UBG203" s="146"/>
      <c r="UBH203" s="147"/>
      <c r="UBI203" s="162"/>
      <c r="UBJ203" s="162"/>
      <c r="UBK203" s="162"/>
      <c r="UBL203" s="148"/>
      <c r="UBM203" s="148"/>
      <c r="UBN203" s="148"/>
      <c r="UBO203" s="162"/>
      <c r="UBP203" s="148"/>
      <c r="UBQ203" s="148"/>
      <c r="UBR203" s="148"/>
      <c r="UBS203" s="148"/>
      <c r="UBT203" s="162"/>
      <c r="UBU203" s="146"/>
      <c r="UBV203" s="146"/>
      <c r="UBW203" s="146"/>
      <c r="UBX203" s="147"/>
      <c r="UBY203" s="162"/>
      <c r="UBZ203" s="162"/>
      <c r="UCA203" s="162"/>
      <c r="UCB203" s="148"/>
      <c r="UCC203" s="148"/>
      <c r="UCD203" s="148"/>
      <c r="UCE203" s="162"/>
      <c r="UCF203" s="148"/>
      <c r="UCG203" s="148"/>
      <c r="UCH203" s="148"/>
      <c r="UCI203" s="148"/>
      <c r="UCJ203" s="162"/>
      <c r="UCK203" s="146"/>
      <c r="UCL203" s="146"/>
      <c r="UCM203" s="146"/>
      <c r="UCN203" s="147"/>
      <c r="UCO203" s="162"/>
      <c r="UCP203" s="162"/>
      <c r="UCQ203" s="162"/>
      <c r="UCR203" s="148"/>
      <c r="UCS203" s="148"/>
      <c r="UCT203" s="148"/>
      <c r="UCU203" s="162"/>
      <c r="UCV203" s="148"/>
      <c r="UCW203" s="148"/>
      <c r="UCX203" s="148"/>
      <c r="UCY203" s="148"/>
      <c r="UCZ203" s="162"/>
      <c r="UDA203" s="146"/>
      <c r="UDB203" s="146"/>
      <c r="UDC203" s="146"/>
      <c r="UDD203" s="147"/>
      <c r="UDE203" s="162"/>
      <c r="UDF203" s="162"/>
      <c r="UDG203" s="162"/>
      <c r="UDH203" s="148"/>
      <c r="UDI203" s="148"/>
      <c r="UDJ203" s="148"/>
      <c r="UDK203" s="162"/>
      <c r="UDL203" s="148"/>
      <c r="UDM203" s="148"/>
      <c r="UDN203" s="148"/>
      <c r="UDO203" s="148"/>
      <c r="UDP203" s="162"/>
      <c r="UDQ203" s="146"/>
      <c r="UDR203" s="146"/>
      <c r="UDS203" s="146"/>
      <c r="UDT203" s="147"/>
      <c r="UDU203" s="162"/>
      <c r="UDV203" s="162"/>
      <c r="UDW203" s="162"/>
      <c r="UDX203" s="148"/>
      <c r="UDY203" s="148"/>
      <c r="UDZ203" s="148"/>
      <c r="UEA203" s="162"/>
      <c r="UEB203" s="148"/>
      <c r="UEC203" s="148"/>
      <c r="UED203" s="148"/>
      <c r="UEE203" s="148"/>
      <c r="UEF203" s="162"/>
      <c r="UEG203" s="146"/>
      <c r="UEH203" s="146"/>
      <c r="UEI203" s="146"/>
      <c r="UEJ203" s="147"/>
      <c r="UEK203" s="162"/>
      <c r="UEL203" s="162"/>
      <c r="UEM203" s="162"/>
      <c r="UEN203" s="148"/>
      <c r="UEO203" s="148"/>
      <c r="UEP203" s="148"/>
      <c r="UEQ203" s="162"/>
      <c r="UER203" s="148"/>
      <c r="UES203" s="148"/>
      <c r="UET203" s="148"/>
      <c r="UEU203" s="148"/>
      <c r="UEV203" s="162"/>
      <c r="UEW203" s="146"/>
      <c r="UEX203" s="146"/>
      <c r="UEY203" s="146"/>
      <c r="UEZ203" s="147"/>
      <c r="UFA203" s="162"/>
      <c r="UFB203" s="162"/>
      <c r="UFC203" s="162"/>
      <c r="UFD203" s="148"/>
      <c r="UFE203" s="148"/>
      <c r="UFF203" s="148"/>
      <c r="UFG203" s="162"/>
      <c r="UFH203" s="148"/>
      <c r="UFI203" s="148"/>
      <c r="UFJ203" s="148"/>
      <c r="UFK203" s="148"/>
      <c r="UFL203" s="162"/>
      <c r="UFM203" s="146"/>
      <c r="UFN203" s="146"/>
      <c r="UFO203" s="146"/>
      <c r="UFP203" s="147"/>
      <c r="UFQ203" s="162"/>
      <c r="UFR203" s="162"/>
      <c r="UFS203" s="162"/>
      <c r="UFT203" s="148"/>
      <c r="UFU203" s="148"/>
      <c r="UFV203" s="148"/>
      <c r="UFW203" s="162"/>
      <c r="UFX203" s="148"/>
      <c r="UFY203" s="148"/>
      <c r="UFZ203" s="148"/>
      <c r="UGA203" s="148"/>
      <c r="UGB203" s="162"/>
      <c r="UGC203" s="146"/>
      <c r="UGD203" s="146"/>
      <c r="UGE203" s="146"/>
      <c r="UGF203" s="147"/>
      <c r="UGG203" s="162"/>
      <c r="UGH203" s="162"/>
      <c r="UGI203" s="162"/>
      <c r="UGJ203" s="148"/>
      <c r="UGK203" s="148"/>
      <c r="UGL203" s="148"/>
      <c r="UGM203" s="162"/>
      <c r="UGN203" s="148"/>
      <c r="UGO203" s="148"/>
      <c r="UGP203" s="148"/>
      <c r="UGQ203" s="148"/>
      <c r="UGR203" s="162"/>
      <c r="UGS203" s="146"/>
      <c r="UGT203" s="146"/>
      <c r="UGU203" s="146"/>
      <c r="UGV203" s="147"/>
      <c r="UGW203" s="162"/>
      <c r="UGX203" s="162"/>
      <c r="UGY203" s="162"/>
      <c r="UGZ203" s="148"/>
      <c r="UHA203" s="148"/>
      <c r="UHB203" s="148"/>
      <c r="UHC203" s="162"/>
      <c r="UHD203" s="148"/>
      <c r="UHE203" s="148"/>
      <c r="UHF203" s="148"/>
      <c r="UHG203" s="148"/>
      <c r="UHH203" s="162"/>
      <c r="UHI203" s="146"/>
      <c r="UHJ203" s="146"/>
      <c r="UHK203" s="146"/>
      <c r="UHL203" s="147"/>
      <c r="UHM203" s="162"/>
      <c r="UHN203" s="162"/>
      <c r="UHO203" s="162"/>
      <c r="UHP203" s="148"/>
      <c r="UHQ203" s="148"/>
      <c r="UHR203" s="148"/>
      <c r="UHS203" s="162"/>
      <c r="UHT203" s="148"/>
      <c r="UHU203" s="148"/>
      <c r="UHV203" s="148"/>
      <c r="UHW203" s="148"/>
      <c r="UHX203" s="162"/>
      <c r="UHY203" s="146"/>
      <c r="UHZ203" s="146"/>
      <c r="UIA203" s="146"/>
      <c r="UIB203" s="147"/>
      <c r="UIC203" s="162"/>
      <c r="UID203" s="162"/>
      <c r="UIE203" s="162"/>
      <c r="UIF203" s="148"/>
      <c r="UIG203" s="148"/>
      <c r="UIH203" s="148"/>
      <c r="UII203" s="162"/>
      <c r="UIJ203" s="148"/>
      <c r="UIK203" s="148"/>
      <c r="UIL203" s="148"/>
      <c r="UIM203" s="148"/>
      <c r="UIN203" s="162"/>
      <c r="UIO203" s="146"/>
      <c r="UIP203" s="146"/>
      <c r="UIQ203" s="146"/>
      <c r="UIR203" s="147"/>
      <c r="UIS203" s="162"/>
      <c r="UIT203" s="162"/>
      <c r="UIU203" s="162"/>
      <c r="UIV203" s="148"/>
      <c r="UIW203" s="148"/>
      <c r="UIX203" s="148"/>
      <c r="UIY203" s="162"/>
      <c r="UIZ203" s="148"/>
      <c r="UJA203" s="148"/>
      <c r="UJB203" s="148"/>
      <c r="UJC203" s="148"/>
      <c r="UJD203" s="162"/>
      <c r="UJE203" s="146"/>
      <c r="UJF203" s="146"/>
      <c r="UJG203" s="146"/>
      <c r="UJH203" s="147"/>
      <c r="UJI203" s="162"/>
      <c r="UJJ203" s="162"/>
      <c r="UJK203" s="162"/>
      <c r="UJL203" s="148"/>
      <c r="UJM203" s="148"/>
      <c r="UJN203" s="148"/>
      <c r="UJO203" s="162"/>
      <c r="UJP203" s="148"/>
      <c r="UJQ203" s="148"/>
      <c r="UJR203" s="148"/>
      <c r="UJS203" s="148"/>
      <c r="UJT203" s="162"/>
      <c r="UJU203" s="146"/>
      <c r="UJV203" s="146"/>
      <c r="UJW203" s="146"/>
      <c r="UJX203" s="147"/>
      <c r="UJY203" s="162"/>
      <c r="UJZ203" s="162"/>
      <c r="UKA203" s="162"/>
      <c r="UKB203" s="148"/>
      <c r="UKC203" s="148"/>
      <c r="UKD203" s="148"/>
      <c r="UKE203" s="162"/>
      <c r="UKF203" s="148"/>
      <c r="UKG203" s="148"/>
      <c r="UKH203" s="148"/>
      <c r="UKI203" s="148"/>
      <c r="UKJ203" s="162"/>
      <c r="UKK203" s="146"/>
      <c r="UKL203" s="146"/>
      <c r="UKM203" s="146"/>
      <c r="UKN203" s="147"/>
      <c r="UKO203" s="162"/>
      <c r="UKP203" s="162"/>
      <c r="UKQ203" s="162"/>
      <c r="UKR203" s="148"/>
      <c r="UKS203" s="148"/>
      <c r="UKT203" s="148"/>
      <c r="UKU203" s="162"/>
      <c r="UKV203" s="148"/>
      <c r="UKW203" s="148"/>
      <c r="UKX203" s="148"/>
      <c r="UKY203" s="148"/>
      <c r="UKZ203" s="162"/>
      <c r="ULA203" s="146"/>
      <c r="ULB203" s="146"/>
      <c r="ULC203" s="146"/>
      <c r="ULD203" s="147"/>
      <c r="ULE203" s="162"/>
      <c r="ULF203" s="162"/>
      <c r="ULG203" s="162"/>
      <c r="ULH203" s="148"/>
      <c r="ULI203" s="148"/>
      <c r="ULJ203" s="148"/>
      <c r="ULK203" s="162"/>
      <c r="ULL203" s="148"/>
      <c r="ULM203" s="148"/>
      <c r="ULN203" s="148"/>
      <c r="ULO203" s="148"/>
      <c r="ULP203" s="162"/>
      <c r="ULQ203" s="146"/>
      <c r="ULR203" s="146"/>
      <c r="ULS203" s="146"/>
      <c r="ULT203" s="147"/>
      <c r="ULU203" s="162"/>
      <c r="ULV203" s="162"/>
      <c r="ULW203" s="162"/>
      <c r="ULX203" s="148"/>
      <c r="ULY203" s="148"/>
      <c r="ULZ203" s="148"/>
      <c r="UMA203" s="162"/>
      <c r="UMB203" s="148"/>
      <c r="UMC203" s="148"/>
      <c r="UMD203" s="148"/>
      <c r="UME203" s="148"/>
      <c r="UMF203" s="162"/>
      <c r="UMG203" s="146"/>
      <c r="UMH203" s="146"/>
      <c r="UMI203" s="146"/>
      <c r="UMJ203" s="147"/>
      <c r="UMK203" s="162"/>
      <c r="UML203" s="162"/>
      <c r="UMM203" s="162"/>
      <c r="UMN203" s="148"/>
      <c r="UMO203" s="148"/>
      <c r="UMP203" s="148"/>
      <c r="UMQ203" s="162"/>
      <c r="UMR203" s="148"/>
      <c r="UMS203" s="148"/>
      <c r="UMT203" s="148"/>
      <c r="UMU203" s="148"/>
      <c r="UMV203" s="162"/>
      <c r="UMW203" s="146"/>
      <c r="UMX203" s="146"/>
      <c r="UMY203" s="146"/>
      <c r="UMZ203" s="147"/>
      <c r="UNA203" s="162"/>
      <c r="UNB203" s="162"/>
      <c r="UNC203" s="162"/>
      <c r="UND203" s="148"/>
      <c r="UNE203" s="148"/>
      <c r="UNF203" s="148"/>
      <c r="UNG203" s="162"/>
      <c r="UNH203" s="148"/>
      <c r="UNI203" s="148"/>
      <c r="UNJ203" s="148"/>
      <c r="UNK203" s="148"/>
      <c r="UNL203" s="162"/>
      <c r="UNM203" s="146"/>
      <c r="UNN203" s="146"/>
      <c r="UNO203" s="146"/>
      <c r="UNP203" s="147"/>
      <c r="UNQ203" s="162"/>
      <c r="UNR203" s="162"/>
      <c r="UNS203" s="162"/>
      <c r="UNT203" s="148"/>
      <c r="UNU203" s="148"/>
      <c r="UNV203" s="148"/>
      <c r="UNW203" s="162"/>
      <c r="UNX203" s="148"/>
      <c r="UNY203" s="148"/>
      <c r="UNZ203" s="148"/>
      <c r="UOA203" s="148"/>
      <c r="UOB203" s="162"/>
      <c r="UOC203" s="146"/>
      <c r="UOD203" s="146"/>
      <c r="UOE203" s="146"/>
      <c r="UOF203" s="147"/>
      <c r="UOG203" s="162"/>
      <c r="UOH203" s="162"/>
      <c r="UOI203" s="162"/>
      <c r="UOJ203" s="148"/>
      <c r="UOK203" s="148"/>
      <c r="UOL203" s="148"/>
      <c r="UOM203" s="162"/>
      <c r="UON203" s="148"/>
      <c r="UOO203" s="148"/>
      <c r="UOP203" s="148"/>
      <c r="UOQ203" s="148"/>
      <c r="UOR203" s="162"/>
      <c r="UOS203" s="146"/>
      <c r="UOT203" s="146"/>
      <c r="UOU203" s="146"/>
      <c r="UOV203" s="147"/>
      <c r="UOW203" s="162"/>
      <c r="UOX203" s="162"/>
      <c r="UOY203" s="162"/>
      <c r="UOZ203" s="148"/>
      <c r="UPA203" s="148"/>
      <c r="UPB203" s="148"/>
      <c r="UPC203" s="162"/>
      <c r="UPD203" s="148"/>
      <c r="UPE203" s="148"/>
      <c r="UPF203" s="148"/>
      <c r="UPG203" s="148"/>
      <c r="UPH203" s="162"/>
      <c r="UPI203" s="146"/>
      <c r="UPJ203" s="146"/>
      <c r="UPK203" s="146"/>
      <c r="UPL203" s="147"/>
      <c r="UPM203" s="162"/>
      <c r="UPN203" s="162"/>
      <c r="UPO203" s="162"/>
      <c r="UPP203" s="148"/>
      <c r="UPQ203" s="148"/>
      <c r="UPR203" s="148"/>
      <c r="UPS203" s="162"/>
      <c r="UPT203" s="148"/>
      <c r="UPU203" s="148"/>
      <c r="UPV203" s="148"/>
      <c r="UPW203" s="148"/>
      <c r="UPX203" s="162"/>
      <c r="UPY203" s="146"/>
      <c r="UPZ203" s="146"/>
      <c r="UQA203" s="146"/>
      <c r="UQB203" s="147"/>
      <c r="UQC203" s="162"/>
      <c r="UQD203" s="162"/>
      <c r="UQE203" s="162"/>
      <c r="UQF203" s="148"/>
      <c r="UQG203" s="148"/>
      <c r="UQH203" s="148"/>
      <c r="UQI203" s="162"/>
      <c r="UQJ203" s="148"/>
      <c r="UQK203" s="148"/>
      <c r="UQL203" s="148"/>
      <c r="UQM203" s="148"/>
      <c r="UQN203" s="162"/>
      <c r="UQO203" s="146"/>
      <c r="UQP203" s="146"/>
      <c r="UQQ203" s="146"/>
      <c r="UQR203" s="147"/>
      <c r="UQS203" s="162"/>
      <c r="UQT203" s="162"/>
      <c r="UQU203" s="162"/>
      <c r="UQV203" s="148"/>
      <c r="UQW203" s="148"/>
      <c r="UQX203" s="148"/>
      <c r="UQY203" s="162"/>
      <c r="UQZ203" s="148"/>
      <c r="URA203" s="148"/>
      <c r="URB203" s="148"/>
      <c r="URC203" s="148"/>
      <c r="URD203" s="162"/>
      <c r="URE203" s="146"/>
      <c r="URF203" s="146"/>
      <c r="URG203" s="146"/>
      <c r="URH203" s="147"/>
      <c r="URI203" s="162"/>
      <c r="URJ203" s="162"/>
      <c r="URK203" s="162"/>
      <c r="URL203" s="148"/>
      <c r="URM203" s="148"/>
      <c r="URN203" s="148"/>
      <c r="URO203" s="162"/>
      <c r="URP203" s="148"/>
      <c r="URQ203" s="148"/>
      <c r="URR203" s="148"/>
      <c r="URS203" s="148"/>
      <c r="URT203" s="162"/>
      <c r="URU203" s="146"/>
      <c r="URV203" s="146"/>
      <c r="URW203" s="146"/>
      <c r="URX203" s="147"/>
      <c r="URY203" s="162"/>
      <c r="URZ203" s="162"/>
      <c r="USA203" s="162"/>
      <c r="USB203" s="148"/>
      <c r="USC203" s="148"/>
      <c r="USD203" s="148"/>
      <c r="USE203" s="162"/>
      <c r="USF203" s="148"/>
      <c r="USG203" s="148"/>
      <c r="USH203" s="148"/>
      <c r="USI203" s="148"/>
      <c r="USJ203" s="162"/>
      <c r="USK203" s="146"/>
      <c r="USL203" s="146"/>
      <c r="USM203" s="146"/>
      <c r="USN203" s="147"/>
      <c r="USO203" s="162"/>
      <c r="USP203" s="162"/>
      <c r="USQ203" s="162"/>
      <c r="USR203" s="148"/>
      <c r="USS203" s="148"/>
      <c r="UST203" s="148"/>
      <c r="USU203" s="162"/>
      <c r="USV203" s="148"/>
      <c r="USW203" s="148"/>
      <c r="USX203" s="148"/>
      <c r="USY203" s="148"/>
      <c r="USZ203" s="162"/>
      <c r="UTA203" s="146"/>
      <c r="UTB203" s="146"/>
      <c r="UTC203" s="146"/>
      <c r="UTD203" s="147"/>
      <c r="UTE203" s="162"/>
      <c r="UTF203" s="162"/>
      <c r="UTG203" s="162"/>
      <c r="UTH203" s="148"/>
      <c r="UTI203" s="148"/>
      <c r="UTJ203" s="148"/>
      <c r="UTK203" s="162"/>
      <c r="UTL203" s="148"/>
      <c r="UTM203" s="148"/>
      <c r="UTN203" s="148"/>
      <c r="UTO203" s="148"/>
      <c r="UTP203" s="162"/>
      <c r="UTQ203" s="146"/>
      <c r="UTR203" s="146"/>
      <c r="UTS203" s="146"/>
      <c r="UTT203" s="147"/>
      <c r="UTU203" s="162"/>
      <c r="UTV203" s="162"/>
      <c r="UTW203" s="162"/>
      <c r="UTX203" s="148"/>
      <c r="UTY203" s="148"/>
      <c r="UTZ203" s="148"/>
      <c r="UUA203" s="162"/>
      <c r="UUB203" s="148"/>
      <c r="UUC203" s="148"/>
      <c r="UUD203" s="148"/>
      <c r="UUE203" s="148"/>
      <c r="UUF203" s="162"/>
      <c r="UUG203" s="146"/>
      <c r="UUH203" s="146"/>
      <c r="UUI203" s="146"/>
      <c r="UUJ203" s="147"/>
      <c r="UUK203" s="162"/>
      <c r="UUL203" s="162"/>
      <c r="UUM203" s="162"/>
      <c r="UUN203" s="148"/>
      <c r="UUO203" s="148"/>
      <c r="UUP203" s="148"/>
      <c r="UUQ203" s="162"/>
      <c r="UUR203" s="148"/>
      <c r="UUS203" s="148"/>
      <c r="UUT203" s="148"/>
      <c r="UUU203" s="148"/>
      <c r="UUV203" s="162"/>
      <c r="UUW203" s="146"/>
      <c r="UUX203" s="146"/>
      <c r="UUY203" s="146"/>
      <c r="UUZ203" s="147"/>
      <c r="UVA203" s="162"/>
      <c r="UVB203" s="162"/>
      <c r="UVC203" s="162"/>
      <c r="UVD203" s="148"/>
      <c r="UVE203" s="148"/>
      <c r="UVF203" s="148"/>
      <c r="UVG203" s="162"/>
      <c r="UVH203" s="148"/>
      <c r="UVI203" s="148"/>
      <c r="UVJ203" s="148"/>
      <c r="UVK203" s="148"/>
      <c r="UVL203" s="162"/>
      <c r="UVM203" s="146"/>
      <c r="UVN203" s="146"/>
      <c r="UVO203" s="146"/>
      <c r="UVP203" s="147"/>
      <c r="UVQ203" s="162"/>
      <c r="UVR203" s="162"/>
      <c r="UVS203" s="162"/>
      <c r="UVT203" s="148"/>
      <c r="UVU203" s="148"/>
      <c r="UVV203" s="148"/>
      <c r="UVW203" s="162"/>
      <c r="UVX203" s="148"/>
      <c r="UVY203" s="148"/>
      <c r="UVZ203" s="148"/>
      <c r="UWA203" s="148"/>
      <c r="UWB203" s="162"/>
      <c r="UWC203" s="146"/>
      <c r="UWD203" s="146"/>
      <c r="UWE203" s="146"/>
      <c r="UWF203" s="147"/>
      <c r="UWG203" s="162"/>
      <c r="UWH203" s="162"/>
      <c r="UWI203" s="162"/>
      <c r="UWJ203" s="148"/>
      <c r="UWK203" s="148"/>
      <c r="UWL203" s="148"/>
      <c r="UWM203" s="162"/>
      <c r="UWN203" s="148"/>
      <c r="UWO203" s="148"/>
      <c r="UWP203" s="148"/>
      <c r="UWQ203" s="148"/>
      <c r="UWR203" s="162"/>
      <c r="UWS203" s="146"/>
      <c r="UWT203" s="146"/>
      <c r="UWU203" s="146"/>
      <c r="UWV203" s="147"/>
      <c r="UWW203" s="162"/>
      <c r="UWX203" s="162"/>
      <c r="UWY203" s="162"/>
      <c r="UWZ203" s="148"/>
      <c r="UXA203" s="148"/>
      <c r="UXB203" s="148"/>
      <c r="UXC203" s="162"/>
      <c r="UXD203" s="148"/>
      <c r="UXE203" s="148"/>
      <c r="UXF203" s="148"/>
      <c r="UXG203" s="148"/>
      <c r="UXH203" s="162"/>
      <c r="UXI203" s="146"/>
      <c r="UXJ203" s="146"/>
      <c r="UXK203" s="146"/>
      <c r="UXL203" s="147"/>
      <c r="UXM203" s="162"/>
      <c r="UXN203" s="162"/>
      <c r="UXO203" s="162"/>
      <c r="UXP203" s="148"/>
      <c r="UXQ203" s="148"/>
      <c r="UXR203" s="148"/>
      <c r="UXS203" s="162"/>
      <c r="UXT203" s="148"/>
      <c r="UXU203" s="148"/>
      <c r="UXV203" s="148"/>
      <c r="UXW203" s="148"/>
      <c r="UXX203" s="162"/>
      <c r="UXY203" s="146"/>
      <c r="UXZ203" s="146"/>
      <c r="UYA203" s="146"/>
      <c r="UYB203" s="147"/>
      <c r="UYC203" s="162"/>
      <c r="UYD203" s="162"/>
      <c r="UYE203" s="162"/>
      <c r="UYF203" s="148"/>
      <c r="UYG203" s="148"/>
      <c r="UYH203" s="148"/>
      <c r="UYI203" s="162"/>
      <c r="UYJ203" s="148"/>
      <c r="UYK203" s="148"/>
      <c r="UYL203" s="148"/>
      <c r="UYM203" s="148"/>
      <c r="UYN203" s="162"/>
      <c r="UYO203" s="146"/>
      <c r="UYP203" s="146"/>
      <c r="UYQ203" s="146"/>
      <c r="UYR203" s="147"/>
      <c r="UYS203" s="162"/>
      <c r="UYT203" s="162"/>
      <c r="UYU203" s="162"/>
      <c r="UYV203" s="148"/>
      <c r="UYW203" s="148"/>
      <c r="UYX203" s="148"/>
      <c r="UYY203" s="162"/>
      <c r="UYZ203" s="148"/>
      <c r="UZA203" s="148"/>
      <c r="UZB203" s="148"/>
      <c r="UZC203" s="148"/>
      <c r="UZD203" s="162"/>
      <c r="UZE203" s="146"/>
      <c r="UZF203" s="146"/>
      <c r="UZG203" s="146"/>
      <c r="UZH203" s="147"/>
      <c r="UZI203" s="162"/>
      <c r="UZJ203" s="162"/>
      <c r="UZK203" s="162"/>
      <c r="UZL203" s="148"/>
      <c r="UZM203" s="148"/>
      <c r="UZN203" s="148"/>
      <c r="UZO203" s="162"/>
      <c r="UZP203" s="148"/>
      <c r="UZQ203" s="148"/>
      <c r="UZR203" s="148"/>
      <c r="UZS203" s="148"/>
      <c r="UZT203" s="162"/>
      <c r="UZU203" s="146"/>
      <c r="UZV203" s="146"/>
      <c r="UZW203" s="146"/>
      <c r="UZX203" s="147"/>
      <c r="UZY203" s="162"/>
      <c r="UZZ203" s="162"/>
      <c r="VAA203" s="162"/>
      <c r="VAB203" s="148"/>
      <c r="VAC203" s="148"/>
      <c r="VAD203" s="148"/>
      <c r="VAE203" s="162"/>
      <c r="VAF203" s="148"/>
      <c r="VAG203" s="148"/>
      <c r="VAH203" s="148"/>
      <c r="VAI203" s="148"/>
      <c r="VAJ203" s="162"/>
      <c r="VAK203" s="146"/>
      <c r="VAL203" s="146"/>
      <c r="VAM203" s="146"/>
      <c r="VAN203" s="147"/>
      <c r="VAO203" s="162"/>
      <c r="VAP203" s="162"/>
      <c r="VAQ203" s="162"/>
      <c r="VAR203" s="148"/>
      <c r="VAS203" s="148"/>
      <c r="VAT203" s="148"/>
      <c r="VAU203" s="162"/>
      <c r="VAV203" s="148"/>
      <c r="VAW203" s="148"/>
      <c r="VAX203" s="148"/>
      <c r="VAY203" s="148"/>
      <c r="VAZ203" s="162"/>
      <c r="VBA203" s="146"/>
      <c r="VBB203" s="146"/>
      <c r="VBC203" s="146"/>
      <c r="VBD203" s="147"/>
      <c r="VBE203" s="162"/>
      <c r="VBF203" s="162"/>
      <c r="VBG203" s="162"/>
      <c r="VBH203" s="148"/>
      <c r="VBI203" s="148"/>
      <c r="VBJ203" s="148"/>
      <c r="VBK203" s="162"/>
      <c r="VBL203" s="148"/>
      <c r="VBM203" s="148"/>
      <c r="VBN203" s="148"/>
      <c r="VBO203" s="148"/>
      <c r="VBP203" s="162"/>
      <c r="VBQ203" s="146"/>
      <c r="VBR203" s="146"/>
      <c r="VBS203" s="146"/>
      <c r="VBT203" s="147"/>
      <c r="VBU203" s="162"/>
      <c r="VBV203" s="162"/>
      <c r="VBW203" s="162"/>
      <c r="VBX203" s="148"/>
      <c r="VBY203" s="148"/>
      <c r="VBZ203" s="148"/>
      <c r="VCA203" s="162"/>
      <c r="VCB203" s="148"/>
      <c r="VCC203" s="148"/>
      <c r="VCD203" s="148"/>
      <c r="VCE203" s="148"/>
      <c r="VCF203" s="162"/>
      <c r="VCG203" s="146"/>
      <c r="VCH203" s="146"/>
      <c r="VCI203" s="146"/>
      <c r="VCJ203" s="147"/>
      <c r="VCK203" s="162"/>
      <c r="VCL203" s="162"/>
      <c r="VCM203" s="162"/>
      <c r="VCN203" s="148"/>
      <c r="VCO203" s="148"/>
      <c r="VCP203" s="148"/>
      <c r="VCQ203" s="162"/>
      <c r="VCR203" s="148"/>
      <c r="VCS203" s="148"/>
      <c r="VCT203" s="148"/>
      <c r="VCU203" s="148"/>
      <c r="VCV203" s="162"/>
      <c r="VCW203" s="146"/>
      <c r="VCX203" s="146"/>
      <c r="VCY203" s="146"/>
      <c r="VCZ203" s="147"/>
      <c r="VDA203" s="162"/>
      <c r="VDB203" s="162"/>
      <c r="VDC203" s="162"/>
      <c r="VDD203" s="148"/>
      <c r="VDE203" s="148"/>
      <c r="VDF203" s="148"/>
      <c r="VDG203" s="162"/>
      <c r="VDH203" s="148"/>
      <c r="VDI203" s="148"/>
      <c r="VDJ203" s="148"/>
      <c r="VDK203" s="148"/>
      <c r="VDL203" s="162"/>
      <c r="VDM203" s="146"/>
      <c r="VDN203" s="146"/>
      <c r="VDO203" s="146"/>
      <c r="VDP203" s="147"/>
      <c r="VDQ203" s="162"/>
      <c r="VDR203" s="162"/>
      <c r="VDS203" s="162"/>
      <c r="VDT203" s="148"/>
      <c r="VDU203" s="148"/>
      <c r="VDV203" s="148"/>
      <c r="VDW203" s="162"/>
      <c r="VDX203" s="148"/>
      <c r="VDY203" s="148"/>
      <c r="VDZ203" s="148"/>
      <c r="VEA203" s="148"/>
      <c r="VEB203" s="162"/>
      <c r="VEC203" s="146"/>
      <c r="VED203" s="146"/>
      <c r="VEE203" s="146"/>
      <c r="VEF203" s="147"/>
      <c r="VEG203" s="162"/>
      <c r="VEH203" s="162"/>
      <c r="VEI203" s="162"/>
      <c r="VEJ203" s="148"/>
      <c r="VEK203" s="148"/>
      <c r="VEL203" s="148"/>
      <c r="VEM203" s="162"/>
      <c r="VEN203" s="148"/>
      <c r="VEO203" s="148"/>
      <c r="VEP203" s="148"/>
      <c r="VEQ203" s="148"/>
      <c r="VER203" s="162"/>
      <c r="VES203" s="146"/>
      <c r="VET203" s="146"/>
      <c r="VEU203" s="146"/>
      <c r="VEV203" s="147"/>
      <c r="VEW203" s="162"/>
      <c r="VEX203" s="162"/>
      <c r="VEY203" s="162"/>
      <c r="VEZ203" s="148"/>
      <c r="VFA203" s="148"/>
      <c r="VFB203" s="148"/>
      <c r="VFC203" s="162"/>
      <c r="VFD203" s="148"/>
      <c r="VFE203" s="148"/>
      <c r="VFF203" s="148"/>
      <c r="VFG203" s="148"/>
      <c r="VFH203" s="162"/>
      <c r="VFI203" s="146"/>
      <c r="VFJ203" s="146"/>
      <c r="VFK203" s="146"/>
      <c r="VFL203" s="147"/>
      <c r="VFM203" s="162"/>
      <c r="VFN203" s="162"/>
      <c r="VFO203" s="162"/>
      <c r="VFP203" s="148"/>
      <c r="VFQ203" s="148"/>
      <c r="VFR203" s="148"/>
      <c r="VFS203" s="162"/>
      <c r="VFT203" s="148"/>
      <c r="VFU203" s="148"/>
      <c r="VFV203" s="148"/>
      <c r="VFW203" s="148"/>
      <c r="VFX203" s="162"/>
      <c r="VFY203" s="146"/>
      <c r="VFZ203" s="146"/>
      <c r="VGA203" s="146"/>
      <c r="VGB203" s="147"/>
      <c r="VGC203" s="162"/>
      <c r="VGD203" s="162"/>
      <c r="VGE203" s="162"/>
      <c r="VGF203" s="148"/>
      <c r="VGG203" s="148"/>
      <c r="VGH203" s="148"/>
      <c r="VGI203" s="162"/>
      <c r="VGJ203" s="148"/>
      <c r="VGK203" s="148"/>
      <c r="VGL203" s="148"/>
      <c r="VGM203" s="148"/>
      <c r="VGN203" s="162"/>
      <c r="VGO203" s="146"/>
      <c r="VGP203" s="146"/>
      <c r="VGQ203" s="146"/>
      <c r="VGR203" s="147"/>
      <c r="VGS203" s="162"/>
      <c r="VGT203" s="162"/>
      <c r="VGU203" s="162"/>
      <c r="VGV203" s="148"/>
      <c r="VGW203" s="148"/>
      <c r="VGX203" s="148"/>
      <c r="VGY203" s="162"/>
      <c r="VGZ203" s="148"/>
      <c r="VHA203" s="148"/>
      <c r="VHB203" s="148"/>
      <c r="VHC203" s="148"/>
      <c r="VHD203" s="162"/>
      <c r="VHE203" s="146"/>
      <c r="VHF203" s="146"/>
      <c r="VHG203" s="146"/>
      <c r="VHH203" s="147"/>
      <c r="VHI203" s="162"/>
      <c r="VHJ203" s="162"/>
      <c r="VHK203" s="162"/>
      <c r="VHL203" s="148"/>
      <c r="VHM203" s="148"/>
      <c r="VHN203" s="148"/>
      <c r="VHO203" s="162"/>
      <c r="VHP203" s="148"/>
      <c r="VHQ203" s="148"/>
      <c r="VHR203" s="148"/>
      <c r="VHS203" s="148"/>
      <c r="VHT203" s="162"/>
      <c r="VHU203" s="146"/>
      <c r="VHV203" s="146"/>
      <c r="VHW203" s="146"/>
      <c r="VHX203" s="147"/>
      <c r="VHY203" s="162"/>
      <c r="VHZ203" s="162"/>
      <c r="VIA203" s="162"/>
      <c r="VIB203" s="148"/>
      <c r="VIC203" s="148"/>
      <c r="VID203" s="148"/>
      <c r="VIE203" s="162"/>
      <c r="VIF203" s="148"/>
      <c r="VIG203" s="148"/>
      <c r="VIH203" s="148"/>
      <c r="VII203" s="148"/>
      <c r="VIJ203" s="162"/>
      <c r="VIK203" s="146"/>
      <c r="VIL203" s="146"/>
      <c r="VIM203" s="146"/>
      <c r="VIN203" s="147"/>
      <c r="VIO203" s="162"/>
      <c r="VIP203" s="162"/>
      <c r="VIQ203" s="162"/>
      <c r="VIR203" s="148"/>
      <c r="VIS203" s="148"/>
      <c r="VIT203" s="148"/>
      <c r="VIU203" s="162"/>
      <c r="VIV203" s="148"/>
      <c r="VIW203" s="148"/>
      <c r="VIX203" s="148"/>
      <c r="VIY203" s="148"/>
      <c r="VIZ203" s="162"/>
      <c r="VJA203" s="146"/>
      <c r="VJB203" s="146"/>
      <c r="VJC203" s="146"/>
      <c r="VJD203" s="147"/>
      <c r="VJE203" s="162"/>
      <c r="VJF203" s="162"/>
      <c r="VJG203" s="162"/>
      <c r="VJH203" s="148"/>
      <c r="VJI203" s="148"/>
      <c r="VJJ203" s="148"/>
      <c r="VJK203" s="162"/>
      <c r="VJL203" s="148"/>
      <c r="VJM203" s="148"/>
      <c r="VJN203" s="148"/>
      <c r="VJO203" s="148"/>
      <c r="VJP203" s="162"/>
      <c r="VJQ203" s="146"/>
      <c r="VJR203" s="146"/>
      <c r="VJS203" s="146"/>
      <c r="VJT203" s="147"/>
      <c r="VJU203" s="162"/>
      <c r="VJV203" s="162"/>
      <c r="VJW203" s="162"/>
      <c r="VJX203" s="148"/>
      <c r="VJY203" s="148"/>
      <c r="VJZ203" s="148"/>
      <c r="VKA203" s="162"/>
      <c r="VKB203" s="148"/>
      <c r="VKC203" s="148"/>
      <c r="VKD203" s="148"/>
      <c r="VKE203" s="148"/>
      <c r="VKF203" s="162"/>
      <c r="VKG203" s="146"/>
      <c r="VKH203" s="146"/>
      <c r="VKI203" s="146"/>
      <c r="VKJ203" s="147"/>
      <c r="VKK203" s="162"/>
      <c r="VKL203" s="162"/>
      <c r="VKM203" s="162"/>
      <c r="VKN203" s="148"/>
      <c r="VKO203" s="148"/>
      <c r="VKP203" s="148"/>
      <c r="VKQ203" s="162"/>
      <c r="VKR203" s="148"/>
      <c r="VKS203" s="148"/>
      <c r="VKT203" s="148"/>
      <c r="VKU203" s="148"/>
      <c r="VKV203" s="162"/>
      <c r="VKW203" s="146"/>
      <c r="VKX203" s="146"/>
      <c r="VKY203" s="146"/>
      <c r="VKZ203" s="147"/>
      <c r="VLA203" s="162"/>
      <c r="VLB203" s="162"/>
      <c r="VLC203" s="162"/>
      <c r="VLD203" s="148"/>
      <c r="VLE203" s="148"/>
      <c r="VLF203" s="148"/>
      <c r="VLG203" s="162"/>
      <c r="VLH203" s="148"/>
      <c r="VLI203" s="148"/>
      <c r="VLJ203" s="148"/>
      <c r="VLK203" s="148"/>
      <c r="VLL203" s="162"/>
      <c r="VLM203" s="146"/>
      <c r="VLN203" s="146"/>
      <c r="VLO203" s="146"/>
      <c r="VLP203" s="147"/>
      <c r="VLQ203" s="162"/>
      <c r="VLR203" s="162"/>
      <c r="VLS203" s="162"/>
      <c r="VLT203" s="148"/>
      <c r="VLU203" s="148"/>
      <c r="VLV203" s="148"/>
      <c r="VLW203" s="162"/>
      <c r="VLX203" s="148"/>
      <c r="VLY203" s="148"/>
      <c r="VLZ203" s="148"/>
      <c r="VMA203" s="148"/>
      <c r="VMB203" s="162"/>
      <c r="VMC203" s="146"/>
      <c r="VMD203" s="146"/>
      <c r="VME203" s="146"/>
      <c r="VMF203" s="147"/>
      <c r="VMG203" s="162"/>
      <c r="VMH203" s="162"/>
      <c r="VMI203" s="162"/>
      <c r="VMJ203" s="148"/>
      <c r="VMK203" s="148"/>
      <c r="VML203" s="148"/>
      <c r="VMM203" s="162"/>
      <c r="VMN203" s="148"/>
      <c r="VMO203" s="148"/>
      <c r="VMP203" s="148"/>
      <c r="VMQ203" s="148"/>
      <c r="VMR203" s="162"/>
      <c r="VMS203" s="146"/>
      <c r="VMT203" s="146"/>
      <c r="VMU203" s="146"/>
      <c r="VMV203" s="147"/>
      <c r="VMW203" s="162"/>
      <c r="VMX203" s="162"/>
      <c r="VMY203" s="162"/>
      <c r="VMZ203" s="148"/>
      <c r="VNA203" s="148"/>
      <c r="VNB203" s="148"/>
      <c r="VNC203" s="162"/>
      <c r="VND203" s="148"/>
      <c r="VNE203" s="148"/>
      <c r="VNF203" s="148"/>
      <c r="VNG203" s="148"/>
      <c r="VNH203" s="162"/>
      <c r="VNI203" s="146"/>
      <c r="VNJ203" s="146"/>
      <c r="VNK203" s="146"/>
      <c r="VNL203" s="147"/>
      <c r="VNM203" s="162"/>
      <c r="VNN203" s="162"/>
      <c r="VNO203" s="162"/>
      <c r="VNP203" s="148"/>
      <c r="VNQ203" s="148"/>
      <c r="VNR203" s="148"/>
      <c r="VNS203" s="162"/>
      <c r="VNT203" s="148"/>
      <c r="VNU203" s="148"/>
      <c r="VNV203" s="148"/>
      <c r="VNW203" s="148"/>
      <c r="VNX203" s="162"/>
      <c r="VNY203" s="146"/>
      <c r="VNZ203" s="146"/>
      <c r="VOA203" s="146"/>
      <c r="VOB203" s="147"/>
      <c r="VOC203" s="162"/>
      <c r="VOD203" s="162"/>
      <c r="VOE203" s="162"/>
      <c r="VOF203" s="148"/>
      <c r="VOG203" s="148"/>
      <c r="VOH203" s="148"/>
      <c r="VOI203" s="162"/>
      <c r="VOJ203" s="148"/>
      <c r="VOK203" s="148"/>
      <c r="VOL203" s="148"/>
      <c r="VOM203" s="148"/>
      <c r="VON203" s="162"/>
      <c r="VOO203" s="146"/>
      <c r="VOP203" s="146"/>
      <c r="VOQ203" s="146"/>
      <c r="VOR203" s="147"/>
      <c r="VOS203" s="162"/>
      <c r="VOT203" s="162"/>
      <c r="VOU203" s="162"/>
      <c r="VOV203" s="148"/>
      <c r="VOW203" s="148"/>
      <c r="VOX203" s="148"/>
      <c r="VOY203" s="162"/>
      <c r="VOZ203" s="148"/>
      <c r="VPA203" s="148"/>
      <c r="VPB203" s="148"/>
      <c r="VPC203" s="148"/>
      <c r="VPD203" s="162"/>
      <c r="VPE203" s="146"/>
      <c r="VPF203" s="146"/>
      <c r="VPG203" s="146"/>
      <c r="VPH203" s="147"/>
      <c r="VPI203" s="162"/>
      <c r="VPJ203" s="162"/>
      <c r="VPK203" s="162"/>
      <c r="VPL203" s="148"/>
      <c r="VPM203" s="148"/>
      <c r="VPN203" s="148"/>
      <c r="VPO203" s="162"/>
      <c r="VPP203" s="148"/>
      <c r="VPQ203" s="148"/>
      <c r="VPR203" s="148"/>
      <c r="VPS203" s="148"/>
      <c r="VPT203" s="162"/>
      <c r="VPU203" s="146"/>
      <c r="VPV203" s="146"/>
      <c r="VPW203" s="146"/>
      <c r="VPX203" s="147"/>
      <c r="VPY203" s="162"/>
      <c r="VPZ203" s="162"/>
      <c r="VQA203" s="162"/>
      <c r="VQB203" s="148"/>
      <c r="VQC203" s="148"/>
      <c r="VQD203" s="148"/>
      <c r="VQE203" s="162"/>
      <c r="VQF203" s="148"/>
      <c r="VQG203" s="148"/>
      <c r="VQH203" s="148"/>
      <c r="VQI203" s="148"/>
      <c r="VQJ203" s="162"/>
      <c r="VQK203" s="146"/>
      <c r="VQL203" s="146"/>
      <c r="VQM203" s="146"/>
      <c r="VQN203" s="147"/>
      <c r="VQO203" s="162"/>
      <c r="VQP203" s="162"/>
      <c r="VQQ203" s="162"/>
      <c r="VQR203" s="148"/>
      <c r="VQS203" s="148"/>
      <c r="VQT203" s="148"/>
      <c r="VQU203" s="162"/>
      <c r="VQV203" s="148"/>
      <c r="VQW203" s="148"/>
      <c r="VQX203" s="148"/>
      <c r="VQY203" s="148"/>
      <c r="VQZ203" s="162"/>
      <c r="VRA203" s="146"/>
      <c r="VRB203" s="146"/>
      <c r="VRC203" s="146"/>
      <c r="VRD203" s="147"/>
      <c r="VRE203" s="162"/>
      <c r="VRF203" s="162"/>
      <c r="VRG203" s="162"/>
      <c r="VRH203" s="148"/>
      <c r="VRI203" s="148"/>
      <c r="VRJ203" s="148"/>
      <c r="VRK203" s="162"/>
      <c r="VRL203" s="148"/>
      <c r="VRM203" s="148"/>
      <c r="VRN203" s="148"/>
      <c r="VRO203" s="148"/>
      <c r="VRP203" s="162"/>
      <c r="VRQ203" s="146"/>
      <c r="VRR203" s="146"/>
      <c r="VRS203" s="146"/>
      <c r="VRT203" s="147"/>
      <c r="VRU203" s="162"/>
      <c r="VRV203" s="162"/>
      <c r="VRW203" s="162"/>
      <c r="VRX203" s="148"/>
      <c r="VRY203" s="148"/>
      <c r="VRZ203" s="148"/>
      <c r="VSA203" s="162"/>
      <c r="VSB203" s="148"/>
      <c r="VSC203" s="148"/>
      <c r="VSD203" s="148"/>
      <c r="VSE203" s="148"/>
      <c r="VSF203" s="162"/>
      <c r="VSG203" s="146"/>
      <c r="VSH203" s="146"/>
      <c r="VSI203" s="146"/>
      <c r="VSJ203" s="147"/>
      <c r="VSK203" s="162"/>
      <c r="VSL203" s="162"/>
      <c r="VSM203" s="162"/>
      <c r="VSN203" s="148"/>
      <c r="VSO203" s="148"/>
      <c r="VSP203" s="148"/>
      <c r="VSQ203" s="162"/>
      <c r="VSR203" s="148"/>
      <c r="VSS203" s="148"/>
      <c r="VST203" s="148"/>
      <c r="VSU203" s="148"/>
      <c r="VSV203" s="162"/>
      <c r="VSW203" s="146"/>
      <c r="VSX203" s="146"/>
      <c r="VSY203" s="146"/>
      <c r="VSZ203" s="147"/>
      <c r="VTA203" s="162"/>
      <c r="VTB203" s="162"/>
      <c r="VTC203" s="162"/>
      <c r="VTD203" s="148"/>
      <c r="VTE203" s="148"/>
      <c r="VTF203" s="148"/>
      <c r="VTG203" s="162"/>
      <c r="VTH203" s="148"/>
      <c r="VTI203" s="148"/>
      <c r="VTJ203" s="148"/>
      <c r="VTK203" s="148"/>
      <c r="VTL203" s="162"/>
      <c r="VTM203" s="146"/>
      <c r="VTN203" s="146"/>
      <c r="VTO203" s="146"/>
      <c r="VTP203" s="147"/>
      <c r="VTQ203" s="162"/>
      <c r="VTR203" s="162"/>
      <c r="VTS203" s="162"/>
      <c r="VTT203" s="148"/>
      <c r="VTU203" s="148"/>
      <c r="VTV203" s="148"/>
      <c r="VTW203" s="162"/>
      <c r="VTX203" s="148"/>
      <c r="VTY203" s="148"/>
      <c r="VTZ203" s="148"/>
      <c r="VUA203" s="148"/>
      <c r="VUB203" s="162"/>
      <c r="VUC203" s="146"/>
      <c r="VUD203" s="146"/>
      <c r="VUE203" s="146"/>
      <c r="VUF203" s="147"/>
      <c r="VUG203" s="162"/>
      <c r="VUH203" s="162"/>
      <c r="VUI203" s="162"/>
      <c r="VUJ203" s="148"/>
      <c r="VUK203" s="148"/>
      <c r="VUL203" s="148"/>
      <c r="VUM203" s="162"/>
      <c r="VUN203" s="148"/>
      <c r="VUO203" s="148"/>
      <c r="VUP203" s="148"/>
      <c r="VUQ203" s="148"/>
      <c r="VUR203" s="162"/>
      <c r="VUS203" s="146"/>
      <c r="VUT203" s="146"/>
      <c r="VUU203" s="146"/>
      <c r="VUV203" s="147"/>
      <c r="VUW203" s="162"/>
      <c r="VUX203" s="162"/>
      <c r="VUY203" s="162"/>
      <c r="VUZ203" s="148"/>
      <c r="VVA203" s="148"/>
      <c r="VVB203" s="148"/>
      <c r="VVC203" s="162"/>
      <c r="VVD203" s="148"/>
      <c r="VVE203" s="148"/>
      <c r="VVF203" s="148"/>
      <c r="VVG203" s="148"/>
      <c r="VVH203" s="162"/>
      <c r="VVI203" s="146"/>
      <c r="VVJ203" s="146"/>
      <c r="VVK203" s="146"/>
      <c r="VVL203" s="147"/>
      <c r="VVM203" s="162"/>
      <c r="VVN203" s="162"/>
      <c r="VVO203" s="162"/>
      <c r="VVP203" s="148"/>
      <c r="VVQ203" s="148"/>
      <c r="VVR203" s="148"/>
      <c r="VVS203" s="162"/>
      <c r="VVT203" s="148"/>
      <c r="VVU203" s="148"/>
      <c r="VVV203" s="148"/>
      <c r="VVW203" s="148"/>
      <c r="VVX203" s="162"/>
      <c r="VVY203" s="146"/>
      <c r="VVZ203" s="146"/>
      <c r="VWA203" s="146"/>
      <c r="VWB203" s="147"/>
      <c r="VWC203" s="162"/>
      <c r="VWD203" s="162"/>
      <c r="VWE203" s="162"/>
      <c r="VWF203" s="148"/>
      <c r="VWG203" s="148"/>
      <c r="VWH203" s="148"/>
      <c r="VWI203" s="162"/>
      <c r="VWJ203" s="148"/>
      <c r="VWK203" s="148"/>
      <c r="VWL203" s="148"/>
      <c r="VWM203" s="148"/>
      <c r="VWN203" s="162"/>
      <c r="VWO203" s="146"/>
      <c r="VWP203" s="146"/>
      <c r="VWQ203" s="146"/>
      <c r="VWR203" s="147"/>
      <c r="VWS203" s="162"/>
      <c r="VWT203" s="162"/>
      <c r="VWU203" s="162"/>
      <c r="VWV203" s="148"/>
      <c r="VWW203" s="148"/>
      <c r="VWX203" s="148"/>
      <c r="VWY203" s="162"/>
      <c r="VWZ203" s="148"/>
      <c r="VXA203" s="148"/>
      <c r="VXB203" s="148"/>
      <c r="VXC203" s="148"/>
      <c r="VXD203" s="162"/>
      <c r="VXE203" s="146"/>
      <c r="VXF203" s="146"/>
      <c r="VXG203" s="146"/>
      <c r="VXH203" s="147"/>
      <c r="VXI203" s="162"/>
      <c r="VXJ203" s="162"/>
      <c r="VXK203" s="162"/>
      <c r="VXL203" s="148"/>
      <c r="VXM203" s="148"/>
      <c r="VXN203" s="148"/>
      <c r="VXO203" s="162"/>
      <c r="VXP203" s="148"/>
      <c r="VXQ203" s="148"/>
      <c r="VXR203" s="148"/>
      <c r="VXS203" s="148"/>
      <c r="VXT203" s="162"/>
      <c r="VXU203" s="146"/>
      <c r="VXV203" s="146"/>
      <c r="VXW203" s="146"/>
      <c r="VXX203" s="147"/>
      <c r="VXY203" s="162"/>
      <c r="VXZ203" s="162"/>
      <c r="VYA203" s="162"/>
      <c r="VYB203" s="148"/>
      <c r="VYC203" s="148"/>
      <c r="VYD203" s="148"/>
      <c r="VYE203" s="162"/>
      <c r="VYF203" s="148"/>
      <c r="VYG203" s="148"/>
      <c r="VYH203" s="148"/>
      <c r="VYI203" s="148"/>
      <c r="VYJ203" s="162"/>
      <c r="VYK203" s="146"/>
      <c r="VYL203" s="146"/>
      <c r="VYM203" s="146"/>
      <c r="VYN203" s="147"/>
      <c r="VYO203" s="162"/>
      <c r="VYP203" s="162"/>
      <c r="VYQ203" s="162"/>
      <c r="VYR203" s="148"/>
      <c r="VYS203" s="148"/>
      <c r="VYT203" s="148"/>
      <c r="VYU203" s="162"/>
      <c r="VYV203" s="148"/>
      <c r="VYW203" s="148"/>
      <c r="VYX203" s="148"/>
      <c r="VYY203" s="148"/>
      <c r="VYZ203" s="162"/>
      <c r="VZA203" s="146"/>
      <c r="VZB203" s="146"/>
      <c r="VZC203" s="146"/>
      <c r="VZD203" s="147"/>
      <c r="VZE203" s="162"/>
      <c r="VZF203" s="162"/>
      <c r="VZG203" s="162"/>
      <c r="VZH203" s="148"/>
      <c r="VZI203" s="148"/>
      <c r="VZJ203" s="148"/>
      <c r="VZK203" s="162"/>
      <c r="VZL203" s="148"/>
      <c r="VZM203" s="148"/>
      <c r="VZN203" s="148"/>
      <c r="VZO203" s="148"/>
      <c r="VZP203" s="162"/>
      <c r="VZQ203" s="146"/>
      <c r="VZR203" s="146"/>
      <c r="VZS203" s="146"/>
      <c r="VZT203" s="147"/>
      <c r="VZU203" s="162"/>
      <c r="VZV203" s="162"/>
      <c r="VZW203" s="162"/>
      <c r="VZX203" s="148"/>
      <c r="VZY203" s="148"/>
      <c r="VZZ203" s="148"/>
      <c r="WAA203" s="162"/>
      <c r="WAB203" s="148"/>
      <c r="WAC203" s="148"/>
      <c r="WAD203" s="148"/>
      <c r="WAE203" s="148"/>
      <c r="WAF203" s="162"/>
      <c r="WAG203" s="146"/>
      <c r="WAH203" s="146"/>
      <c r="WAI203" s="146"/>
      <c r="WAJ203" s="147"/>
      <c r="WAK203" s="162"/>
      <c r="WAL203" s="162"/>
      <c r="WAM203" s="162"/>
      <c r="WAN203" s="148"/>
      <c r="WAO203" s="148"/>
      <c r="WAP203" s="148"/>
      <c r="WAQ203" s="162"/>
      <c r="WAR203" s="148"/>
      <c r="WAS203" s="148"/>
      <c r="WAT203" s="148"/>
      <c r="WAU203" s="148"/>
      <c r="WAV203" s="162"/>
      <c r="WAW203" s="146"/>
      <c r="WAX203" s="146"/>
      <c r="WAY203" s="146"/>
      <c r="WAZ203" s="147"/>
      <c r="WBA203" s="162"/>
      <c r="WBB203" s="162"/>
      <c r="WBC203" s="162"/>
      <c r="WBD203" s="148"/>
      <c r="WBE203" s="148"/>
      <c r="WBF203" s="148"/>
      <c r="WBG203" s="162"/>
      <c r="WBH203" s="148"/>
      <c r="WBI203" s="148"/>
      <c r="WBJ203" s="148"/>
      <c r="WBK203" s="148"/>
      <c r="WBL203" s="162"/>
      <c r="WBM203" s="146"/>
      <c r="WBN203" s="146"/>
      <c r="WBO203" s="146"/>
      <c r="WBP203" s="147"/>
      <c r="WBQ203" s="162"/>
      <c r="WBR203" s="162"/>
      <c r="WBS203" s="162"/>
      <c r="WBT203" s="148"/>
      <c r="WBU203" s="148"/>
      <c r="WBV203" s="148"/>
      <c r="WBW203" s="162"/>
      <c r="WBX203" s="148"/>
      <c r="WBY203" s="148"/>
      <c r="WBZ203" s="148"/>
      <c r="WCA203" s="148"/>
      <c r="WCB203" s="162"/>
      <c r="WCC203" s="146"/>
      <c r="WCD203" s="146"/>
      <c r="WCE203" s="146"/>
      <c r="WCF203" s="147"/>
      <c r="WCG203" s="162"/>
      <c r="WCH203" s="162"/>
      <c r="WCI203" s="162"/>
      <c r="WCJ203" s="148"/>
      <c r="WCK203" s="148"/>
      <c r="WCL203" s="148"/>
      <c r="WCM203" s="162"/>
      <c r="WCN203" s="148"/>
      <c r="WCO203" s="148"/>
      <c r="WCP203" s="148"/>
      <c r="WCQ203" s="148"/>
      <c r="WCR203" s="162"/>
      <c r="WCS203" s="146"/>
      <c r="WCT203" s="146"/>
      <c r="WCU203" s="146"/>
      <c r="WCV203" s="147"/>
      <c r="WCW203" s="162"/>
      <c r="WCX203" s="162"/>
      <c r="WCY203" s="162"/>
      <c r="WCZ203" s="148"/>
      <c r="WDA203" s="148"/>
      <c r="WDB203" s="148"/>
      <c r="WDC203" s="162"/>
      <c r="WDD203" s="148"/>
      <c r="WDE203" s="148"/>
      <c r="WDF203" s="148"/>
      <c r="WDG203" s="148"/>
      <c r="WDH203" s="162"/>
      <c r="WDI203" s="146"/>
      <c r="WDJ203" s="146"/>
      <c r="WDK203" s="146"/>
      <c r="WDL203" s="147"/>
      <c r="WDM203" s="162"/>
      <c r="WDN203" s="162"/>
      <c r="WDO203" s="162"/>
      <c r="WDP203" s="148"/>
      <c r="WDQ203" s="148"/>
      <c r="WDR203" s="148"/>
      <c r="WDS203" s="162"/>
      <c r="WDT203" s="148"/>
      <c r="WDU203" s="148"/>
      <c r="WDV203" s="148"/>
      <c r="WDW203" s="148"/>
      <c r="WDX203" s="162"/>
      <c r="WDY203" s="146"/>
      <c r="WDZ203" s="146"/>
      <c r="WEA203" s="146"/>
      <c r="WEB203" s="147"/>
      <c r="WEC203" s="162"/>
      <c r="WED203" s="162"/>
      <c r="WEE203" s="162"/>
      <c r="WEF203" s="148"/>
      <c r="WEG203" s="148"/>
      <c r="WEH203" s="148"/>
      <c r="WEI203" s="162"/>
      <c r="WEJ203" s="148"/>
      <c r="WEK203" s="148"/>
      <c r="WEL203" s="148"/>
      <c r="WEM203" s="148"/>
      <c r="WEN203" s="162"/>
      <c r="WEO203" s="146"/>
      <c r="WEP203" s="146"/>
      <c r="WEQ203" s="146"/>
      <c r="WER203" s="147"/>
      <c r="WES203" s="162"/>
      <c r="WET203" s="162"/>
      <c r="WEU203" s="162"/>
      <c r="WEV203" s="148"/>
      <c r="WEW203" s="148"/>
      <c r="WEX203" s="148"/>
      <c r="WEY203" s="162"/>
      <c r="WEZ203" s="148"/>
      <c r="WFA203" s="148"/>
      <c r="WFB203" s="148"/>
      <c r="WFC203" s="148"/>
      <c r="WFD203" s="162"/>
      <c r="WFE203" s="146"/>
      <c r="WFF203" s="146"/>
      <c r="WFG203" s="146"/>
      <c r="WFH203" s="147"/>
      <c r="WFI203" s="162"/>
      <c r="WFJ203" s="162"/>
      <c r="WFK203" s="162"/>
      <c r="WFL203" s="148"/>
      <c r="WFM203" s="148"/>
      <c r="WFN203" s="148"/>
      <c r="WFO203" s="162"/>
      <c r="WFP203" s="148"/>
      <c r="WFQ203" s="148"/>
      <c r="WFR203" s="148"/>
      <c r="WFS203" s="148"/>
      <c r="WFT203" s="162"/>
      <c r="WFU203" s="146"/>
      <c r="WFV203" s="146"/>
      <c r="WFW203" s="146"/>
      <c r="WFX203" s="147"/>
      <c r="WFY203" s="162"/>
      <c r="WFZ203" s="162"/>
      <c r="WGA203" s="162"/>
      <c r="WGB203" s="148"/>
      <c r="WGC203" s="148"/>
      <c r="WGD203" s="148"/>
      <c r="WGE203" s="162"/>
      <c r="WGF203" s="148"/>
      <c r="WGG203" s="148"/>
      <c r="WGH203" s="148"/>
      <c r="WGI203" s="148"/>
      <c r="WGJ203" s="162"/>
      <c r="WGK203" s="146"/>
      <c r="WGL203" s="146"/>
      <c r="WGM203" s="146"/>
      <c r="WGN203" s="147"/>
      <c r="WGO203" s="162"/>
      <c r="WGP203" s="162"/>
      <c r="WGQ203" s="162"/>
      <c r="WGR203" s="148"/>
      <c r="WGS203" s="148"/>
      <c r="WGT203" s="148"/>
      <c r="WGU203" s="162"/>
      <c r="WGV203" s="148"/>
      <c r="WGW203" s="148"/>
      <c r="WGX203" s="148"/>
      <c r="WGY203" s="148"/>
      <c r="WGZ203" s="162"/>
      <c r="WHA203" s="146"/>
      <c r="WHB203" s="146"/>
      <c r="WHC203" s="146"/>
      <c r="WHD203" s="147"/>
      <c r="WHE203" s="162"/>
      <c r="WHF203" s="162"/>
      <c r="WHG203" s="162"/>
      <c r="WHH203" s="148"/>
      <c r="WHI203" s="148"/>
      <c r="WHJ203" s="148"/>
      <c r="WHK203" s="162"/>
      <c r="WHL203" s="148"/>
      <c r="WHM203" s="148"/>
      <c r="WHN203" s="148"/>
      <c r="WHO203" s="148"/>
      <c r="WHP203" s="162"/>
      <c r="WHQ203" s="146"/>
      <c r="WHR203" s="146"/>
      <c r="WHS203" s="146"/>
      <c r="WHT203" s="147"/>
      <c r="WHU203" s="162"/>
      <c r="WHV203" s="162"/>
      <c r="WHW203" s="162"/>
      <c r="WHX203" s="148"/>
      <c r="WHY203" s="148"/>
      <c r="WHZ203" s="148"/>
      <c r="WIA203" s="162"/>
      <c r="WIB203" s="148"/>
      <c r="WIC203" s="148"/>
      <c r="WID203" s="148"/>
      <c r="WIE203" s="148"/>
      <c r="WIF203" s="162"/>
      <c r="WIG203" s="146"/>
      <c r="WIH203" s="146"/>
      <c r="WII203" s="146"/>
      <c r="WIJ203" s="147"/>
      <c r="WIK203" s="162"/>
      <c r="WIL203" s="162"/>
      <c r="WIM203" s="162"/>
      <c r="WIN203" s="148"/>
      <c r="WIO203" s="148"/>
      <c r="WIP203" s="148"/>
      <c r="WIQ203" s="162"/>
      <c r="WIR203" s="148"/>
      <c r="WIS203" s="148"/>
      <c r="WIT203" s="148"/>
      <c r="WIU203" s="148"/>
      <c r="WIV203" s="162"/>
      <c r="WIW203" s="146"/>
      <c r="WIX203" s="146"/>
      <c r="WIY203" s="146"/>
      <c r="WIZ203" s="147"/>
      <c r="WJA203" s="162"/>
      <c r="WJB203" s="162"/>
      <c r="WJC203" s="162"/>
      <c r="WJD203" s="148"/>
      <c r="WJE203" s="148"/>
      <c r="WJF203" s="148"/>
      <c r="WJG203" s="162"/>
      <c r="WJH203" s="148"/>
      <c r="WJI203" s="148"/>
      <c r="WJJ203" s="148"/>
      <c r="WJK203" s="148"/>
      <c r="WJL203" s="162"/>
      <c r="WJM203" s="146"/>
      <c r="WJN203" s="146"/>
      <c r="WJO203" s="146"/>
      <c r="WJP203" s="147"/>
      <c r="WJQ203" s="162"/>
      <c r="WJR203" s="162"/>
      <c r="WJS203" s="162"/>
      <c r="WJT203" s="148"/>
      <c r="WJU203" s="148"/>
      <c r="WJV203" s="148"/>
      <c r="WJW203" s="162"/>
      <c r="WJX203" s="148"/>
      <c r="WJY203" s="148"/>
      <c r="WJZ203" s="148"/>
      <c r="WKA203" s="148"/>
      <c r="WKB203" s="162"/>
      <c r="WKC203" s="146"/>
      <c r="WKD203" s="146"/>
      <c r="WKE203" s="146"/>
      <c r="WKF203" s="147"/>
      <c r="WKG203" s="162"/>
      <c r="WKH203" s="162"/>
      <c r="WKI203" s="162"/>
      <c r="WKJ203" s="148"/>
      <c r="WKK203" s="148"/>
      <c r="WKL203" s="148"/>
      <c r="WKM203" s="162"/>
      <c r="WKN203" s="148"/>
      <c r="WKO203" s="148"/>
      <c r="WKP203" s="148"/>
      <c r="WKQ203" s="148"/>
      <c r="WKR203" s="162"/>
      <c r="WKS203" s="146"/>
      <c r="WKT203" s="146"/>
      <c r="WKU203" s="146"/>
      <c r="WKV203" s="147"/>
      <c r="WKW203" s="162"/>
      <c r="WKX203" s="162"/>
      <c r="WKY203" s="162"/>
      <c r="WKZ203" s="148"/>
      <c r="WLA203" s="148"/>
      <c r="WLB203" s="148"/>
      <c r="WLC203" s="162"/>
      <c r="WLD203" s="148"/>
      <c r="WLE203" s="148"/>
      <c r="WLF203" s="148"/>
      <c r="WLG203" s="148"/>
      <c r="WLH203" s="162"/>
      <c r="WLI203" s="146"/>
      <c r="WLJ203" s="146"/>
      <c r="WLK203" s="146"/>
      <c r="WLL203" s="147"/>
      <c r="WLM203" s="162"/>
      <c r="WLN203" s="162"/>
      <c r="WLO203" s="162"/>
      <c r="WLP203" s="148"/>
      <c r="WLQ203" s="148"/>
      <c r="WLR203" s="148"/>
      <c r="WLS203" s="162"/>
      <c r="WLT203" s="148"/>
      <c r="WLU203" s="148"/>
      <c r="WLV203" s="148"/>
      <c r="WLW203" s="148"/>
      <c r="WLX203" s="162"/>
      <c r="WLY203" s="146"/>
      <c r="WLZ203" s="146"/>
      <c r="WMA203" s="146"/>
      <c r="WMB203" s="147"/>
      <c r="WMC203" s="162"/>
      <c r="WMD203" s="162"/>
      <c r="WME203" s="162"/>
      <c r="WMF203" s="148"/>
      <c r="WMG203" s="148"/>
      <c r="WMH203" s="148"/>
      <c r="WMI203" s="162"/>
      <c r="WMJ203" s="148"/>
      <c r="WMK203" s="148"/>
      <c r="WML203" s="148"/>
      <c r="WMM203" s="148"/>
      <c r="WMN203" s="162"/>
      <c r="WMO203" s="146"/>
      <c r="WMP203" s="146"/>
      <c r="WMQ203" s="146"/>
      <c r="WMR203" s="147"/>
      <c r="WMS203" s="162"/>
      <c r="WMT203" s="162"/>
      <c r="WMU203" s="162"/>
      <c r="WMV203" s="148"/>
      <c r="WMW203" s="148"/>
      <c r="WMX203" s="148"/>
      <c r="WMY203" s="162"/>
      <c r="WMZ203" s="148"/>
      <c r="WNA203" s="148"/>
      <c r="WNB203" s="148"/>
      <c r="WNC203" s="148"/>
      <c r="WND203" s="162"/>
      <c r="WNE203" s="146"/>
      <c r="WNF203" s="146"/>
      <c r="WNG203" s="146"/>
      <c r="WNH203" s="147"/>
      <c r="WNI203" s="162"/>
      <c r="WNJ203" s="162"/>
      <c r="WNK203" s="162"/>
      <c r="WNL203" s="148"/>
      <c r="WNM203" s="148"/>
      <c r="WNN203" s="148"/>
      <c r="WNO203" s="162"/>
      <c r="WNP203" s="148"/>
      <c r="WNQ203" s="148"/>
      <c r="WNR203" s="148"/>
      <c r="WNS203" s="148"/>
      <c r="WNT203" s="162"/>
      <c r="WNU203" s="146"/>
      <c r="WNV203" s="146"/>
      <c r="WNW203" s="146"/>
      <c r="WNX203" s="147"/>
      <c r="WNY203" s="162"/>
      <c r="WNZ203" s="162"/>
      <c r="WOA203" s="162"/>
      <c r="WOB203" s="148"/>
      <c r="WOC203" s="148"/>
      <c r="WOD203" s="148"/>
      <c r="WOE203" s="162"/>
      <c r="WOF203" s="148"/>
      <c r="WOG203" s="148"/>
      <c r="WOH203" s="148"/>
      <c r="WOI203" s="148"/>
      <c r="WOJ203" s="162"/>
      <c r="WOK203" s="146"/>
      <c r="WOL203" s="146"/>
      <c r="WOM203" s="146"/>
      <c r="WON203" s="147"/>
      <c r="WOO203" s="162"/>
      <c r="WOP203" s="162"/>
      <c r="WOQ203" s="162"/>
      <c r="WOR203" s="148"/>
      <c r="WOS203" s="148"/>
      <c r="WOT203" s="148"/>
      <c r="WOU203" s="162"/>
      <c r="WOV203" s="148"/>
      <c r="WOW203" s="148"/>
      <c r="WOX203" s="148"/>
      <c r="WOY203" s="148"/>
      <c r="WOZ203" s="162"/>
      <c r="WPA203" s="146"/>
      <c r="WPB203" s="146"/>
      <c r="WPC203" s="146"/>
      <c r="WPD203" s="147"/>
      <c r="WPE203" s="162"/>
      <c r="WPF203" s="162"/>
      <c r="WPG203" s="162"/>
      <c r="WPH203" s="148"/>
      <c r="WPI203" s="148"/>
      <c r="WPJ203" s="148"/>
      <c r="WPK203" s="162"/>
      <c r="WPL203" s="148"/>
      <c r="WPM203" s="148"/>
      <c r="WPN203" s="148"/>
      <c r="WPO203" s="148"/>
      <c r="WPP203" s="162"/>
      <c r="WPQ203" s="146"/>
      <c r="WPR203" s="146"/>
      <c r="WPS203" s="146"/>
      <c r="WPT203" s="147"/>
      <c r="WPU203" s="162"/>
      <c r="WPV203" s="162"/>
      <c r="WPW203" s="162"/>
      <c r="WPX203" s="148"/>
      <c r="WPY203" s="148"/>
      <c r="WPZ203" s="148"/>
      <c r="WQA203" s="162"/>
      <c r="WQB203" s="148"/>
      <c r="WQC203" s="148"/>
      <c r="WQD203" s="148"/>
      <c r="WQE203" s="148"/>
      <c r="WQF203" s="162"/>
      <c r="WQG203" s="146"/>
      <c r="WQH203" s="146"/>
      <c r="WQI203" s="146"/>
      <c r="WQJ203" s="147"/>
      <c r="WQK203" s="162"/>
      <c r="WQL203" s="162"/>
      <c r="WQM203" s="162"/>
      <c r="WQN203" s="148"/>
      <c r="WQO203" s="148"/>
      <c r="WQP203" s="148"/>
      <c r="WQQ203" s="162"/>
      <c r="WQR203" s="148"/>
      <c r="WQS203" s="148"/>
      <c r="WQT203" s="148"/>
      <c r="WQU203" s="148"/>
      <c r="WQV203" s="162"/>
      <c r="WQW203" s="146"/>
      <c r="WQX203" s="146"/>
      <c r="WQY203" s="146"/>
      <c r="WQZ203" s="147"/>
      <c r="WRA203" s="162"/>
      <c r="WRB203" s="162"/>
      <c r="WRC203" s="162"/>
      <c r="WRD203" s="148"/>
      <c r="WRE203" s="148"/>
      <c r="WRF203" s="148"/>
      <c r="WRG203" s="162"/>
      <c r="WRH203" s="148"/>
      <c r="WRI203" s="148"/>
      <c r="WRJ203" s="148"/>
      <c r="WRK203" s="148"/>
      <c r="WRL203" s="162"/>
      <c r="WRM203" s="146"/>
      <c r="WRN203" s="146"/>
      <c r="WRO203" s="146"/>
      <c r="WRP203" s="147"/>
      <c r="WRQ203" s="162"/>
      <c r="WRR203" s="162"/>
      <c r="WRS203" s="162"/>
      <c r="WRT203" s="148"/>
      <c r="WRU203" s="148"/>
      <c r="WRV203" s="148"/>
      <c r="WRW203" s="162"/>
      <c r="WRX203" s="148"/>
      <c r="WRY203" s="148"/>
      <c r="WRZ203" s="148"/>
      <c r="WSA203" s="148"/>
      <c r="WSB203" s="162"/>
      <c r="WSC203" s="146"/>
      <c r="WSD203" s="146"/>
      <c r="WSE203" s="146"/>
      <c r="WSF203" s="147"/>
      <c r="WSG203" s="162"/>
      <c r="WSH203" s="162"/>
      <c r="WSI203" s="162"/>
      <c r="WSJ203" s="148"/>
      <c r="WSK203" s="148"/>
      <c r="WSL203" s="148"/>
      <c r="WSM203" s="162"/>
      <c r="WSN203" s="148"/>
      <c r="WSO203" s="148"/>
      <c r="WSP203" s="148"/>
      <c r="WSQ203" s="148"/>
      <c r="WSR203" s="162"/>
      <c r="WSS203" s="146"/>
      <c r="WST203" s="146"/>
      <c r="WSU203" s="146"/>
      <c r="WSV203" s="147"/>
      <c r="WSW203" s="162"/>
      <c r="WSX203" s="162"/>
      <c r="WSY203" s="162"/>
      <c r="WSZ203" s="148"/>
      <c r="WTA203" s="148"/>
      <c r="WTB203" s="148"/>
      <c r="WTC203" s="162"/>
      <c r="WTD203" s="148"/>
      <c r="WTE203" s="148"/>
      <c r="WTF203" s="148"/>
      <c r="WTG203" s="148"/>
      <c r="WTH203" s="162"/>
      <c r="WTI203" s="146"/>
      <c r="WTJ203" s="146"/>
      <c r="WTK203" s="146"/>
      <c r="WTL203" s="147"/>
      <c r="WTM203" s="162"/>
      <c r="WTN203" s="162"/>
      <c r="WTO203" s="162"/>
      <c r="WTP203" s="148"/>
      <c r="WTQ203" s="148"/>
      <c r="WTR203" s="148"/>
      <c r="WTS203" s="162"/>
      <c r="WTT203" s="148"/>
      <c r="WTU203" s="148"/>
      <c r="WTV203" s="148"/>
      <c r="WTW203" s="148"/>
      <c r="WTX203" s="162"/>
      <c r="WTY203" s="146"/>
      <c r="WTZ203" s="146"/>
      <c r="WUA203" s="146"/>
      <c r="WUB203" s="147"/>
      <c r="WUC203" s="162"/>
      <c r="WUD203" s="162"/>
      <c r="WUE203" s="162"/>
      <c r="WUF203" s="148"/>
      <c r="WUG203" s="148"/>
      <c r="WUH203" s="148"/>
      <c r="WUI203" s="162"/>
      <c r="WUJ203" s="148"/>
      <c r="WUK203" s="148"/>
      <c r="WUL203" s="148"/>
      <c r="WUM203" s="148"/>
      <c r="WUN203" s="162"/>
      <c r="WUO203" s="146"/>
      <c r="WUP203" s="146"/>
      <c r="WUQ203" s="146"/>
      <c r="WUR203" s="147"/>
      <c r="WUS203" s="162"/>
      <c r="WUT203" s="162"/>
      <c r="WUU203" s="162"/>
      <c r="WUV203" s="148"/>
      <c r="WUW203" s="148"/>
      <c r="WUX203" s="148"/>
      <c r="WUY203" s="162"/>
      <c r="WUZ203" s="148"/>
      <c r="WVA203" s="148"/>
      <c r="WVB203" s="148"/>
      <c r="WVC203" s="148"/>
      <c r="WVD203" s="162"/>
      <c r="WVE203" s="146"/>
      <c r="WVF203" s="146"/>
      <c r="WVG203" s="146"/>
      <c r="WVH203" s="147"/>
      <c r="WVI203" s="162"/>
      <c r="WVJ203" s="162"/>
      <c r="WVK203" s="162"/>
      <c r="WVL203" s="148"/>
      <c r="WVM203" s="148"/>
      <c r="WVN203" s="148"/>
      <c r="WVO203" s="162"/>
      <c r="WVP203" s="148"/>
      <c r="WVQ203" s="148"/>
      <c r="WVR203" s="148"/>
      <c r="WVS203" s="148"/>
      <c r="WVT203" s="162"/>
      <c r="WVU203" s="146"/>
      <c r="WVV203" s="146"/>
      <c r="WVW203" s="146"/>
      <c r="WVX203" s="147"/>
      <c r="WVY203" s="162"/>
      <c r="WVZ203" s="162"/>
      <c r="WWA203" s="162"/>
      <c r="WWB203" s="148"/>
      <c r="WWC203" s="148"/>
      <c r="WWD203" s="148"/>
      <c r="WWE203" s="162"/>
      <c r="WWF203" s="148"/>
      <c r="WWG203" s="148"/>
      <c r="WWH203" s="148"/>
      <c r="WWI203" s="148"/>
      <c r="WWJ203" s="162"/>
      <c r="WWK203" s="146"/>
      <c r="WWL203" s="146"/>
      <c r="WWM203" s="146"/>
      <c r="WWN203" s="147"/>
      <c r="WWO203" s="162"/>
      <c r="WWP203" s="162"/>
      <c r="WWQ203" s="162"/>
      <c r="WWR203" s="148"/>
      <c r="WWS203" s="148"/>
      <c r="WWT203" s="148"/>
      <c r="WWU203" s="162"/>
      <c r="WWV203" s="148"/>
      <c r="WWW203" s="148"/>
      <c r="WWX203" s="148"/>
      <c r="WWY203" s="148"/>
      <c r="WWZ203" s="162"/>
      <c r="WXA203" s="146"/>
      <c r="WXB203" s="146"/>
      <c r="WXC203" s="146"/>
      <c r="WXD203" s="147"/>
      <c r="WXE203" s="162"/>
      <c r="WXF203" s="162"/>
      <c r="WXG203" s="162"/>
      <c r="WXH203" s="148"/>
      <c r="WXI203" s="148"/>
      <c r="WXJ203" s="148"/>
      <c r="WXK203" s="162"/>
      <c r="WXL203" s="148"/>
      <c r="WXM203" s="148"/>
      <c r="WXN203" s="148"/>
      <c r="WXO203" s="148"/>
      <c r="WXP203" s="162"/>
      <c r="WXQ203" s="146"/>
      <c r="WXR203" s="146"/>
      <c r="WXS203" s="146"/>
      <c r="WXT203" s="147"/>
      <c r="WXU203" s="162"/>
      <c r="WXV203" s="162"/>
      <c r="WXW203" s="162"/>
      <c r="WXX203" s="148"/>
      <c r="WXY203" s="148"/>
      <c r="WXZ203" s="148"/>
      <c r="WYA203" s="162"/>
      <c r="WYB203" s="148"/>
      <c r="WYC203" s="148"/>
      <c r="WYD203" s="148"/>
      <c r="WYE203" s="148"/>
      <c r="WYF203" s="162"/>
      <c r="WYG203" s="146"/>
      <c r="WYH203" s="146"/>
      <c r="WYI203" s="146"/>
      <c r="WYJ203" s="147"/>
      <c r="WYK203" s="162"/>
      <c r="WYL203" s="162"/>
      <c r="WYM203" s="162"/>
      <c r="WYN203" s="148"/>
      <c r="WYO203" s="148"/>
      <c r="WYP203" s="148"/>
      <c r="WYQ203" s="162"/>
      <c r="WYR203" s="148"/>
      <c r="WYS203" s="148"/>
      <c r="WYT203" s="148"/>
      <c r="WYU203" s="148"/>
      <c r="WYV203" s="162"/>
      <c r="WYW203" s="146"/>
      <c r="WYX203" s="146"/>
      <c r="WYY203" s="146"/>
      <c r="WYZ203" s="147"/>
      <c r="WZA203" s="162"/>
      <c r="WZB203" s="162"/>
      <c r="WZC203" s="162"/>
      <c r="WZD203" s="148"/>
      <c r="WZE203" s="148"/>
      <c r="WZF203" s="148"/>
      <c r="WZG203" s="162"/>
      <c r="WZH203" s="148"/>
      <c r="WZI203" s="148"/>
      <c r="WZJ203" s="148"/>
      <c r="WZK203" s="148"/>
      <c r="WZL203" s="162"/>
      <c r="WZM203" s="146"/>
      <c r="WZN203" s="146"/>
      <c r="WZO203" s="146"/>
      <c r="WZP203" s="147"/>
      <c r="WZQ203" s="162"/>
      <c r="WZR203" s="162"/>
      <c r="WZS203" s="162"/>
      <c r="WZT203" s="148"/>
      <c r="WZU203" s="148"/>
      <c r="WZV203" s="148"/>
      <c r="WZW203" s="162"/>
      <c r="WZX203" s="148"/>
      <c r="WZY203" s="148"/>
      <c r="WZZ203" s="148"/>
      <c r="XAA203" s="148"/>
      <c r="XAB203" s="162"/>
      <c r="XAC203" s="146"/>
      <c r="XAD203" s="146"/>
      <c r="XAE203" s="146"/>
      <c r="XAF203" s="147"/>
      <c r="XAG203" s="162"/>
      <c r="XAH203" s="162"/>
      <c r="XAI203" s="162"/>
      <c r="XAJ203" s="148"/>
      <c r="XAK203" s="148"/>
      <c r="XAL203" s="148"/>
      <c r="XAM203" s="162"/>
      <c r="XAN203" s="148"/>
      <c r="XAO203" s="148"/>
      <c r="XAP203" s="148"/>
      <c r="XAQ203" s="148"/>
      <c r="XAR203" s="162"/>
      <c r="XAS203" s="146"/>
      <c r="XAT203" s="146"/>
      <c r="XAU203" s="146"/>
      <c r="XAV203" s="147"/>
      <c r="XAW203" s="162"/>
      <c r="XAX203" s="162"/>
      <c r="XAY203" s="162"/>
      <c r="XAZ203" s="148"/>
      <c r="XBA203" s="148"/>
      <c r="XBB203" s="148"/>
      <c r="XBC203" s="162"/>
      <c r="XBD203" s="148"/>
      <c r="XBE203" s="148"/>
      <c r="XBF203" s="148"/>
      <c r="XBG203" s="148"/>
      <c r="XBH203" s="162"/>
      <c r="XBI203" s="146"/>
      <c r="XBJ203" s="146"/>
      <c r="XBK203" s="146"/>
      <c r="XBL203" s="147"/>
      <c r="XBM203" s="162"/>
      <c r="XBN203" s="162"/>
      <c r="XBO203" s="162"/>
      <c r="XBP203" s="148"/>
      <c r="XBQ203" s="148"/>
      <c r="XBR203" s="148"/>
      <c r="XBS203" s="162"/>
      <c r="XBT203" s="148"/>
      <c r="XBU203" s="148"/>
      <c r="XBV203" s="148"/>
      <c r="XBW203" s="148"/>
      <c r="XBX203" s="162"/>
      <c r="XBY203" s="146"/>
      <c r="XBZ203" s="146"/>
      <c r="XCA203" s="146"/>
      <c r="XCB203" s="147"/>
      <c r="XCC203" s="162"/>
      <c r="XCD203" s="162"/>
      <c r="XCE203" s="162"/>
      <c r="XCF203" s="148"/>
      <c r="XCG203" s="148"/>
      <c r="XCH203" s="148"/>
      <c r="XCI203" s="162"/>
      <c r="XCJ203" s="148"/>
      <c r="XCK203" s="148"/>
      <c r="XCL203" s="148"/>
      <c r="XCM203" s="148"/>
      <c r="XCN203" s="162"/>
      <c r="XCO203" s="146"/>
      <c r="XCP203" s="146"/>
      <c r="XCQ203" s="146"/>
      <c r="XCR203" s="147"/>
      <c r="XCS203" s="162"/>
      <c r="XCT203" s="162"/>
      <c r="XCU203" s="162"/>
      <c r="XCV203" s="148"/>
      <c r="XCW203" s="148"/>
      <c r="XCX203" s="148"/>
      <c r="XCY203" s="162"/>
      <c r="XCZ203" s="148"/>
      <c r="XDA203" s="148"/>
      <c r="XDB203" s="148"/>
      <c r="XDC203" s="148"/>
      <c r="XDD203" s="162"/>
      <c r="XDE203" s="146"/>
      <c r="XDF203" s="146"/>
      <c r="XDG203" s="146"/>
      <c r="XDH203" s="147"/>
      <c r="XDI203" s="162"/>
      <c r="XDJ203" s="162"/>
      <c r="XDK203" s="162"/>
      <c r="XDL203" s="148"/>
      <c r="XDM203" s="148"/>
      <c r="XDN203" s="148"/>
      <c r="XDO203" s="162"/>
      <c r="XDP203" s="148"/>
      <c r="XDQ203" s="148"/>
      <c r="XDR203" s="148"/>
      <c r="XDS203" s="148"/>
      <c r="XDT203" s="162"/>
      <c r="XDU203" s="146"/>
      <c r="XDV203" s="146"/>
      <c r="XDW203" s="146"/>
      <c r="XDX203" s="147"/>
      <c r="XDY203" s="162"/>
      <c r="XDZ203" s="162"/>
      <c r="XEA203" s="162"/>
      <c r="XEB203" s="148"/>
      <c r="XEC203" s="148"/>
      <c r="XED203" s="148"/>
      <c r="XEE203" s="162"/>
      <c r="XEF203" s="148"/>
      <c r="XEG203" s="148"/>
      <c r="XEH203" s="148"/>
      <c r="XEI203" s="148"/>
      <c r="XEJ203" s="162"/>
      <c r="XEK203" s="146"/>
      <c r="XEL203" s="146"/>
      <c r="XEM203" s="146"/>
      <c r="XEN203" s="147"/>
      <c r="XEO203" s="162"/>
      <c r="XEP203" s="162"/>
      <c r="XEQ203" s="162"/>
      <c r="XER203" s="148"/>
      <c r="XES203" s="148"/>
      <c r="XET203" s="148"/>
      <c r="XEU203" s="162"/>
      <c r="XEV203" s="148"/>
      <c r="XEW203" s="148"/>
      <c r="XEX203" s="148"/>
      <c r="XEY203" s="148"/>
      <c r="XEZ203" s="162"/>
    </row>
    <row r="204" spans="1:16380" s="85" customFormat="1" ht="48" customHeight="1">
      <c r="A204" s="184" t="s">
        <v>233</v>
      </c>
      <c r="B204" s="184" t="s">
        <v>162</v>
      </c>
      <c r="C204" s="184" t="s">
        <v>145</v>
      </c>
      <c r="D204" s="185" t="s">
        <v>246</v>
      </c>
      <c r="E204" s="186">
        <v>1337800</v>
      </c>
      <c r="F204" s="186">
        <v>1337800</v>
      </c>
      <c r="G204" s="186">
        <v>0</v>
      </c>
      <c r="H204" s="186">
        <v>0</v>
      </c>
      <c r="I204" s="186">
        <v>0</v>
      </c>
      <c r="J204" s="186">
        <v>0</v>
      </c>
      <c r="K204" s="186">
        <v>0</v>
      </c>
      <c r="L204" s="186">
        <v>0</v>
      </c>
      <c r="M204" s="186">
        <v>0</v>
      </c>
      <c r="N204" s="186">
        <v>0</v>
      </c>
      <c r="O204" s="186">
        <v>0</v>
      </c>
      <c r="P204" s="186">
        <v>1337800</v>
      </c>
      <c r="Q204" s="163"/>
      <c r="R204" s="163"/>
      <c r="S204" s="164"/>
      <c r="T204" s="143"/>
      <c r="U204" s="143"/>
      <c r="V204" s="143"/>
      <c r="W204" s="165"/>
      <c r="X204" s="143"/>
      <c r="Y204" s="143"/>
      <c r="Z204" s="143"/>
      <c r="AA204" s="143"/>
      <c r="AB204" s="165"/>
      <c r="AC204" s="141"/>
      <c r="AD204" s="141"/>
      <c r="AE204" s="141"/>
      <c r="AF204" s="142"/>
      <c r="AG204" s="165"/>
      <c r="AH204" s="165"/>
      <c r="AI204" s="165"/>
      <c r="AJ204" s="143"/>
      <c r="AK204" s="143"/>
      <c r="AL204" s="143"/>
      <c r="AM204" s="165"/>
      <c r="AN204" s="143"/>
      <c r="AO204" s="143"/>
      <c r="AP204" s="143"/>
      <c r="AQ204" s="143"/>
      <c r="AR204" s="165"/>
      <c r="AS204" s="141"/>
      <c r="AT204" s="141"/>
      <c r="AU204" s="141"/>
      <c r="AV204" s="142"/>
      <c r="AW204" s="165"/>
      <c r="AX204" s="165"/>
      <c r="AY204" s="165"/>
      <c r="AZ204" s="143"/>
      <c r="BA204" s="143"/>
      <c r="BB204" s="143"/>
      <c r="BC204" s="165"/>
      <c r="BD204" s="143"/>
      <c r="BE204" s="143"/>
      <c r="BF204" s="143"/>
      <c r="BG204" s="143"/>
      <c r="BH204" s="165"/>
      <c r="BI204" s="141"/>
      <c r="BJ204" s="141"/>
      <c r="BK204" s="141"/>
      <c r="BL204" s="142"/>
      <c r="BM204" s="165"/>
      <c r="BN204" s="165"/>
      <c r="BO204" s="165"/>
      <c r="BP204" s="143"/>
      <c r="BQ204" s="143"/>
      <c r="BR204" s="143"/>
      <c r="BS204" s="165"/>
      <c r="BT204" s="143"/>
      <c r="BU204" s="143"/>
      <c r="BV204" s="143"/>
      <c r="BW204" s="143"/>
      <c r="BX204" s="165"/>
      <c r="BY204" s="141"/>
      <c r="BZ204" s="141"/>
      <c r="CA204" s="141"/>
      <c r="CB204" s="142"/>
      <c r="CC204" s="165"/>
      <c r="CD204" s="165"/>
      <c r="CE204" s="165"/>
      <c r="CF204" s="143"/>
      <c r="CG204" s="143"/>
      <c r="CH204" s="143"/>
      <c r="CI204" s="165"/>
      <c r="CJ204" s="143"/>
      <c r="CK204" s="143"/>
      <c r="CL204" s="143"/>
      <c r="CM204" s="143"/>
      <c r="CN204" s="165"/>
      <c r="CO204" s="141"/>
      <c r="CP204" s="141"/>
      <c r="CQ204" s="141"/>
      <c r="CR204" s="142"/>
      <c r="CS204" s="165"/>
      <c r="CT204" s="165"/>
      <c r="CU204" s="165"/>
      <c r="CV204" s="143"/>
      <c r="CW204" s="143"/>
      <c r="CX204" s="143"/>
      <c r="CY204" s="165"/>
      <c r="CZ204" s="143"/>
      <c r="DA204" s="143"/>
      <c r="DB204" s="143"/>
      <c r="DC204" s="143"/>
      <c r="DD204" s="165"/>
      <c r="DE204" s="141"/>
      <c r="DF204" s="141"/>
      <c r="DG204" s="141"/>
      <c r="DH204" s="142"/>
      <c r="DI204" s="165"/>
      <c r="DJ204" s="165"/>
      <c r="DK204" s="165"/>
      <c r="DL204" s="143"/>
      <c r="DM204" s="143"/>
      <c r="DN204" s="143"/>
      <c r="DO204" s="165"/>
      <c r="DP204" s="143"/>
      <c r="DQ204" s="143"/>
      <c r="DR204" s="143"/>
      <c r="DS204" s="143"/>
      <c r="DT204" s="165"/>
      <c r="DU204" s="141"/>
      <c r="DV204" s="141"/>
      <c r="DW204" s="141"/>
      <c r="DX204" s="142"/>
      <c r="DY204" s="165"/>
      <c r="DZ204" s="165"/>
      <c r="EA204" s="165"/>
      <c r="EB204" s="143"/>
      <c r="EC204" s="143"/>
      <c r="ED204" s="143"/>
      <c r="EE204" s="165"/>
      <c r="EF204" s="143"/>
      <c r="EG204" s="143"/>
      <c r="EH204" s="143"/>
      <c r="EI204" s="143"/>
      <c r="EJ204" s="165"/>
      <c r="EK204" s="141"/>
      <c r="EL204" s="141"/>
      <c r="EM204" s="141"/>
      <c r="EN204" s="142"/>
      <c r="EO204" s="165"/>
      <c r="EP204" s="165"/>
      <c r="EQ204" s="165"/>
      <c r="ER204" s="143"/>
      <c r="ES204" s="143"/>
      <c r="ET204" s="143"/>
      <c r="EU204" s="165"/>
      <c r="EV204" s="143"/>
      <c r="EW204" s="143"/>
      <c r="EX204" s="143"/>
      <c r="EY204" s="143"/>
      <c r="EZ204" s="165"/>
      <c r="FA204" s="141"/>
      <c r="FB204" s="141"/>
      <c r="FC204" s="141"/>
      <c r="FD204" s="142"/>
      <c r="FE204" s="165"/>
      <c r="FF204" s="165"/>
      <c r="FG204" s="165"/>
      <c r="FH204" s="143"/>
      <c r="FI204" s="143"/>
      <c r="FJ204" s="143"/>
      <c r="FK204" s="165"/>
      <c r="FL204" s="143"/>
      <c r="FM204" s="143"/>
      <c r="FN204" s="143"/>
      <c r="FO204" s="143"/>
      <c r="FP204" s="165"/>
      <c r="FQ204" s="141"/>
      <c r="FR204" s="141"/>
      <c r="FS204" s="141"/>
      <c r="FT204" s="142"/>
      <c r="FU204" s="165"/>
      <c r="FV204" s="165"/>
      <c r="FW204" s="165"/>
      <c r="FX204" s="143"/>
      <c r="FY204" s="143"/>
      <c r="FZ204" s="143"/>
      <c r="GA204" s="165"/>
      <c r="GB204" s="143"/>
      <c r="GC204" s="143"/>
      <c r="GD204" s="143"/>
      <c r="GE204" s="143"/>
      <c r="GF204" s="165"/>
      <c r="GG204" s="141"/>
      <c r="GH204" s="141"/>
      <c r="GI204" s="141"/>
      <c r="GJ204" s="142"/>
      <c r="GK204" s="165"/>
      <c r="GL204" s="165"/>
      <c r="GM204" s="165"/>
      <c r="GN204" s="143"/>
      <c r="GO204" s="143"/>
      <c r="GP204" s="143"/>
      <c r="GQ204" s="165"/>
      <c r="GR204" s="143"/>
      <c r="GS204" s="143"/>
      <c r="GT204" s="143"/>
      <c r="GU204" s="143"/>
      <c r="GV204" s="165"/>
      <c r="GW204" s="141"/>
      <c r="GX204" s="141"/>
      <c r="GY204" s="141"/>
      <c r="GZ204" s="142"/>
      <c r="HA204" s="165"/>
      <c r="HB204" s="165"/>
      <c r="HC204" s="165"/>
      <c r="HD204" s="143"/>
      <c r="HE204" s="143"/>
      <c r="HF204" s="143"/>
      <c r="HG204" s="165"/>
      <c r="HH204" s="143"/>
      <c r="HI204" s="143"/>
      <c r="HJ204" s="143"/>
      <c r="HK204" s="143"/>
      <c r="HL204" s="165"/>
      <c r="HM204" s="141"/>
      <c r="HN204" s="141"/>
      <c r="HO204" s="141"/>
      <c r="HP204" s="142"/>
      <c r="HQ204" s="165"/>
      <c r="HR204" s="165"/>
      <c r="HS204" s="165"/>
      <c r="HT204" s="143"/>
      <c r="HU204" s="143"/>
      <c r="HV204" s="143"/>
      <c r="HW204" s="165"/>
      <c r="HX204" s="143"/>
      <c r="HY204" s="143"/>
      <c r="HZ204" s="143"/>
      <c r="IA204" s="143"/>
      <c r="IB204" s="165"/>
      <c r="IC204" s="141"/>
      <c r="ID204" s="141"/>
      <c r="IE204" s="141"/>
      <c r="IF204" s="142"/>
      <c r="IG204" s="165"/>
      <c r="IH204" s="165"/>
      <c r="II204" s="165"/>
      <c r="IJ204" s="143"/>
      <c r="IK204" s="143"/>
      <c r="IL204" s="143"/>
      <c r="IM204" s="165"/>
      <c r="IN204" s="143"/>
      <c r="IO204" s="143"/>
      <c r="IP204" s="143"/>
      <c r="IQ204" s="143"/>
      <c r="IR204" s="165"/>
      <c r="IS204" s="141"/>
      <c r="IT204" s="141"/>
      <c r="IU204" s="141"/>
      <c r="IV204" s="142"/>
      <c r="IW204" s="165"/>
      <c r="IX204" s="165"/>
      <c r="IY204" s="165"/>
      <c r="IZ204" s="143"/>
      <c r="JA204" s="143"/>
      <c r="JB204" s="143"/>
      <c r="JC204" s="165"/>
      <c r="JD204" s="143"/>
      <c r="JE204" s="143"/>
      <c r="JF204" s="143"/>
      <c r="JG204" s="143"/>
      <c r="JH204" s="165"/>
      <c r="JI204" s="141"/>
      <c r="JJ204" s="141"/>
      <c r="JK204" s="141"/>
      <c r="JL204" s="142"/>
      <c r="JM204" s="165"/>
      <c r="JN204" s="165"/>
      <c r="JO204" s="165"/>
      <c r="JP204" s="143"/>
      <c r="JQ204" s="143"/>
      <c r="JR204" s="143"/>
      <c r="JS204" s="165"/>
      <c r="JT204" s="143"/>
      <c r="JU204" s="143"/>
      <c r="JV204" s="143"/>
      <c r="JW204" s="143"/>
      <c r="JX204" s="165"/>
      <c r="JY204" s="141"/>
      <c r="JZ204" s="141"/>
      <c r="KA204" s="141"/>
      <c r="KB204" s="142"/>
      <c r="KC204" s="165"/>
      <c r="KD204" s="165"/>
      <c r="KE204" s="165"/>
      <c r="KF204" s="143"/>
      <c r="KG204" s="143"/>
      <c r="KH204" s="143"/>
      <c r="KI204" s="165"/>
      <c r="KJ204" s="143"/>
      <c r="KK204" s="143"/>
      <c r="KL204" s="143"/>
      <c r="KM204" s="143"/>
      <c r="KN204" s="165"/>
      <c r="KO204" s="141"/>
      <c r="KP204" s="141"/>
      <c r="KQ204" s="141"/>
      <c r="KR204" s="142"/>
      <c r="KS204" s="165"/>
      <c r="KT204" s="165"/>
      <c r="KU204" s="165"/>
      <c r="KV204" s="143"/>
      <c r="KW204" s="143"/>
      <c r="KX204" s="143"/>
      <c r="KY204" s="165"/>
      <c r="KZ204" s="143"/>
      <c r="LA204" s="143"/>
      <c r="LB204" s="143"/>
      <c r="LC204" s="143"/>
      <c r="LD204" s="165"/>
      <c r="LE204" s="141"/>
      <c r="LF204" s="141"/>
      <c r="LG204" s="141"/>
      <c r="LH204" s="142"/>
      <c r="LI204" s="165"/>
      <c r="LJ204" s="165"/>
      <c r="LK204" s="165"/>
      <c r="LL204" s="143"/>
      <c r="LM204" s="143"/>
      <c r="LN204" s="143"/>
      <c r="LO204" s="165"/>
      <c r="LP204" s="143"/>
      <c r="LQ204" s="143"/>
      <c r="LR204" s="143"/>
      <c r="LS204" s="143"/>
      <c r="LT204" s="165"/>
      <c r="LU204" s="141"/>
      <c r="LV204" s="141"/>
      <c r="LW204" s="141"/>
      <c r="LX204" s="142"/>
      <c r="LY204" s="165"/>
      <c r="LZ204" s="165"/>
      <c r="MA204" s="165"/>
      <c r="MB204" s="143"/>
      <c r="MC204" s="143"/>
      <c r="MD204" s="143"/>
      <c r="ME204" s="165"/>
      <c r="MF204" s="143"/>
      <c r="MG204" s="143"/>
      <c r="MH204" s="143"/>
      <c r="MI204" s="143"/>
      <c r="MJ204" s="165"/>
      <c r="MK204" s="141"/>
      <c r="ML204" s="141"/>
      <c r="MM204" s="141"/>
      <c r="MN204" s="142"/>
      <c r="MO204" s="165"/>
      <c r="MP204" s="165"/>
      <c r="MQ204" s="165"/>
      <c r="MR204" s="143"/>
      <c r="MS204" s="143"/>
      <c r="MT204" s="143"/>
      <c r="MU204" s="165"/>
      <c r="MV204" s="143"/>
      <c r="MW204" s="143"/>
      <c r="MX204" s="143"/>
      <c r="MY204" s="143"/>
      <c r="MZ204" s="165"/>
      <c r="NA204" s="141"/>
      <c r="NB204" s="141"/>
      <c r="NC204" s="141"/>
      <c r="ND204" s="142"/>
      <c r="NE204" s="165"/>
      <c r="NF204" s="165"/>
      <c r="NG204" s="165"/>
      <c r="NH204" s="143"/>
      <c r="NI204" s="143"/>
      <c r="NJ204" s="143"/>
      <c r="NK204" s="165"/>
      <c r="NL204" s="143"/>
      <c r="NM204" s="143"/>
      <c r="NN204" s="143"/>
      <c r="NO204" s="143"/>
      <c r="NP204" s="165"/>
      <c r="NQ204" s="141"/>
      <c r="NR204" s="141"/>
      <c r="NS204" s="141"/>
      <c r="NT204" s="142"/>
      <c r="NU204" s="165"/>
      <c r="NV204" s="165"/>
      <c r="NW204" s="165"/>
      <c r="NX204" s="143"/>
      <c r="NY204" s="143"/>
      <c r="NZ204" s="143"/>
      <c r="OA204" s="165"/>
      <c r="OB204" s="143"/>
      <c r="OC204" s="143"/>
      <c r="OD204" s="143"/>
      <c r="OE204" s="143"/>
      <c r="OF204" s="165"/>
      <c r="OG204" s="141"/>
      <c r="OH204" s="141"/>
      <c r="OI204" s="141"/>
      <c r="OJ204" s="142"/>
      <c r="OK204" s="165"/>
      <c r="OL204" s="165"/>
      <c r="OM204" s="165"/>
      <c r="ON204" s="143"/>
      <c r="OO204" s="143"/>
      <c r="OP204" s="143"/>
      <c r="OQ204" s="165"/>
      <c r="OR204" s="143"/>
      <c r="OS204" s="143"/>
      <c r="OT204" s="143"/>
      <c r="OU204" s="143"/>
      <c r="OV204" s="165"/>
      <c r="OW204" s="141"/>
      <c r="OX204" s="141"/>
      <c r="OY204" s="141"/>
      <c r="OZ204" s="142"/>
      <c r="PA204" s="165"/>
      <c r="PB204" s="165"/>
      <c r="PC204" s="165"/>
      <c r="PD204" s="143"/>
      <c r="PE204" s="143"/>
      <c r="PF204" s="143"/>
      <c r="PG204" s="165"/>
      <c r="PH204" s="143"/>
      <c r="PI204" s="143"/>
      <c r="PJ204" s="143"/>
      <c r="PK204" s="143"/>
      <c r="PL204" s="165"/>
      <c r="PM204" s="141"/>
      <c r="PN204" s="141"/>
      <c r="PO204" s="141"/>
      <c r="PP204" s="142"/>
      <c r="PQ204" s="165"/>
      <c r="PR204" s="165"/>
      <c r="PS204" s="165"/>
      <c r="PT204" s="143"/>
      <c r="PU204" s="143"/>
      <c r="PV204" s="143"/>
      <c r="PW204" s="165"/>
      <c r="PX204" s="143"/>
      <c r="PY204" s="143"/>
      <c r="PZ204" s="143"/>
      <c r="QA204" s="143"/>
      <c r="QB204" s="165"/>
      <c r="QC204" s="141"/>
      <c r="QD204" s="141"/>
      <c r="QE204" s="141"/>
      <c r="QF204" s="142"/>
      <c r="QG204" s="165"/>
      <c r="QH204" s="165"/>
      <c r="QI204" s="165"/>
      <c r="QJ204" s="143"/>
      <c r="QK204" s="143"/>
      <c r="QL204" s="143"/>
      <c r="QM204" s="165"/>
      <c r="QN204" s="143"/>
      <c r="QO204" s="143"/>
      <c r="QP204" s="143"/>
      <c r="QQ204" s="143"/>
      <c r="QR204" s="165"/>
      <c r="QS204" s="141"/>
      <c r="QT204" s="141"/>
      <c r="QU204" s="141"/>
      <c r="QV204" s="142"/>
      <c r="QW204" s="165"/>
      <c r="QX204" s="165"/>
      <c r="QY204" s="165"/>
      <c r="QZ204" s="143"/>
      <c r="RA204" s="143"/>
      <c r="RB204" s="143"/>
      <c r="RC204" s="165"/>
      <c r="RD204" s="143"/>
      <c r="RE204" s="143"/>
      <c r="RF204" s="143"/>
      <c r="RG204" s="143"/>
      <c r="RH204" s="165"/>
      <c r="RI204" s="141"/>
      <c r="RJ204" s="141"/>
      <c r="RK204" s="141"/>
      <c r="RL204" s="142"/>
      <c r="RM204" s="165"/>
      <c r="RN204" s="165"/>
      <c r="RO204" s="165"/>
      <c r="RP204" s="143"/>
      <c r="RQ204" s="143"/>
      <c r="RR204" s="143"/>
      <c r="RS204" s="165"/>
      <c r="RT204" s="143"/>
      <c r="RU204" s="143"/>
      <c r="RV204" s="143"/>
      <c r="RW204" s="143"/>
      <c r="RX204" s="165"/>
      <c r="RY204" s="141"/>
      <c r="RZ204" s="141"/>
      <c r="SA204" s="141"/>
      <c r="SB204" s="142"/>
      <c r="SC204" s="165"/>
      <c r="SD204" s="165"/>
      <c r="SE204" s="165"/>
      <c r="SF204" s="143"/>
      <c r="SG204" s="143"/>
      <c r="SH204" s="143"/>
      <c r="SI204" s="165"/>
      <c r="SJ204" s="143"/>
      <c r="SK204" s="143"/>
      <c r="SL204" s="143"/>
      <c r="SM204" s="143"/>
      <c r="SN204" s="165"/>
      <c r="SO204" s="141"/>
      <c r="SP204" s="141"/>
      <c r="SQ204" s="141"/>
      <c r="SR204" s="142"/>
      <c r="SS204" s="165"/>
      <c r="ST204" s="165"/>
      <c r="SU204" s="165"/>
      <c r="SV204" s="143"/>
      <c r="SW204" s="143"/>
      <c r="SX204" s="143"/>
      <c r="SY204" s="165"/>
      <c r="SZ204" s="143"/>
      <c r="TA204" s="143"/>
      <c r="TB204" s="143"/>
      <c r="TC204" s="143"/>
      <c r="TD204" s="165"/>
      <c r="TE204" s="141"/>
      <c r="TF204" s="141"/>
      <c r="TG204" s="141"/>
      <c r="TH204" s="142"/>
      <c r="TI204" s="165"/>
      <c r="TJ204" s="165"/>
      <c r="TK204" s="165"/>
      <c r="TL204" s="143"/>
      <c r="TM204" s="143"/>
      <c r="TN204" s="143"/>
      <c r="TO204" s="165"/>
      <c r="TP204" s="143"/>
      <c r="TQ204" s="143"/>
      <c r="TR204" s="143"/>
      <c r="TS204" s="143"/>
      <c r="TT204" s="165"/>
      <c r="TU204" s="141"/>
      <c r="TV204" s="141"/>
      <c r="TW204" s="141"/>
      <c r="TX204" s="142"/>
      <c r="TY204" s="165"/>
      <c r="TZ204" s="165"/>
      <c r="UA204" s="165"/>
      <c r="UB204" s="143"/>
      <c r="UC204" s="143"/>
      <c r="UD204" s="143"/>
      <c r="UE204" s="165"/>
      <c r="UF204" s="143"/>
      <c r="UG204" s="143"/>
      <c r="UH204" s="143"/>
      <c r="UI204" s="143"/>
      <c r="UJ204" s="165"/>
      <c r="UK204" s="141"/>
      <c r="UL204" s="141"/>
      <c r="UM204" s="141"/>
      <c r="UN204" s="142"/>
      <c r="UO204" s="165"/>
      <c r="UP204" s="165"/>
      <c r="UQ204" s="165"/>
      <c r="UR204" s="143"/>
      <c r="US204" s="143"/>
      <c r="UT204" s="143"/>
      <c r="UU204" s="165"/>
      <c r="UV204" s="143"/>
      <c r="UW204" s="143"/>
      <c r="UX204" s="143"/>
      <c r="UY204" s="143"/>
      <c r="UZ204" s="165"/>
      <c r="VA204" s="141"/>
      <c r="VB204" s="141"/>
      <c r="VC204" s="141"/>
      <c r="VD204" s="142"/>
      <c r="VE204" s="165"/>
      <c r="VF204" s="165"/>
      <c r="VG204" s="165"/>
      <c r="VH204" s="143"/>
      <c r="VI204" s="143"/>
      <c r="VJ204" s="143"/>
      <c r="VK204" s="165"/>
      <c r="VL204" s="143"/>
      <c r="VM204" s="143"/>
      <c r="VN204" s="143"/>
      <c r="VO204" s="143"/>
      <c r="VP204" s="165"/>
      <c r="VQ204" s="141"/>
      <c r="VR204" s="141"/>
      <c r="VS204" s="141"/>
      <c r="VT204" s="142"/>
      <c r="VU204" s="165"/>
      <c r="VV204" s="165"/>
      <c r="VW204" s="165"/>
      <c r="VX204" s="143"/>
      <c r="VY204" s="143"/>
      <c r="VZ204" s="143"/>
      <c r="WA204" s="165"/>
      <c r="WB204" s="143"/>
      <c r="WC204" s="143"/>
      <c r="WD204" s="143"/>
      <c r="WE204" s="143"/>
      <c r="WF204" s="165"/>
      <c r="WG204" s="141"/>
      <c r="WH204" s="141"/>
      <c r="WI204" s="141"/>
      <c r="WJ204" s="142"/>
      <c r="WK204" s="165"/>
      <c r="WL204" s="165"/>
      <c r="WM204" s="165"/>
      <c r="WN204" s="143"/>
      <c r="WO204" s="143"/>
      <c r="WP204" s="143"/>
      <c r="WQ204" s="165"/>
      <c r="WR204" s="143"/>
      <c r="WS204" s="143"/>
      <c r="WT204" s="143"/>
      <c r="WU204" s="143"/>
      <c r="WV204" s="165"/>
      <c r="WW204" s="141"/>
      <c r="WX204" s="141"/>
      <c r="WY204" s="141"/>
      <c r="WZ204" s="142"/>
      <c r="XA204" s="165"/>
      <c r="XB204" s="165"/>
      <c r="XC204" s="165"/>
      <c r="XD204" s="143"/>
      <c r="XE204" s="143"/>
      <c r="XF204" s="143"/>
      <c r="XG204" s="165"/>
      <c r="XH204" s="143"/>
      <c r="XI204" s="143"/>
      <c r="XJ204" s="143"/>
      <c r="XK204" s="143"/>
      <c r="XL204" s="165"/>
      <c r="XM204" s="141"/>
      <c r="XN204" s="141"/>
      <c r="XO204" s="141"/>
      <c r="XP204" s="142"/>
      <c r="XQ204" s="165"/>
      <c r="XR204" s="165"/>
      <c r="XS204" s="165"/>
      <c r="XT204" s="143"/>
      <c r="XU204" s="143"/>
      <c r="XV204" s="143"/>
      <c r="XW204" s="165"/>
      <c r="XX204" s="143"/>
      <c r="XY204" s="143"/>
      <c r="XZ204" s="143"/>
      <c r="YA204" s="143"/>
      <c r="YB204" s="165"/>
      <c r="YC204" s="141"/>
      <c r="YD204" s="141"/>
      <c r="YE204" s="141"/>
      <c r="YF204" s="142"/>
      <c r="YG204" s="165"/>
      <c r="YH204" s="165"/>
      <c r="YI204" s="165"/>
      <c r="YJ204" s="143"/>
      <c r="YK204" s="143"/>
      <c r="YL204" s="143"/>
      <c r="YM204" s="165"/>
      <c r="YN204" s="143"/>
      <c r="YO204" s="143"/>
      <c r="YP204" s="143"/>
      <c r="YQ204" s="143"/>
      <c r="YR204" s="165"/>
      <c r="YS204" s="141"/>
      <c r="YT204" s="141"/>
      <c r="YU204" s="141"/>
      <c r="YV204" s="142"/>
      <c r="YW204" s="165"/>
      <c r="YX204" s="165"/>
      <c r="YY204" s="165"/>
      <c r="YZ204" s="143"/>
      <c r="ZA204" s="143"/>
      <c r="ZB204" s="143"/>
      <c r="ZC204" s="165"/>
      <c r="ZD204" s="143"/>
      <c r="ZE204" s="143"/>
      <c r="ZF204" s="143"/>
      <c r="ZG204" s="143"/>
      <c r="ZH204" s="165"/>
      <c r="ZI204" s="141"/>
      <c r="ZJ204" s="141"/>
      <c r="ZK204" s="141"/>
      <c r="ZL204" s="142"/>
      <c r="ZM204" s="165"/>
      <c r="ZN204" s="165"/>
      <c r="ZO204" s="165"/>
      <c r="ZP204" s="143"/>
      <c r="ZQ204" s="143"/>
      <c r="ZR204" s="143"/>
      <c r="ZS204" s="165"/>
      <c r="ZT204" s="143"/>
      <c r="ZU204" s="143"/>
      <c r="ZV204" s="143"/>
      <c r="ZW204" s="143"/>
      <c r="ZX204" s="165"/>
      <c r="ZY204" s="141"/>
      <c r="ZZ204" s="141"/>
      <c r="AAA204" s="141"/>
      <c r="AAB204" s="142"/>
      <c r="AAC204" s="165"/>
      <c r="AAD204" s="165"/>
      <c r="AAE204" s="165"/>
      <c r="AAF204" s="143"/>
      <c r="AAG204" s="143"/>
      <c r="AAH204" s="143"/>
      <c r="AAI204" s="165"/>
      <c r="AAJ204" s="143"/>
      <c r="AAK204" s="143"/>
      <c r="AAL204" s="143"/>
      <c r="AAM204" s="143"/>
      <c r="AAN204" s="165"/>
      <c r="AAO204" s="141"/>
      <c r="AAP204" s="141"/>
      <c r="AAQ204" s="141"/>
      <c r="AAR204" s="142"/>
      <c r="AAS204" s="165"/>
      <c r="AAT204" s="165"/>
      <c r="AAU204" s="165"/>
      <c r="AAV204" s="143"/>
      <c r="AAW204" s="143"/>
      <c r="AAX204" s="143"/>
      <c r="AAY204" s="165"/>
      <c r="AAZ204" s="143"/>
      <c r="ABA204" s="143"/>
      <c r="ABB204" s="143"/>
      <c r="ABC204" s="143"/>
      <c r="ABD204" s="165"/>
      <c r="ABE204" s="141"/>
      <c r="ABF204" s="141"/>
      <c r="ABG204" s="141"/>
      <c r="ABH204" s="142"/>
      <c r="ABI204" s="165"/>
      <c r="ABJ204" s="165"/>
      <c r="ABK204" s="165"/>
      <c r="ABL204" s="143"/>
      <c r="ABM204" s="143"/>
      <c r="ABN204" s="143"/>
      <c r="ABO204" s="165"/>
      <c r="ABP204" s="143"/>
      <c r="ABQ204" s="143"/>
      <c r="ABR204" s="143"/>
      <c r="ABS204" s="143"/>
      <c r="ABT204" s="165"/>
      <c r="ABU204" s="141"/>
      <c r="ABV204" s="141"/>
      <c r="ABW204" s="141"/>
      <c r="ABX204" s="142"/>
      <c r="ABY204" s="165"/>
      <c r="ABZ204" s="165"/>
      <c r="ACA204" s="165"/>
      <c r="ACB204" s="143"/>
      <c r="ACC204" s="143"/>
      <c r="ACD204" s="143"/>
      <c r="ACE204" s="165"/>
      <c r="ACF204" s="143"/>
      <c r="ACG204" s="143"/>
      <c r="ACH204" s="143"/>
      <c r="ACI204" s="143"/>
      <c r="ACJ204" s="165"/>
      <c r="ACK204" s="141"/>
      <c r="ACL204" s="141"/>
      <c r="ACM204" s="141"/>
      <c r="ACN204" s="142"/>
      <c r="ACO204" s="165"/>
      <c r="ACP204" s="165"/>
      <c r="ACQ204" s="165"/>
      <c r="ACR204" s="143"/>
      <c r="ACS204" s="143"/>
      <c r="ACT204" s="143"/>
      <c r="ACU204" s="165"/>
      <c r="ACV204" s="143"/>
      <c r="ACW204" s="143"/>
      <c r="ACX204" s="143"/>
      <c r="ACY204" s="143"/>
      <c r="ACZ204" s="165"/>
      <c r="ADA204" s="141"/>
      <c r="ADB204" s="141"/>
      <c r="ADC204" s="141"/>
      <c r="ADD204" s="142"/>
      <c r="ADE204" s="165"/>
      <c r="ADF204" s="165"/>
      <c r="ADG204" s="165"/>
      <c r="ADH204" s="143"/>
      <c r="ADI204" s="143"/>
      <c r="ADJ204" s="143"/>
      <c r="ADK204" s="165"/>
      <c r="ADL204" s="143"/>
      <c r="ADM204" s="143"/>
      <c r="ADN204" s="143"/>
      <c r="ADO204" s="143"/>
      <c r="ADP204" s="165"/>
      <c r="ADQ204" s="141"/>
      <c r="ADR204" s="141"/>
      <c r="ADS204" s="141"/>
      <c r="ADT204" s="142"/>
      <c r="ADU204" s="165"/>
      <c r="ADV204" s="165"/>
      <c r="ADW204" s="165"/>
      <c r="ADX204" s="143"/>
      <c r="ADY204" s="143"/>
      <c r="ADZ204" s="143"/>
      <c r="AEA204" s="165"/>
      <c r="AEB204" s="143"/>
      <c r="AEC204" s="143"/>
      <c r="AED204" s="143"/>
      <c r="AEE204" s="143"/>
      <c r="AEF204" s="165"/>
      <c r="AEG204" s="141"/>
      <c r="AEH204" s="141"/>
      <c r="AEI204" s="141"/>
      <c r="AEJ204" s="142"/>
      <c r="AEK204" s="165"/>
      <c r="AEL204" s="165"/>
      <c r="AEM204" s="165"/>
      <c r="AEN204" s="143"/>
      <c r="AEO204" s="143"/>
      <c r="AEP204" s="143"/>
      <c r="AEQ204" s="165"/>
      <c r="AER204" s="143"/>
      <c r="AES204" s="143"/>
      <c r="AET204" s="143"/>
      <c r="AEU204" s="143"/>
      <c r="AEV204" s="165"/>
      <c r="AEW204" s="141"/>
      <c r="AEX204" s="141"/>
      <c r="AEY204" s="141"/>
      <c r="AEZ204" s="142"/>
      <c r="AFA204" s="165"/>
      <c r="AFB204" s="165"/>
      <c r="AFC204" s="165"/>
      <c r="AFD204" s="143"/>
      <c r="AFE204" s="143"/>
      <c r="AFF204" s="143"/>
      <c r="AFG204" s="165"/>
      <c r="AFH204" s="143"/>
      <c r="AFI204" s="143"/>
      <c r="AFJ204" s="143"/>
      <c r="AFK204" s="143"/>
      <c r="AFL204" s="165"/>
      <c r="AFM204" s="141"/>
      <c r="AFN204" s="141"/>
      <c r="AFO204" s="141"/>
      <c r="AFP204" s="142"/>
      <c r="AFQ204" s="165"/>
      <c r="AFR204" s="165"/>
      <c r="AFS204" s="165"/>
      <c r="AFT204" s="143"/>
      <c r="AFU204" s="143"/>
      <c r="AFV204" s="143"/>
      <c r="AFW204" s="165"/>
      <c r="AFX204" s="143"/>
      <c r="AFY204" s="143"/>
      <c r="AFZ204" s="143"/>
      <c r="AGA204" s="143"/>
      <c r="AGB204" s="165"/>
      <c r="AGC204" s="141"/>
      <c r="AGD204" s="141"/>
      <c r="AGE204" s="141"/>
      <c r="AGF204" s="142"/>
      <c r="AGG204" s="165"/>
      <c r="AGH204" s="165"/>
      <c r="AGI204" s="165"/>
      <c r="AGJ204" s="143"/>
      <c r="AGK204" s="143"/>
      <c r="AGL204" s="143"/>
      <c r="AGM204" s="165"/>
      <c r="AGN204" s="143"/>
      <c r="AGO204" s="143"/>
      <c r="AGP204" s="143"/>
      <c r="AGQ204" s="143"/>
      <c r="AGR204" s="165"/>
      <c r="AGS204" s="141"/>
      <c r="AGT204" s="141"/>
      <c r="AGU204" s="141"/>
      <c r="AGV204" s="142"/>
      <c r="AGW204" s="165"/>
      <c r="AGX204" s="165"/>
      <c r="AGY204" s="165"/>
      <c r="AGZ204" s="143"/>
      <c r="AHA204" s="143"/>
      <c r="AHB204" s="143"/>
      <c r="AHC204" s="165"/>
      <c r="AHD204" s="143"/>
      <c r="AHE204" s="143"/>
      <c r="AHF204" s="143"/>
      <c r="AHG204" s="143"/>
      <c r="AHH204" s="165"/>
      <c r="AHI204" s="141"/>
      <c r="AHJ204" s="141"/>
      <c r="AHK204" s="141"/>
      <c r="AHL204" s="142"/>
      <c r="AHM204" s="165"/>
      <c r="AHN204" s="165"/>
      <c r="AHO204" s="165"/>
      <c r="AHP204" s="143"/>
      <c r="AHQ204" s="143"/>
      <c r="AHR204" s="143"/>
      <c r="AHS204" s="165"/>
      <c r="AHT204" s="143"/>
      <c r="AHU204" s="143"/>
      <c r="AHV204" s="143"/>
      <c r="AHW204" s="143"/>
      <c r="AHX204" s="165"/>
      <c r="AHY204" s="141"/>
      <c r="AHZ204" s="141"/>
      <c r="AIA204" s="141"/>
      <c r="AIB204" s="142"/>
      <c r="AIC204" s="165"/>
      <c r="AID204" s="165"/>
      <c r="AIE204" s="165"/>
      <c r="AIF204" s="143"/>
      <c r="AIG204" s="143"/>
      <c r="AIH204" s="143"/>
      <c r="AII204" s="165"/>
      <c r="AIJ204" s="143"/>
      <c r="AIK204" s="143"/>
      <c r="AIL204" s="143"/>
      <c r="AIM204" s="143"/>
      <c r="AIN204" s="165"/>
      <c r="AIO204" s="141"/>
      <c r="AIP204" s="141"/>
      <c r="AIQ204" s="141"/>
      <c r="AIR204" s="142"/>
      <c r="AIS204" s="165"/>
      <c r="AIT204" s="165"/>
      <c r="AIU204" s="165"/>
      <c r="AIV204" s="143"/>
      <c r="AIW204" s="143"/>
      <c r="AIX204" s="143"/>
      <c r="AIY204" s="165"/>
      <c r="AIZ204" s="143"/>
      <c r="AJA204" s="143"/>
      <c r="AJB204" s="143"/>
      <c r="AJC204" s="143"/>
      <c r="AJD204" s="165"/>
      <c r="AJE204" s="141"/>
      <c r="AJF204" s="141"/>
      <c r="AJG204" s="141"/>
      <c r="AJH204" s="142"/>
      <c r="AJI204" s="165"/>
      <c r="AJJ204" s="165"/>
      <c r="AJK204" s="165"/>
      <c r="AJL204" s="143"/>
      <c r="AJM204" s="143"/>
      <c r="AJN204" s="143"/>
      <c r="AJO204" s="165"/>
      <c r="AJP204" s="143"/>
      <c r="AJQ204" s="143"/>
      <c r="AJR204" s="143"/>
      <c r="AJS204" s="143"/>
      <c r="AJT204" s="165"/>
      <c r="AJU204" s="141"/>
      <c r="AJV204" s="141"/>
      <c r="AJW204" s="141"/>
      <c r="AJX204" s="142"/>
      <c r="AJY204" s="165"/>
      <c r="AJZ204" s="165"/>
      <c r="AKA204" s="165"/>
      <c r="AKB204" s="143"/>
      <c r="AKC204" s="143"/>
      <c r="AKD204" s="143"/>
      <c r="AKE204" s="165"/>
      <c r="AKF204" s="143"/>
      <c r="AKG204" s="143"/>
      <c r="AKH204" s="143"/>
      <c r="AKI204" s="143"/>
      <c r="AKJ204" s="165"/>
      <c r="AKK204" s="141"/>
      <c r="AKL204" s="141"/>
      <c r="AKM204" s="141"/>
      <c r="AKN204" s="142"/>
      <c r="AKO204" s="165"/>
      <c r="AKP204" s="165"/>
      <c r="AKQ204" s="165"/>
      <c r="AKR204" s="143"/>
      <c r="AKS204" s="143"/>
      <c r="AKT204" s="143"/>
      <c r="AKU204" s="165"/>
      <c r="AKV204" s="143"/>
      <c r="AKW204" s="143"/>
      <c r="AKX204" s="143"/>
      <c r="AKY204" s="143"/>
      <c r="AKZ204" s="165"/>
      <c r="ALA204" s="141"/>
      <c r="ALB204" s="141"/>
      <c r="ALC204" s="141"/>
      <c r="ALD204" s="142"/>
      <c r="ALE204" s="165"/>
      <c r="ALF204" s="165"/>
      <c r="ALG204" s="165"/>
      <c r="ALH204" s="143"/>
      <c r="ALI204" s="143"/>
      <c r="ALJ204" s="143"/>
      <c r="ALK204" s="165"/>
      <c r="ALL204" s="143"/>
      <c r="ALM204" s="143"/>
      <c r="ALN204" s="143"/>
      <c r="ALO204" s="143"/>
      <c r="ALP204" s="165"/>
      <c r="ALQ204" s="141"/>
      <c r="ALR204" s="141"/>
      <c r="ALS204" s="141"/>
      <c r="ALT204" s="142"/>
      <c r="ALU204" s="165"/>
      <c r="ALV204" s="165"/>
      <c r="ALW204" s="165"/>
      <c r="ALX204" s="143"/>
      <c r="ALY204" s="143"/>
      <c r="ALZ204" s="143"/>
      <c r="AMA204" s="165"/>
      <c r="AMB204" s="143"/>
      <c r="AMC204" s="143"/>
      <c r="AMD204" s="143"/>
      <c r="AME204" s="143"/>
      <c r="AMF204" s="165"/>
      <c r="AMG204" s="141"/>
      <c r="AMH204" s="141"/>
      <c r="AMI204" s="141"/>
      <c r="AMJ204" s="142"/>
      <c r="AMK204" s="165"/>
      <c r="AML204" s="165"/>
      <c r="AMM204" s="165"/>
      <c r="AMN204" s="143"/>
      <c r="AMO204" s="143"/>
      <c r="AMP204" s="143"/>
      <c r="AMQ204" s="165"/>
      <c r="AMR204" s="143"/>
      <c r="AMS204" s="143"/>
      <c r="AMT204" s="143"/>
      <c r="AMU204" s="143"/>
      <c r="AMV204" s="165"/>
      <c r="AMW204" s="141"/>
      <c r="AMX204" s="141"/>
      <c r="AMY204" s="141"/>
      <c r="AMZ204" s="142"/>
      <c r="ANA204" s="165"/>
      <c r="ANB204" s="165"/>
      <c r="ANC204" s="165"/>
      <c r="AND204" s="143"/>
      <c r="ANE204" s="143"/>
      <c r="ANF204" s="143"/>
      <c r="ANG204" s="165"/>
      <c r="ANH204" s="143"/>
      <c r="ANI204" s="143"/>
      <c r="ANJ204" s="143"/>
      <c r="ANK204" s="143"/>
      <c r="ANL204" s="165"/>
      <c r="ANM204" s="141"/>
      <c r="ANN204" s="141"/>
      <c r="ANO204" s="141"/>
      <c r="ANP204" s="142"/>
      <c r="ANQ204" s="165"/>
      <c r="ANR204" s="165"/>
      <c r="ANS204" s="165"/>
      <c r="ANT204" s="143"/>
      <c r="ANU204" s="143"/>
      <c r="ANV204" s="143"/>
      <c r="ANW204" s="165"/>
      <c r="ANX204" s="143"/>
      <c r="ANY204" s="143"/>
      <c r="ANZ204" s="143"/>
      <c r="AOA204" s="143"/>
      <c r="AOB204" s="165"/>
      <c r="AOC204" s="141"/>
      <c r="AOD204" s="141"/>
      <c r="AOE204" s="141"/>
      <c r="AOF204" s="142"/>
      <c r="AOG204" s="165"/>
      <c r="AOH204" s="165"/>
      <c r="AOI204" s="165"/>
      <c r="AOJ204" s="143"/>
      <c r="AOK204" s="143"/>
      <c r="AOL204" s="143"/>
      <c r="AOM204" s="165"/>
      <c r="AON204" s="143"/>
      <c r="AOO204" s="143"/>
      <c r="AOP204" s="143"/>
      <c r="AOQ204" s="143"/>
      <c r="AOR204" s="165"/>
      <c r="AOS204" s="141"/>
      <c r="AOT204" s="141"/>
      <c r="AOU204" s="141"/>
      <c r="AOV204" s="142"/>
      <c r="AOW204" s="165"/>
      <c r="AOX204" s="165"/>
      <c r="AOY204" s="165"/>
      <c r="AOZ204" s="143"/>
      <c r="APA204" s="143"/>
      <c r="APB204" s="143"/>
      <c r="APC204" s="165"/>
      <c r="APD204" s="143"/>
      <c r="APE204" s="143"/>
      <c r="APF204" s="143"/>
      <c r="APG204" s="143"/>
      <c r="APH204" s="165"/>
      <c r="API204" s="141"/>
      <c r="APJ204" s="141"/>
      <c r="APK204" s="141"/>
      <c r="APL204" s="142"/>
      <c r="APM204" s="165"/>
      <c r="APN204" s="165"/>
      <c r="APO204" s="165"/>
      <c r="APP204" s="143"/>
      <c r="APQ204" s="143"/>
      <c r="APR204" s="143"/>
      <c r="APS204" s="165"/>
      <c r="APT204" s="143"/>
      <c r="APU204" s="143"/>
      <c r="APV204" s="143"/>
      <c r="APW204" s="143"/>
      <c r="APX204" s="165"/>
      <c r="APY204" s="141"/>
      <c r="APZ204" s="141"/>
      <c r="AQA204" s="141"/>
      <c r="AQB204" s="142"/>
      <c r="AQC204" s="165"/>
      <c r="AQD204" s="165"/>
      <c r="AQE204" s="165"/>
      <c r="AQF204" s="143"/>
      <c r="AQG204" s="143"/>
      <c r="AQH204" s="143"/>
      <c r="AQI204" s="165"/>
      <c r="AQJ204" s="143"/>
      <c r="AQK204" s="143"/>
      <c r="AQL204" s="143"/>
      <c r="AQM204" s="143"/>
      <c r="AQN204" s="165"/>
      <c r="AQO204" s="141"/>
      <c r="AQP204" s="141"/>
      <c r="AQQ204" s="141"/>
      <c r="AQR204" s="142"/>
      <c r="AQS204" s="165"/>
      <c r="AQT204" s="165"/>
      <c r="AQU204" s="165"/>
      <c r="AQV204" s="143"/>
      <c r="AQW204" s="143"/>
      <c r="AQX204" s="143"/>
      <c r="AQY204" s="165"/>
      <c r="AQZ204" s="143"/>
      <c r="ARA204" s="143"/>
      <c r="ARB204" s="143"/>
      <c r="ARC204" s="143"/>
      <c r="ARD204" s="165"/>
      <c r="ARE204" s="141"/>
      <c r="ARF204" s="141"/>
      <c r="ARG204" s="141"/>
      <c r="ARH204" s="142"/>
      <c r="ARI204" s="165"/>
      <c r="ARJ204" s="165"/>
      <c r="ARK204" s="165"/>
      <c r="ARL204" s="143"/>
      <c r="ARM204" s="143"/>
      <c r="ARN204" s="143"/>
      <c r="ARO204" s="165"/>
      <c r="ARP204" s="143"/>
      <c r="ARQ204" s="143"/>
      <c r="ARR204" s="143"/>
      <c r="ARS204" s="143"/>
      <c r="ART204" s="165"/>
      <c r="ARU204" s="141"/>
      <c r="ARV204" s="141"/>
      <c r="ARW204" s="141"/>
      <c r="ARX204" s="142"/>
      <c r="ARY204" s="165"/>
      <c r="ARZ204" s="165"/>
      <c r="ASA204" s="165"/>
      <c r="ASB204" s="143"/>
      <c r="ASC204" s="143"/>
      <c r="ASD204" s="143"/>
      <c r="ASE204" s="165"/>
      <c r="ASF204" s="143"/>
      <c r="ASG204" s="143"/>
      <c r="ASH204" s="143"/>
      <c r="ASI204" s="143"/>
      <c r="ASJ204" s="165"/>
      <c r="ASK204" s="141"/>
      <c r="ASL204" s="141"/>
      <c r="ASM204" s="141"/>
      <c r="ASN204" s="142"/>
      <c r="ASO204" s="165"/>
      <c r="ASP204" s="165"/>
      <c r="ASQ204" s="165"/>
      <c r="ASR204" s="143"/>
      <c r="ASS204" s="143"/>
      <c r="AST204" s="143"/>
      <c r="ASU204" s="165"/>
      <c r="ASV204" s="143"/>
      <c r="ASW204" s="143"/>
      <c r="ASX204" s="143"/>
      <c r="ASY204" s="143"/>
      <c r="ASZ204" s="165"/>
      <c r="ATA204" s="141"/>
      <c r="ATB204" s="141"/>
      <c r="ATC204" s="141"/>
      <c r="ATD204" s="142"/>
      <c r="ATE204" s="165"/>
      <c r="ATF204" s="165"/>
      <c r="ATG204" s="165"/>
      <c r="ATH204" s="143"/>
      <c r="ATI204" s="143"/>
      <c r="ATJ204" s="143"/>
      <c r="ATK204" s="165"/>
      <c r="ATL204" s="143"/>
      <c r="ATM204" s="143"/>
      <c r="ATN204" s="143"/>
      <c r="ATO204" s="143"/>
      <c r="ATP204" s="165"/>
      <c r="ATQ204" s="141"/>
      <c r="ATR204" s="141"/>
      <c r="ATS204" s="141"/>
      <c r="ATT204" s="142"/>
      <c r="ATU204" s="165"/>
      <c r="ATV204" s="165"/>
      <c r="ATW204" s="165"/>
      <c r="ATX204" s="143"/>
      <c r="ATY204" s="143"/>
      <c r="ATZ204" s="143"/>
      <c r="AUA204" s="165"/>
      <c r="AUB204" s="143"/>
      <c r="AUC204" s="143"/>
      <c r="AUD204" s="143"/>
      <c r="AUE204" s="143"/>
      <c r="AUF204" s="165"/>
      <c r="AUG204" s="141"/>
      <c r="AUH204" s="141"/>
      <c r="AUI204" s="141"/>
      <c r="AUJ204" s="142"/>
      <c r="AUK204" s="165"/>
      <c r="AUL204" s="165"/>
      <c r="AUM204" s="165"/>
      <c r="AUN204" s="143"/>
      <c r="AUO204" s="143"/>
      <c r="AUP204" s="143"/>
      <c r="AUQ204" s="165"/>
      <c r="AUR204" s="143"/>
      <c r="AUS204" s="143"/>
      <c r="AUT204" s="143"/>
      <c r="AUU204" s="143"/>
      <c r="AUV204" s="165"/>
      <c r="AUW204" s="141"/>
      <c r="AUX204" s="141"/>
      <c r="AUY204" s="141"/>
      <c r="AUZ204" s="142"/>
      <c r="AVA204" s="165"/>
      <c r="AVB204" s="165"/>
      <c r="AVC204" s="165"/>
      <c r="AVD204" s="143"/>
      <c r="AVE204" s="143"/>
      <c r="AVF204" s="143"/>
      <c r="AVG204" s="165"/>
      <c r="AVH204" s="143"/>
      <c r="AVI204" s="143"/>
      <c r="AVJ204" s="143"/>
      <c r="AVK204" s="143"/>
      <c r="AVL204" s="165"/>
      <c r="AVM204" s="141"/>
      <c r="AVN204" s="141"/>
      <c r="AVO204" s="141"/>
      <c r="AVP204" s="142"/>
      <c r="AVQ204" s="165"/>
      <c r="AVR204" s="165"/>
      <c r="AVS204" s="165"/>
      <c r="AVT204" s="143"/>
      <c r="AVU204" s="143"/>
      <c r="AVV204" s="143"/>
      <c r="AVW204" s="165"/>
      <c r="AVX204" s="143"/>
      <c r="AVY204" s="143"/>
      <c r="AVZ204" s="143"/>
      <c r="AWA204" s="143"/>
      <c r="AWB204" s="165"/>
      <c r="AWC204" s="141"/>
      <c r="AWD204" s="141"/>
      <c r="AWE204" s="141"/>
      <c r="AWF204" s="142"/>
      <c r="AWG204" s="165"/>
      <c r="AWH204" s="165"/>
      <c r="AWI204" s="165"/>
      <c r="AWJ204" s="143"/>
      <c r="AWK204" s="143"/>
      <c r="AWL204" s="143"/>
      <c r="AWM204" s="165"/>
      <c r="AWN204" s="143"/>
      <c r="AWO204" s="143"/>
      <c r="AWP204" s="143"/>
      <c r="AWQ204" s="143"/>
      <c r="AWR204" s="165"/>
      <c r="AWS204" s="141"/>
      <c r="AWT204" s="141"/>
      <c r="AWU204" s="141"/>
      <c r="AWV204" s="142"/>
      <c r="AWW204" s="165"/>
      <c r="AWX204" s="165"/>
      <c r="AWY204" s="165"/>
      <c r="AWZ204" s="143"/>
      <c r="AXA204" s="143"/>
      <c r="AXB204" s="143"/>
      <c r="AXC204" s="165"/>
      <c r="AXD204" s="143"/>
      <c r="AXE204" s="143"/>
      <c r="AXF204" s="143"/>
      <c r="AXG204" s="143"/>
      <c r="AXH204" s="165"/>
      <c r="AXI204" s="141"/>
      <c r="AXJ204" s="141"/>
      <c r="AXK204" s="141"/>
      <c r="AXL204" s="142"/>
      <c r="AXM204" s="165"/>
      <c r="AXN204" s="165"/>
      <c r="AXO204" s="165"/>
      <c r="AXP204" s="143"/>
      <c r="AXQ204" s="143"/>
      <c r="AXR204" s="143"/>
      <c r="AXS204" s="165"/>
      <c r="AXT204" s="143"/>
      <c r="AXU204" s="143"/>
      <c r="AXV204" s="143"/>
      <c r="AXW204" s="143"/>
      <c r="AXX204" s="165"/>
      <c r="AXY204" s="141"/>
      <c r="AXZ204" s="141"/>
      <c r="AYA204" s="141"/>
      <c r="AYB204" s="142"/>
      <c r="AYC204" s="165"/>
      <c r="AYD204" s="165"/>
      <c r="AYE204" s="165"/>
      <c r="AYF204" s="143"/>
      <c r="AYG204" s="143"/>
      <c r="AYH204" s="143"/>
      <c r="AYI204" s="165"/>
      <c r="AYJ204" s="143"/>
      <c r="AYK204" s="143"/>
      <c r="AYL204" s="143"/>
      <c r="AYM204" s="143"/>
      <c r="AYN204" s="165"/>
      <c r="AYO204" s="141"/>
      <c r="AYP204" s="141"/>
      <c r="AYQ204" s="141"/>
      <c r="AYR204" s="142"/>
      <c r="AYS204" s="165"/>
      <c r="AYT204" s="165"/>
      <c r="AYU204" s="165"/>
      <c r="AYV204" s="143"/>
      <c r="AYW204" s="143"/>
      <c r="AYX204" s="143"/>
      <c r="AYY204" s="165"/>
      <c r="AYZ204" s="143"/>
      <c r="AZA204" s="143"/>
      <c r="AZB204" s="143"/>
      <c r="AZC204" s="143"/>
      <c r="AZD204" s="165"/>
      <c r="AZE204" s="141"/>
      <c r="AZF204" s="141"/>
      <c r="AZG204" s="141"/>
      <c r="AZH204" s="142"/>
      <c r="AZI204" s="165"/>
      <c r="AZJ204" s="165"/>
      <c r="AZK204" s="165"/>
      <c r="AZL204" s="143"/>
      <c r="AZM204" s="143"/>
      <c r="AZN204" s="143"/>
      <c r="AZO204" s="165"/>
      <c r="AZP204" s="143"/>
      <c r="AZQ204" s="143"/>
      <c r="AZR204" s="143"/>
      <c r="AZS204" s="143"/>
      <c r="AZT204" s="165"/>
      <c r="AZU204" s="141"/>
      <c r="AZV204" s="141"/>
      <c r="AZW204" s="141"/>
      <c r="AZX204" s="142"/>
      <c r="AZY204" s="165"/>
      <c r="AZZ204" s="165"/>
      <c r="BAA204" s="165"/>
      <c r="BAB204" s="143"/>
      <c r="BAC204" s="143"/>
      <c r="BAD204" s="143"/>
      <c r="BAE204" s="165"/>
      <c r="BAF204" s="143"/>
      <c r="BAG204" s="143"/>
      <c r="BAH204" s="143"/>
      <c r="BAI204" s="143"/>
      <c r="BAJ204" s="165"/>
      <c r="BAK204" s="141"/>
      <c r="BAL204" s="141"/>
      <c r="BAM204" s="141"/>
      <c r="BAN204" s="142"/>
      <c r="BAO204" s="165"/>
      <c r="BAP204" s="165"/>
      <c r="BAQ204" s="165"/>
      <c r="BAR204" s="143"/>
      <c r="BAS204" s="143"/>
      <c r="BAT204" s="143"/>
      <c r="BAU204" s="165"/>
      <c r="BAV204" s="143"/>
      <c r="BAW204" s="143"/>
      <c r="BAX204" s="143"/>
      <c r="BAY204" s="143"/>
      <c r="BAZ204" s="165"/>
      <c r="BBA204" s="141"/>
      <c r="BBB204" s="141"/>
      <c r="BBC204" s="141"/>
      <c r="BBD204" s="142"/>
      <c r="BBE204" s="165"/>
      <c r="BBF204" s="165"/>
      <c r="BBG204" s="165"/>
      <c r="BBH204" s="143"/>
      <c r="BBI204" s="143"/>
      <c r="BBJ204" s="143"/>
      <c r="BBK204" s="165"/>
      <c r="BBL204" s="143"/>
      <c r="BBM204" s="143"/>
      <c r="BBN204" s="143"/>
      <c r="BBO204" s="143"/>
      <c r="BBP204" s="165"/>
      <c r="BBQ204" s="141"/>
      <c r="BBR204" s="141"/>
      <c r="BBS204" s="141"/>
      <c r="BBT204" s="142"/>
      <c r="BBU204" s="165"/>
      <c r="BBV204" s="165"/>
      <c r="BBW204" s="165"/>
      <c r="BBX204" s="143"/>
      <c r="BBY204" s="143"/>
      <c r="BBZ204" s="143"/>
      <c r="BCA204" s="165"/>
      <c r="BCB204" s="143"/>
      <c r="BCC204" s="143"/>
      <c r="BCD204" s="143"/>
      <c r="BCE204" s="143"/>
      <c r="BCF204" s="165"/>
      <c r="BCG204" s="141"/>
      <c r="BCH204" s="141"/>
      <c r="BCI204" s="141"/>
      <c r="BCJ204" s="142"/>
      <c r="BCK204" s="165"/>
      <c r="BCL204" s="165"/>
      <c r="BCM204" s="165"/>
      <c r="BCN204" s="143"/>
      <c r="BCO204" s="143"/>
      <c r="BCP204" s="143"/>
      <c r="BCQ204" s="165"/>
      <c r="BCR204" s="143"/>
      <c r="BCS204" s="143"/>
      <c r="BCT204" s="143"/>
      <c r="BCU204" s="143"/>
      <c r="BCV204" s="165"/>
      <c r="BCW204" s="141"/>
      <c r="BCX204" s="141"/>
      <c r="BCY204" s="141"/>
      <c r="BCZ204" s="142"/>
      <c r="BDA204" s="165"/>
      <c r="BDB204" s="165"/>
      <c r="BDC204" s="165"/>
      <c r="BDD204" s="143"/>
      <c r="BDE204" s="143"/>
      <c r="BDF204" s="143"/>
      <c r="BDG204" s="165"/>
      <c r="BDH204" s="143"/>
      <c r="BDI204" s="143"/>
      <c r="BDJ204" s="143"/>
      <c r="BDK204" s="143"/>
      <c r="BDL204" s="165"/>
      <c r="BDM204" s="141"/>
      <c r="BDN204" s="141"/>
      <c r="BDO204" s="141"/>
      <c r="BDP204" s="142"/>
      <c r="BDQ204" s="165"/>
      <c r="BDR204" s="165"/>
      <c r="BDS204" s="165"/>
      <c r="BDT204" s="143"/>
      <c r="BDU204" s="143"/>
      <c r="BDV204" s="143"/>
      <c r="BDW204" s="165"/>
      <c r="BDX204" s="143"/>
      <c r="BDY204" s="143"/>
      <c r="BDZ204" s="143"/>
      <c r="BEA204" s="143"/>
      <c r="BEB204" s="165"/>
      <c r="BEC204" s="141"/>
      <c r="BED204" s="141"/>
      <c r="BEE204" s="141"/>
      <c r="BEF204" s="142"/>
      <c r="BEG204" s="165"/>
      <c r="BEH204" s="165"/>
      <c r="BEI204" s="165"/>
      <c r="BEJ204" s="143"/>
      <c r="BEK204" s="143"/>
      <c r="BEL204" s="143"/>
      <c r="BEM204" s="165"/>
      <c r="BEN204" s="143"/>
      <c r="BEO204" s="143"/>
      <c r="BEP204" s="143"/>
      <c r="BEQ204" s="143"/>
      <c r="BER204" s="165"/>
      <c r="BES204" s="141"/>
      <c r="BET204" s="141"/>
      <c r="BEU204" s="141"/>
      <c r="BEV204" s="142"/>
      <c r="BEW204" s="165"/>
      <c r="BEX204" s="165"/>
      <c r="BEY204" s="165"/>
      <c r="BEZ204" s="143"/>
      <c r="BFA204" s="143"/>
      <c r="BFB204" s="143"/>
      <c r="BFC204" s="165"/>
      <c r="BFD204" s="143"/>
      <c r="BFE204" s="143"/>
      <c r="BFF204" s="143"/>
      <c r="BFG204" s="143"/>
      <c r="BFH204" s="165"/>
      <c r="BFI204" s="141"/>
      <c r="BFJ204" s="141"/>
      <c r="BFK204" s="141"/>
      <c r="BFL204" s="142"/>
      <c r="BFM204" s="165"/>
      <c r="BFN204" s="165"/>
      <c r="BFO204" s="165"/>
      <c r="BFP204" s="143"/>
      <c r="BFQ204" s="143"/>
      <c r="BFR204" s="143"/>
      <c r="BFS204" s="165"/>
      <c r="BFT204" s="143"/>
      <c r="BFU204" s="143"/>
      <c r="BFV204" s="143"/>
      <c r="BFW204" s="143"/>
      <c r="BFX204" s="165"/>
      <c r="BFY204" s="141"/>
      <c r="BFZ204" s="141"/>
      <c r="BGA204" s="141"/>
      <c r="BGB204" s="142"/>
      <c r="BGC204" s="165"/>
      <c r="BGD204" s="165"/>
      <c r="BGE204" s="165"/>
      <c r="BGF204" s="143"/>
      <c r="BGG204" s="143"/>
      <c r="BGH204" s="143"/>
      <c r="BGI204" s="165"/>
      <c r="BGJ204" s="143"/>
      <c r="BGK204" s="143"/>
      <c r="BGL204" s="143"/>
      <c r="BGM204" s="143"/>
      <c r="BGN204" s="165"/>
      <c r="BGO204" s="141"/>
      <c r="BGP204" s="141"/>
      <c r="BGQ204" s="141"/>
      <c r="BGR204" s="142"/>
      <c r="BGS204" s="165"/>
      <c r="BGT204" s="165"/>
      <c r="BGU204" s="165"/>
      <c r="BGV204" s="143"/>
      <c r="BGW204" s="143"/>
      <c r="BGX204" s="143"/>
      <c r="BGY204" s="165"/>
      <c r="BGZ204" s="143"/>
      <c r="BHA204" s="143"/>
      <c r="BHB204" s="143"/>
      <c r="BHC204" s="143"/>
      <c r="BHD204" s="165"/>
      <c r="BHE204" s="141"/>
      <c r="BHF204" s="141"/>
      <c r="BHG204" s="141"/>
      <c r="BHH204" s="142"/>
      <c r="BHI204" s="165"/>
      <c r="BHJ204" s="165"/>
      <c r="BHK204" s="165"/>
      <c r="BHL204" s="143"/>
      <c r="BHM204" s="143"/>
      <c r="BHN204" s="143"/>
      <c r="BHO204" s="165"/>
      <c r="BHP204" s="143"/>
      <c r="BHQ204" s="143"/>
      <c r="BHR204" s="143"/>
      <c r="BHS204" s="143"/>
      <c r="BHT204" s="165"/>
      <c r="BHU204" s="141"/>
      <c r="BHV204" s="141"/>
      <c r="BHW204" s="141"/>
      <c r="BHX204" s="142"/>
      <c r="BHY204" s="165"/>
      <c r="BHZ204" s="165"/>
      <c r="BIA204" s="165"/>
      <c r="BIB204" s="143"/>
      <c r="BIC204" s="143"/>
      <c r="BID204" s="143"/>
      <c r="BIE204" s="165"/>
      <c r="BIF204" s="143"/>
      <c r="BIG204" s="143"/>
      <c r="BIH204" s="143"/>
      <c r="BII204" s="143"/>
      <c r="BIJ204" s="165"/>
      <c r="BIK204" s="141"/>
      <c r="BIL204" s="141"/>
      <c r="BIM204" s="141"/>
      <c r="BIN204" s="142"/>
      <c r="BIO204" s="165"/>
      <c r="BIP204" s="165"/>
      <c r="BIQ204" s="165"/>
      <c r="BIR204" s="143"/>
      <c r="BIS204" s="143"/>
      <c r="BIT204" s="143"/>
      <c r="BIU204" s="165"/>
      <c r="BIV204" s="143"/>
      <c r="BIW204" s="143"/>
      <c r="BIX204" s="143"/>
      <c r="BIY204" s="143"/>
      <c r="BIZ204" s="165"/>
      <c r="BJA204" s="141"/>
      <c r="BJB204" s="141"/>
      <c r="BJC204" s="141"/>
      <c r="BJD204" s="142"/>
      <c r="BJE204" s="165"/>
      <c r="BJF204" s="165"/>
      <c r="BJG204" s="165"/>
      <c r="BJH204" s="143"/>
      <c r="BJI204" s="143"/>
      <c r="BJJ204" s="143"/>
      <c r="BJK204" s="165"/>
      <c r="BJL204" s="143"/>
      <c r="BJM204" s="143"/>
      <c r="BJN204" s="143"/>
      <c r="BJO204" s="143"/>
      <c r="BJP204" s="165"/>
      <c r="BJQ204" s="141"/>
      <c r="BJR204" s="141"/>
      <c r="BJS204" s="141"/>
      <c r="BJT204" s="142"/>
      <c r="BJU204" s="165"/>
      <c r="BJV204" s="165"/>
      <c r="BJW204" s="165"/>
      <c r="BJX204" s="143"/>
      <c r="BJY204" s="143"/>
      <c r="BJZ204" s="143"/>
      <c r="BKA204" s="165"/>
      <c r="BKB204" s="143"/>
      <c r="BKC204" s="143"/>
      <c r="BKD204" s="143"/>
      <c r="BKE204" s="143"/>
      <c r="BKF204" s="165"/>
      <c r="BKG204" s="141"/>
      <c r="BKH204" s="141"/>
      <c r="BKI204" s="141"/>
      <c r="BKJ204" s="142"/>
      <c r="BKK204" s="165"/>
      <c r="BKL204" s="165"/>
      <c r="BKM204" s="165"/>
      <c r="BKN204" s="143"/>
      <c r="BKO204" s="143"/>
      <c r="BKP204" s="143"/>
      <c r="BKQ204" s="165"/>
      <c r="BKR204" s="143"/>
      <c r="BKS204" s="143"/>
      <c r="BKT204" s="143"/>
      <c r="BKU204" s="143"/>
      <c r="BKV204" s="165"/>
      <c r="BKW204" s="141"/>
      <c r="BKX204" s="141"/>
      <c r="BKY204" s="141"/>
      <c r="BKZ204" s="142"/>
      <c r="BLA204" s="165"/>
      <c r="BLB204" s="165"/>
      <c r="BLC204" s="165"/>
      <c r="BLD204" s="143"/>
      <c r="BLE204" s="143"/>
      <c r="BLF204" s="143"/>
      <c r="BLG204" s="165"/>
      <c r="BLH204" s="143"/>
      <c r="BLI204" s="143"/>
      <c r="BLJ204" s="143"/>
      <c r="BLK204" s="143"/>
      <c r="BLL204" s="165"/>
      <c r="BLM204" s="141"/>
      <c r="BLN204" s="141"/>
      <c r="BLO204" s="141"/>
      <c r="BLP204" s="142"/>
      <c r="BLQ204" s="165"/>
      <c r="BLR204" s="165"/>
      <c r="BLS204" s="165"/>
      <c r="BLT204" s="143"/>
      <c r="BLU204" s="143"/>
      <c r="BLV204" s="143"/>
      <c r="BLW204" s="165"/>
      <c r="BLX204" s="143"/>
      <c r="BLY204" s="143"/>
      <c r="BLZ204" s="143"/>
      <c r="BMA204" s="143"/>
      <c r="BMB204" s="165"/>
      <c r="BMC204" s="141"/>
      <c r="BMD204" s="141"/>
      <c r="BME204" s="141"/>
      <c r="BMF204" s="142"/>
      <c r="BMG204" s="165"/>
      <c r="BMH204" s="165"/>
      <c r="BMI204" s="165"/>
      <c r="BMJ204" s="143"/>
      <c r="BMK204" s="143"/>
      <c r="BML204" s="143"/>
      <c r="BMM204" s="165"/>
      <c r="BMN204" s="143"/>
      <c r="BMO204" s="143"/>
      <c r="BMP204" s="143"/>
      <c r="BMQ204" s="143"/>
      <c r="BMR204" s="165"/>
      <c r="BMS204" s="141"/>
      <c r="BMT204" s="141"/>
      <c r="BMU204" s="141"/>
      <c r="BMV204" s="142"/>
      <c r="BMW204" s="165"/>
      <c r="BMX204" s="165"/>
      <c r="BMY204" s="165"/>
      <c r="BMZ204" s="143"/>
      <c r="BNA204" s="143"/>
      <c r="BNB204" s="143"/>
      <c r="BNC204" s="165"/>
      <c r="BND204" s="143"/>
      <c r="BNE204" s="143"/>
      <c r="BNF204" s="143"/>
      <c r="BNG204" s="143"/>
      <c r="BNH204" s="165"/>
      <c r="BNI204" s="141"/>
      <c r="BNJ204" s="141"/>
      <c r="BNK204" s="141"/>
      <c r="BNL204" s="142"/>
      <c r="BNM204" s="165"/>
      <c r="BNN204" s="165"/>
      <c r="BNO204" s="165"/>
      <c r="BNP204" s="143"/>
      <c r="BNQ204" s="143"/>
      <c r="BNR204" s="143"/>
      <c r="BNS204" s="165"/>
      <c r="BNT204" s="143"/>
      <c r="BNU204" s="143"/>
      <c r="BNV204" s="143"/>
      <c r="BNW204" s="143"/>
      <c r="BNX204" s="165"/>
      <c r="BNY204" s="141"/>
      <c r="BNZ204" s="141"/>
      <c r="BOA204" s="141"/>
      <c r="BOB204" s="142"/>
      <c r="BOC204" s="165"/>
      <c r="BOD204" s="165"/>
      <c r="BOE204" s="165"/>
      <c r="BOF204" s="143"/>
      <c r="BOG204" s="143"/>
      <c r="BOH204" s="143"/>
      <c r="BOI204" s="165"/>
      <c r="BOJ204" s="143"/>
      <c r="BOK204" s="143"/>
      <c r="BOL204" s="143"/>
      <c r="BOM204" s="143"/>
      <c r="BON204" s="165"/>
      <c r="BOO204" s="141"/>
      <c r="BOP204" s="141"/>
      <c r="BOQ204" s="141"/>
      <c r="BOR204" s="142"/>
      <c r="BOS204" s="165"/>
      <c r="BOT204" s="165"/>
      <c r="BOU204" s="165"/>
      <c r="BOV204" s="143"/>
      <c r="BOW204" s="143"/>
      <c r="BOX204" s="143"/>
      <c r="BOY204" s="165"/>
      <c r="BOZ204" s="143"/>
      <c r="BPA204" s="143"/>
      <c r="BPB204" s="143"/>
      <c r="BPC204" s="143"/>
      <c r="BPD204" s="165"/>
      <c r="BPE204" s="141"/>
      <c r="BPF204" s="141"/>
      <c r="BPG204" s="141"/>
      <c r="BPH204" s="142"/>
      <c r="BPI204" s="165"/>
      <c r="BPJ204" s="165"/>
      <c r="BPK204" s="165"/>
      <c r="BPL204" s="143"/>
      <c r="BPM204" s="143"/>
      <c r="BPN204" s="143"/>
      <c r="BPO204" s="165"/>
      <c r="BPP204" s="143"/>
      <c r="BPQ204" s="143"/>
      <c r="BPR204" s="143"/>
      <c r="BPS204" s="143"/>
      <c r="BPT204" s="165"/>
      <c r="BPU204" s="141"/>
      <c r="BPV204" s="141"/>
      <c r="BPW204" s="141"/>
      <c r="BPX204" s="142"/>
      <c r="BPY204" s="165"/>
      <c r="BPZ204" s="165"/>
      <c r="BQA204" s="165"/>
      <c r="BQB204" s="143"/>
      <c r="BQC204" s="143"/>
      <c r="BQD204" s="143"/>
      <c r="BQE204" s="165"/>
      <c r="BQF204" s="143"/>
      <c r="BQG204" s="143"/>
      <c r="BQH204" s="143"/>
      <c r="BQI204" s="143"/>
      <c r="BQJ204" s="165"/>
      <c r="BQK204" s="141"/>
      <c r="BQL204" s="141"/>
      <c r="BQM204" s="141"/>
      <c r="BQN204" s="142"/>
      <c r="BQO204" s="165"/>
      <c r="BQP204" s="165"/>
      <c r="BQQ204" s="165"/>
      <c r="BQR204" s="143"/>
      <c r="BQS204" s="143"/>
      <c r="BQT204" s="143"/>
      <c r="BQU204" s="165"/>
      <c r="BQV204" s="143"/>
      <c r="BQW204" s="143"/>
      <c r="BQX204" s="143"/>
      <c r="BQY204" s="143"/>
      <c r="BQZ204" s="165"/>
      <c r="BRA204" s="141"/>
      <c r="BRB204" s="141"/>
      <c r="BRC204" s="141"/>
      <c r="BRD204" s="142"/>
      <c r="BRE204" s="165"/>
      <c r="BRF204" s="165"/>
      <c r="BRG204" s="165"/>
      <c r="BRH204" s="143"/>
      <c r="BRI204" s="143"/>
      <c r="BRJ204" s="143"/>
      <c r="BRK204" s="165"/>
      <c r="BRL204" s="143"/>
      <c r="BRM204" s="143"/>
      <c r="BRN204" s="143"/>
      <c r="BRO204" s="143"/>
      <c r="BRP204" s="165"/>
      <c r="BRQ204" s="141"/>
      <c r="BRR204" s="141"/>
      <c r="BRS204" s="141"/>
      <c r="BRT204" s="142"/>
      <c r="BRU204" s="165"/>
      <c r="BRV204" s="165"/>
      <c r="BRW204" s="165"/>
      <c r="BRX204" s="143"/>
      <c r="BRY204" s="143"/>
      <c r="BRZ204" s="143"/>
      <c r="BSA204" s="165"/>
      <c r="BSB204" s="143"/>
      <c r="BSC204" s="143"/>
      <c r="BSD204" s="143"/>
      <c r="BSE204" s="143"/>
      <c r="BSF204" s="165"/>
      <c r="BSG204" s="141"/>
      <c r="BSH204" s="141"/>
      <c r="BSI204" s="141"/>
      <c r="BSJ204" s="142"/>
      <c r="BSK204" s="165"/>
      <c r="BSL204" s="165"/>
      <c r="BSM204" s="165"/>
      <c r="BSN204" s="143"/>
      <c r="BSO204" s="143"/>
      <c r="BSP204" s="143"/>
      <c r="BSQ204" s="165"/>
      <c r="BSR204" s="143"/>
      <c r="BSS204" s="143"/>
      <c r="BST204" s="143"/>
      <c r="BSU204" s="143"/>
      <c r="BSV204" s="165"/>
      <c r="BSW204" s="141"/>
      <c r="BSX204" s="141"/>
      <c r="BSY204" s="141"/>
      <c r="BSZ204" s="142"/>
      <c r="BTA204" s="165"/>
      <c r="BTB204" s="165"/>
      <c r="BTC204" s="165"/>
      <c r="BTD204" s="143"/>
      <c r="BTE204" s="143"/>
      <c r="BTF204" s="143"/>
      <c r="BTG204" s="165"/>
      <c r="BTH204" s="143"/>
      <c r="BTI204" s="143"/>
      <c r="BTJ204" s="143"/>
      <c r="BTK204" s="143"/>
      <c r="BTL204" s="165"/>
      <c r="BTM204" s="141"/>
      <c r="BTN204" s="141"/>
      <c r="BTO204" s="141"/>
      <c r="BTP204" s="142"/>
      <c r="BTQ204" s="165"/>
      <c r="BTR204" s="165"/>
      <c r="BTS204" s="165"/>
      <c r="BTT204" s="143"/>
      <c r="BTU204" s="143"/>
      <c r="BTV204" s="143"/>
      <c r="BTW204" s="165"/>
      <c r="BTX204" s="143"/>
      <c r="BTY204" s="143"/>
      <c r="BTZ204" s="143"/>
      <c r="BUA204" s="143"/>
      <c r="BUB204" s="165"/>
      <c r="BUC204" s="141"/>
      <c r="BUD204" s="141"/>
      <c r="BUE204" s="141"/>
      <c r="BUF204" s="142"/>
      <c r="BUG204" s="165"/>
      <c r="BUH204" s="165"/>
      <c r="BUI204" s="165"/>
      <c r="BUJ204" s="143"/>
      <c r="BUK204" s="143"/>
      <c r="BUL204" s="143"/>
      <c r="BUM204" s="165"/>
      <c r="BUN204" s="143"/>
      <c r="BUO204" s="143"/>
      <c r="BUP204" s="143"/>
      <c r="BUQ204" s="143"/>
      <c r="BUR204" s="165"/>
      <c r="BUS204" s="141"/>
      <c r="BUT204" s="141"/>
      <c r="BUU204" s="141"/>
      <c r="BUV204" s="142"/>
      <c r="BUW204" s="165"/>
      <c r="BUX204" s="165"/>
      <c r="BUY204" s="165"/>
      <c r="BUZ204" s="143"/>
      <c r="BVA204" s="143"/>
      <c r="BVB204" s="143"/>
      <c r="BVC204" s="165"/>
      <c r="BVD204" s="143"/>
      <c r="BVE204" s="143"/>
      <c r="BVF204" s="143"/>
      <c r="BVG204" s="143"/>
      <c r="BVH204" s="165"/>
      <c r="BVI204" s="141"/>
      <c r="BVJ204" s="141"/>
      <c r="BVK204" s="141"/>
      <c r="BVL204" s="142"/>
      <c r="BVM204" s="165"/>
      <c r="BVN204" s="165"/>
      <c r="BVO204" s="165"/>
      <c r="BVP204" s="143"/>
      <c r="BVQ204" s="143"/>
      <c r="BVR204" s="143"/>
      <c r="BVS204" s="165"/>
      <c r="BVT204" s="143"/>
      <c r="BVU204" s="143"/>
      <c r="BVV204" s="143"/>
      <c r="BVW204" s="143"/>
      <c r="BVX204" s="165"/>
      <c r="BVY204" s="141"/>
      <c r="BVZ204" s="141"/>
      <c r="BWA204" s="141"/>
      <c r="BWB204" s="142"/>
      <c r="BWC204" s="165"/>
      <c r="BWD204" s="165"/>
      <c r="BWE204" s="165"/>
      <c r="BWF204" s="143"/>
      <c r="BWG204" s="143"/>
      <c r="BWH204" s="143"/>
      <c r="BWI204" s="165"/>
      <c r="BWJ204" s="143"/>
      <c r="BWK204" s="143"/>
      <c r="BWL204" s="143"/>
      <c r="BWM204" s="143"/>
      <c r="BWN204" s="165"/>
      <c r="BWO204" s="141"/>
      <c r="BWP204" s="141"/>
      <c r="BWQ204" s="141"/>
      <c r="BWR204" s="142"/>
      <c r="BWS204" s="165"/>
      <c r="BWT204" s="165"/>
      <c r="BWU204" s="165"/>
      <c r="BWV204" s="143"/>
      <c r="BWW204" s="143"/>
      <c r="BWX204" s="143"/>
      <c r="BWY204" s="165"/>
      <c r="BWZ204" s="143"/>
      <c r="BXA204" s="143"/>
      <c r="BXB204" s="143"/>
      <c r="BXC204" s="143"/>
      <c r="BXD204" s="165"/>
      <c r="BXE204" s="141"/>
      <c r="BXF204" s="141"/>
      <c r="BXG204" s="141"/>
      <c r="BXH204" s="142"/>
      <c r="BXI204" s="165"/>
      <c r="BXJ204" s="165"/>
      <c r="BXK204" s="165"/>
      <c r="BXL204" s="143"/>
      <c r="BXM204" s="143"/>
      <c r="BXN204" s="143"/>
      <c r="BXO204" s="165"/>
      <c r="BXP204" s="143"/>
      <c r="BXQ204" s="143"/>
      <c r="BXR204" s="143"/>
      <c r="BXS204" s="143"/>
      <c r="BXT204" s="165"/>
      <c r="BXU204" s="141"/>
      <c r="BXV204" s="141"/>
      <c r="BXW204" s="141"/>
      <c r="BXX204" s="142"/>
      <c r="BXY204" s="165"/>
      <c r="BXZ204" s="165"/>
      <c r="BYA204" s="165"/>
      <c r="BYB204" s="143"/>
      <c r="BYC204" s="143"/>
      <c r="BYD204" s="143"/>
      <c r="BYE204" s="165"/>
      <c r="BYF204" s="143"/>
      <c r="BYG204" s="143"/>
      <c r="BYH204" s="143"/>
      <c r="BYI204" s="143"/>
      <c r="BYJ204" s="165"/>
      <c r="BYK204" s="141"/>
      <c r="BYL204" s="141"/>
      <c r="BYM204" s="141"/>
      <c r="BYN204" s="142"/>
      <c r="BYO204" s="165"/>
      <c r="BYP204" s="165"/>
      <c r="BYQ204" s="165"/>
      <c r="BYR204" s="143"/>
      <c r="BYS204" s="143"/>
      <c r="BYT204" s="143"/>
      <c r="BYU204" s="165"/>
      <c r="BYV204" s="143"/>
      <c r="BYW204" s="143"/>
      <c r="BYX204" s="143"/>
      <c r="BYY204" s="143"/>
      <c r="BYZ204" s="165"/>
      <c r="BZA204" s="141"/>
      <c r="BZB204" s="141"/>
      <c r="BZC204" s="141"/>
      <c r="BZD204" s="142"/>
      <c r="BZE204" s="165"/>
      <c r="BZF204" s="165"/>
      <c r="BZG204" s="165"/>
      <c r="BZH204" s="143"/>
      <c r="BZI204" s="143"/>
      <c r="BZJ204" s="143"/>
      <c r="BZK204" s="165"/>
      <c r="BZL204" s="143"/>
      <c r="BZM204" s="143"/>
      <c r="BZN204" s="143"/>
      <c r="BZO204" s="143"/>
      <c r="BZP204" s="165"/>
      <c r="BZQ204" s="141"/>
      <c r="BZR204" s="141"/>
      <c r="BZS204" s="141"/>
      <c r="BZT204" s="142"/>
      <c r="BZU204" s="165"/>
      <c r="BZV204" s="165"/>
      <c r="BZW204" s="165"/>
      <c r="BZX204" s="143"/>
      <c r="BZY204" s="143"/>
      <c r="BZZ204" s="143"/>
      <c r="CAA204" s="165"/>
      <c r="CAB204" s="143"/>
      <c r="CAC204" s="143"/>
      <c r="CAD204" s="143"/>
      <c r="CAE204" s="143"/>
      <c r="CAF204" s="165"/>
      <c r="CAG204" s="141"/>
      <c r="CAH204" s="141"/>
      <c r="CAI204" s="141"/>
      <c r="CAJ204" s="142"/>
      <c r="CAK204" s="165"/>
      <c r="CAL204" s="165"/>
      <c r="CAM204" s="165"/>
      <c r="CAN204" s="143"/>
      <c r="CAO204" s="143"/>
      <c r="CAP204" s="143"/>
      <c r="CAQ204" s="165"/>
      <c r="CAR204" s="143"/>
      <c r="CAS204" s="143"/>
      <c r="CAT204" s="143"/>
      <c r="CAU204" s="143"/>
      <c r="CAV204" s="165"/>
      <c r="CAW204" s="141"/>
      <c r="CAX204" s="141"/>
      <c r="CAY204" s="141"/>
      <c r="CAZ204" s="142"/>
      <c r="CBA204" s="165"/>
      <c r="CBB204" s="165"/>
      <c r="CBC204" s="165"/>
      <c r="CBD204" s="143"/>
      <c r="CBE204" s="143"/>
      <c r="CBF204" s="143"/>
      <c r="CBG204" s="165"/>
      <c r="CBH204" s="143"/>
      <c r="CBI204" s="143"/>
      <c r="CBJ204" s="143"/>
      <c r="CBK204" s="143"/>
      <c r="CBL204" s="165"/>
      <c r="CBM204" s="141"/>
      <c r="CBN204" s="141"/>
      <c r="CBO204" s="141"/>
      <c r="CBP204" s="142"/>
      <c r="CBQ204" s="165"/>
      <c r="CBR204" s="165"/>
      <c r="CBS204" s="165"/>
      <c r="CBT204" s="143"/>
      <c r="CBU204" s="143"/>
      <c r="CBV204" s="143"/>
      <c r="CBW204" s="165"/>
      <c r="CBX204" s="143"/>
      <c r="CBY204" s="143"/>
      <c r="CBZ204" s="143"/>
      <c r="CCA204" s="143"/>
      <c r="CCB204" s="165"/>
      <c r="CCC204" s="141"/>
      <c r="CCD204" s="141"/>
      <c r="CCE204" s="141"/>
      <c r="CCF204" s="142"/>
      <c r="CCG204" s="165"/>
      <c r="CCH204" s="165"/>
      <c r="CCI204" s="165"/>
      <c r="CCJ204" s="143"/>
      <c r="CCK204" s="143"/>
      <c r="CCL204" s="143"/>
      <c r="CCM204" s="165"/>
      <c r="CCN204" s="143"/>
      <c r="CCO204" s="143"/>
      <c r="CCP204" s="143"/>
      <c r="CCQ204" s="143"/>
      <c r="CCR204" s="165"/>
      <c r="CCS204" s="141"/>
      <c r="CCT204" s="141"/>
      <c r="CCU204" s="141"/>
      <c r="CCV204" s="142"/>
      <c r="CCW204" s="165"/>
      <c r="CCX204" s="165"/>
      <c r="CCY204" s="165"/>
      <c r="CCZ204" s="143"/>
      <c r="CDA204" s="143"/>
      <c r="CDB204" s="143"/>
      <c r="CDC204" s="165"/>
      <c r="CDD204" s="143"/>
      <c r="CDE204" s="143"/>
      <c r="CDF204" s="143"/>
      <c r="CDG204" s="143"/>
      <c r="CDH204" s="165"/>
      <c r="CDI204" s="141"/>
      <c r="CDJ204" s="141"/>
      <c r="CDK204" s="141"/>
      <c r="CDL204" s="142"/>
      <c r="CDM204" s="165"/>
      <c r="CDN204" s="165"/>
      <c r="CDO204" s="165"/>
      <c r="CDP204" s="143"/>
      <c r="CDQ204" s="143"/>
      <c r="CDR204" s="143"/>
      <c r="CDS204" s="165"/>
      <c r="CDT204" s="143"/>
      <c r="CDU204" s="143"/>
      <c r="CDV204" s="143"/>
      <c r="CDW204" s="143"/>
      <c r="CDX204" s="165"/>
      <c r="CDY204" s="141"/>
      <c r="CDZ204" s="141"/>
      <c r="CEA204" s="141"/>
      <c r="CEB204" s="142"/>
      <c r="CEC204" s="165"/>
      <c r="CED204" s="165"/>
      <c r="CEE204" s="165"/>
      <c r="CEF204" s="143"/>
      <c r="CEG204" s="143"/>
      <c r="CEH204" s="143"/>
      <c r="CEI204" s="165"/>
      <c r="CEJ204" s="143"/>
      <c r="CEK204" s="143"/>
      <c r="CEL204" s="143"/>
      <c r="CEM204" s="143"/>
      <c r="CEN204" s="165"/>
      <c r="CEO204" s="141"/>
      <c r="CEP204" s="141"/>
      <c r="CEQ204" s="141"/>
      <c r="CER204" s="142"/>
      <c r="CES204" s="165"/>
      <c r="CET204" s="165"/>
      <c r="CEU204" s="165"/>
      <c r="CEV204" s="143"/>
      <c r="CEW204" s="143"/>
      <c r="CEX204" s="143"/>
      <c r="CEY204" s="165"/>
      <c r="CEZ204" s="143"/>
      <c r="CFA204" s="143"/>
      <c r="CFB204" s="143"/>
      <c r="CFC204" s="143"/>
      <c r="CFD204" s="165"/>
      <c r="CFE204" s="141"/>
      <c r="CFF204" s="141"/>
      <c r="CFG204" s="141"/>
      <c r="CFH204" s="142"/>
      <c r="CFI204" s="165"/>
      <c r="CFJ204" s="165"/>
      <c r="CFK204" s="165"/>
      <c r="CFL204" s="143"/>
      <c r="CFM204" s="143"/>
      <c r="CFN204" s="143"/>
      <c r="CFO204" s="165"/>
      <c r="CFP204" s="143"/>
      <c r="CFQ204" s="143"/>
      <c r="CFR204" s="143"/>
      <c r="CFS204" s="143"/>
      <c r="CFT204" s="165"/>
      <c r="CFU204" s="141"/>
      <c r="CFV204" s="141"/>
      <c r="CFW204" s="141"/>
      <c r="CFX204" s="142"/>
      <c r="CFY204" s="165"/>
      <c r="CFZ204" s="165"/>
      <c r="CGA204" s="165"/>
      <c r="CGB204" s="143"/>
      <c r="CGC204" s="143"/>
      <c r="CGD204" s="143"/>
      <c r="CGE204" s="165"/>
      <c r="CGF204" s="143"/>
      <c r="CGG204" s="143"/>
      <c r="CGH204" s="143"/>
      <c r="CGI204" s="143"/>
      <c r="CGJ204" s="165"/>
      <c r="CGK204" s="141"/>
      <c r="CGL204" s="141"/>
      <c r="CGM204" s="141"/>
      <c r="CGN204" s="142"/>
      <c r="CGO204" s="165"/>
      <c r="CGP204" s="165"/>
      <c r="CGQ204" s="165"/>
      <c r="CGR204" s="143"/>
      <c r="CGS204" s="143"/>
      <c r="CGT204" s="143"/>
      <c r="CGU204" s="165"/>
      <c r="CGV204" s="143"/>
      <c r="CGW204" s="143"/>
      <c r="CGX204" s="143"/>
      <c r="CGY204" s="143"/>
      <c r="CGZ204" s="165"/>
      <c r="CHA204" s="141"/>
      <c r="CHB204" s="141"/>
      <c r="CHC204" s="141"/>
      <c r="CHD204" s="142"/>
      <c r="CHE204" s="165"/>
      <c r="CHF204" s="165"/>
      <c r="CHG204" s="165"/>
      <c r="CHH204" s="143"/>
      <c r="CHI204" s="143"/>
      <c r="CHJ204" s="143"/>
      <c r="CHK204" s="165"/>
      <c r="CHL204" s="143"/>
      <c r="CHM204" s="143"/>
      <c r="CHN204" s="143"/>
      <c r="CHO204" s="143"/>
      <c r="CHP204" s="165"/>
      <c r="CHQ204" s="141"/>
      <c r="CHR204" s="141"/>
      <c r="CHS204" s="141"/>
      <c r="CHT204" s="142"/>
      <c r="CHU204" s="165"/>
      <c r="CHV204" s="165"/>
      <c r="CHW204" s="165"/>
      <c r="CHX204" s="143"/>
      <c r="CHY204" s="143"/>
      <c r="CHZ204" s="143"/>
      <c r="CIA204" s="165"/>
      <c r="CIB204" s="143"/>
      <c r="CIC204" s="143"/>
      <c r="CID204" s="143"/>
      <c r="CIE204" s="143"/>
      <c r="CIF204" s="165"/>
      <c r="CIG204" s="141"/>
      <c r="CIH204" s="141"/>
      <c r="CII204" s="141"/>
      <c r="CIJ204" s="142"/>
      <c r="CIK204" s="165"/>
      <c r="CIL204" s="165"/>
      <c r="CIM204" s="165"/>
      <c r="CIN204" s="143"/>
      <c r="CIO204" s="143"/>
      <c r="CIP204" s="143"/>
      <c r="CIQ204" s="165"/>
      <c r="CIR204" s="143"/>
      <c r="CIS204" s="143"/>
      <c r="CIT204" s="143"/>
      <c r="CIU204" s="143"/>
      <c r="CIV204" s="165"/>
      <c r="CIW204" s="141"/>
      <c r="CIX204" s="141"/>
      <c r="CIY204" s="141"/>
      <c r="CIZ204" s="142"/>
      <c r="CJA204" s="165"/>
      <c r="CJB204" s="165"/>
      <c r="CJC204" s="165"/>
      <c r="CJD204" s="143"/>
      <c r="CJE204" s="143"/>
      <c r="CJF204" s="143"/>
      <c r="CJG204" s="165"/>
      <c r="CJH204" s="143"/>
      <c r="CJI204" s="143"/>
      <c r="CJJ204" s="143"/>
      <c r="CJK204" s="143"/>
      <c r="CJL204" s="165"/>
      <c r="CJM204" s="141"/>
      <c r="CJN204" s="141"/>
      <c r="CJO204" s="141"/>
      <c r="CJP204" s="142"/>
      <c r="CJQ204" s="165"/>
      <c r="CJR204" s="165"/>
      <c r="CJS204" s="165"/>
      <c r="CJT204" s="143"/>
      <c r="CJU204" s="143"/>
      <c r="CJV204" s="143"/>
      <c r="CJW204" s="165"/>
      <c r="CJX204" s="143"/>
      <c r="CJY204" s="143"/>
      <c r="CJZ204" s="143"/>
      <c r="CKA204" s="143"/>
      <c r="CKB204" s="165"/>
      <c r="CKC204" s="141"/>
      <c r="CKD204" s="141"/>
      <c r="CKE204" s="141"/>
      <c r="CKF204" s="142"/>
      <c r="CKG204" s="165"/>
      <c r="CKH204" s="165"/>
      <c r="CKI204" s="165"/>
      <c r="CKJ204" s="143"/>
      <c r="CKK204" s="143"/>
      <c r="CKL204" s="143"/>
      <c r="CKM204" s="165"/>
      <c r="CKN204" s="143"/>
      <c r="CKO204" s="143"/>
      <c r="CKP204" s="143"/>
      <c r="CKQ204" s="143"/>
      <c r="CKR204" s="165"/>
      <c r="CKS204" s="141"/>
      <c r="CKT204" s="141"/>
      <c r="CKU204" s="141"/>
      <c r="CKV204" s="142"/>
      <c r="CKW204" s="165"/>
      <c r="CKX204" s="165"/>
      <c r="CKY204" s="165"/>
      <c r="CKZ204" s="143"/>
      <c r="CLA204" s="143"/>
      <c r="CLB204" s="143"/>
      <c r="CLC204" s="165"/>
      <c r="CLD204" s="143"/>
      <c r="CLE204" s="143"/>
      <c r="CLF204" s="143"/>
      <c r="CLG204" s="143"/>
      <c r="CLH204" s="165"/>
      <c r="CLI204" s="141"/>
      <c r="CLJ204" s="141"/>
      <c r="CLK204" s="141"/>
      <c r="CLL204" s="142"/>
      <c r="CLM204" s="165"/>
      <c r="CLN204" s="165"/>
      <c r="CLO204" s="165"/>
      <c r="CLP204" s="143"/>
      <c r="CLQ204" s="143"/>
      <c r="CLR204" s="143"/>
      <c r="CLS204" s="165"/>
      <c r="CLT204" s="143"/>
      <c r="CLU204" s="143"/>
      <c r="CLV204" s="143"/>
      <c r="CLW204" s="143"/>
      <c r="CLX204" s="165"/>
      <c r="CLY204" s="141"/>
      <c r="CLZ204" s="141"/>
      <c r="CMA204" s="141"/>
      <c r="CMB204" s="142"/>
      <c r="CMC204" s="165"/>
      <c r="CMD204" s="165"/>
      <c r="CME204" s="165"/>
      <c r="CMF204" s="143"/>
      <c r="CMG204" s="143"/>
      <c r="CMH204" s="143"/>
      <c r="CMI204" s="165"/>
      <c r="CMJ204" s="143"/>
      <c r="CMK204" s="143"/>
      <c r="CML204" s="143"/>
      <c r="CMM204" s="143"/>
      <c r="CMN204" s="165"/>
      <c r="CMO204" s="141"/>
      <c r="CMP204" s="141"/>
      <c r="CMQ204" s="141"/>
      <c r="CMR204" s="142"/>
      <c r="CMS204" s="165"/>
      <c r="CMT204" s="165"/>
      <c r="CMU204" s="165"/>
      <c r="CMV204" s="143"/>
      <c r="CMW204" s="143"/>
      <c r="CMX204" s="143"/>
      <c r="CMY204" s="165"/>
      <c r="CMZ204" s="143"/>
      <c r="CNA204" s="143"/>
      <c r="CNB204" s="143"/>
      <c r="CNC204" s="143"/>
      <c r="CND204" s="165"/>
      <c r="CNE204" s="141"/>
      <c r="CNF204" s="141"/>
      <c r="CNG204" s="141"/>
      <c r="CNH204" s="142"/>
      <c r="CNI204" s="165"/>
      <c r="CNJ204" s="165"/>
      <c r="CNK204" s="165"/>
      <c r="CNL204" s="143"/>
      <c r="CNM204" s="143"/>
      <c r="CNN204" s="143"/>
      <c r="CNO204" s="165"/>
      <c r="CNP204" s="143"/>
      <c r="CNQ204" s="143"/>
      <c r="CNR204" s="143"/>
      <c r="CNS204" s="143"/>
      <c r="CNT204" s="165"/>
      <c r="CNU204" s="141"/>
      <c r="CNV204" s="141"/>
      <c r="CNW204" s="141"/>
      <c r="CNX204" s="142"/>
      <c r="CNY204" s="165"/>
      <c r="CNZ204" s="165"/>
      <c r="COA204" s="165"/>
      <c r="COB204" s="143"/>
      <c r="COC204" s="143"/>
      <c r="COD204" s="143"/>
      <c r="COE204" s="165"/>
      <c r="COF204" s="143"/>
      <c r="COG204" s="143"/>
      <c r="COH204" s="143"/>
      <c r="COI204" s="143"/>
      <c r="COJ204" s="165"/>
      <c r="COK204" s="141"/>
      <c r="COL204" s="141"/>
      <c r="COM204" s="141"/>
      <c r="CON204" s="142"/>
      <c r="COO204" s="165"/>
      <c r="COP204" s="165"/>
      <c r="COQ204" s="165"/>
      <c r="COR204" s="143"/>
      <c r="COS204" s="143"/>
      <c r="COT204" s="143"/>
      <c r="COU204" s="165"/>
      <c r="COV204" s="143"/>
      <c r="COW204" s="143"/>
      <c r="COX204" s="143"/>
      <c r="COY204" s="143"/>
      <c r="COZ204" s="165"/>
      <c r="CPA204" s="141"/>
      <c r="CPB204" s="141"/>
      <c r="CPC204" s="141"/>
      <c r="CPD204" s="142"/>
      <c r="CPE204" s="165"/>
      <c r="CPF204" s="165"/>
      <c r="CPG204" s="165"/>
      <c r="CPH204" s="143"/>
      <c r="CPI204" s="143"/>
      <c r="CPJ204" s="143"/>
      <c r="CPK204" s="165"/>
      <c r="CPL204" s="143"/>
      <c r="CPM204" s="143"/>
      <c r="CPN204" s="143"/>
      <c r="CPO204" s="143"/>
      <c r="CPP204" s="165"/>
      <c r="CPQ204" s="141"/>
      <c r="CPR204" s="141"/>
      <c r="CPS204" s="141"/>
      <c r="CPT204" s="142"/>
      <c r="CPU204" s="165"/>
      <c r="CPV204" s="165"/>
      <c r="CPW204" s="165"/>
      <c r="CPX204" s="143"/>
      <c r="CPY204" s="143"/>
      <c r="CPZ204" s="143"/>
      <c r="CQA204" s="165"/>
      <c r="CQB204" s="143"/>
      <c r="CQC204" s="143"/>
      <c r="CQD204" s="143"/>
      <c r="CQE204" s="143"/>
      <c r="CQF204" s="165"/>
      <c r="CQG204" s="141"/>
      <c r="CQH204" s="141"/>
      <c r="CQI204" s="141"/>
      <c r="CQJ204" s="142"/>
      <c r="CQK204" s="165"/>
      <c r="CQL204" s="165"/>
      <c r="CQM204" s="165"/>
      <c r="CQN204" s="143"/>
      <c r="CQO204" s="143"/>
      <c r="CQP204" s="143"/>
      <c r="CQQ204" s="165"/>
      <c r="CQR204" s="143"/>
      <c r="CQS204" s="143"/>
      <c r="CQT204" s="143"/>
      <c r="CQU204" s="143"/>
      <c r="CQV204" s="165"/>
      <c r="CQW204" s="141"/>
      <c r="CQX204" s="141"/>
      <c r="CQY204" s="141"/>
      <c r="CQZ204" s="142"/>
      <c r="CRA204" s="165"/>
      <c r="CRB204" s="165"/>
      <c r="CRC204" s="165"/>
      <c r="CRD204" s="143"/>
      <c r="CRE204" s="143"/>
      <c r="CRF204" s="143"/>
      <c r="CRG204" s="165"/>
      <c r="CRH204" s="143"/>
      <c r="CRI204" s="143"/>
      <c r="CRJ204" s="143"/>
      <c r="CRK204" s="143"/>
      <c r="CRL204" s="165"/>
      <c r="CRM204" s="141"/>
      <c r="CRN204" s="141"/>
      <c r="CRO204" s="141"/>
      <c r="CRP204" s="142"/>
      <c r="CRQ204" s="165"/>
      <c r="CRR204" s="165"/>
      <c r="CRS204" s="165"/>
      <c r="CRT204" s="143"/>
      <c r="CRU204" s="143"/>
      <c r="CRV204" s="143"/>
      <c r="CRW204" s="165"/>
      <c r="CRX204" s="143"/>
      <c r="CRY204" s="143"/>
      <c r="CRZ204" s="143"/>
      <c r="CSA204" s="143"/>
      <c r="CSB204" s="165"/>
      <c r="CSC204" s="141"/>
      <c r="CSD204" s="141"/>
      <c r="CSE204" s="141"/>
      <c r="CSF204" s="142"/>
      <c r="CSG204" s="165"/>
      <c r="CSH204" s="165"/>
      <c r="CSI204" s="165"/>
      <c r="CSJ204" s="143"/>
      <c r="CSK204" s="143"/>
      <c r="CSL204" s="143"/>
      <c r="CSM204" s="165"/>
      <c r="CSN204" s="143"/>
      <c r="CSO204" s="143"/>
      <c r="CSP204" s="143"/>
      <c r="CSQ204" s="143"/>
      <c r="CSR204" s="165"/>
      <c r="CSS204" s="141"/>
      <c r="CST204" s="141"/>
      <c r="CSU204" s="141"/>
      <c r="CSV204" s="142"/>
      <c r="CSW204" s="165"/>
      <c r="CSX204" s="165"/>
      <c r="CSY204" s="165"/>
      <c r="CSZ204" s="143"/>
      <c r="CTA204" s="143"/>
      <c r="CTB204" s="143"/>
      <c r="CTC204" s="165"/>
      <c r="CTD204" s="143"/>
      <c r="CTE204" s="143"/>
      <c r="CTF204" s="143"/>
      <c r="CTG204" s="143"/>
      <c r="CTH204" s="165"/>
      <c r="CTI204" s="141"/>
      <c r="CTJ204" s="141"/>
      <c r="CTK204" s="141"/>
      <c r="CTL204" s="142"/>
      <c r="CTM204" s="165"/>
      <c r="CTN204" s="165"/>
      <c r="CTO204" s="165"/>
      <c r="CTP204" s="143"/>
      <c r="CTQ204" s="143"/>
      <c r="CTR204" s="143"/>
      <c r="CTS204" s="165"/>
      <c r="CTT204" s="143"/>
      <c r="CTU204" s="143"/>
      <c r="CTV204" s="143"/>
      <c r="CTW204" s="143"/>
      <c r="CTX204" s="165"/>
      <c r="CTY204" s="141"/>
      <c r="CTZ204" s="141"/>
      <c r="CUA204" s="141"/>
      <c r="CUB204" s="142"/>
      <c r="CUC204" s="165"/>
      <c r="CUD204" s="165"/>
      <c r="CUE204" s="165"/>
      <c r="CUF204" s="143"/>
      <c r="CUG204" s="143"/>
      <c r="CUH204" s="143"/>
      <c r="CUI204" s="165"/>
      <c r="CUJ204" s="143"/>
      <c r="CUK204" s="143"/>
      <c r="CUL204" s="143"/>
      <c r="CUM204" s="143"/>
      <c r="CUN204" s="165"/>
      <c r="CUO204" s="141"/>
      <c r="CUP204" s="141"/>
      <c r="CUQ204" s="141"/>
      <c r="CUR204" s="142"/>
      <c r="CUS204" s="165"/>
      <c r="CUT204" s="165"/>
      <c r="CUU204" s="165"/>
      <c r="CUV204" s="143"/>
      <c r="CUW204" s="143"/>
      <c r="CUX204" s="143"/>
      <c r="CUY204" s="165"/>
      <c r="CUZ204" s="143"/>
      <c r="CVA204" s="143"/>
      <c r="CVB204" s="143"/>
      <c r="CVC204" s="143"/>
      <c r="CVD204" s="165"/>
      <c r="CVE204" s="141"/>
      <c r="CVF204" s="141"/>
      <c r="CVG204" s="141"/>
      <c r="CVH204" s="142"/>
      <c r="CVI204" s="165"/>
      <c r="CVJ204" s="165"/>
      <c r="CVK204" s="165"/>
      <c r="CVL204" s="143"/>
      <c r="CVM204" s="143"/>
      <c r="CVN204" s="143"/>
      <c r="CVO204" s="165"/>
      <c r="CVP204" s="143"/>
      <c r="CVQ204" s="143"/>
      <c r="CVR204" s="143"/>
      <c r="CVS204" s="143"/>
      <c r="CVT204" s="165"/>
      <c r="CVU204" s="141"/>
      <c r="CVV204" s="141"/>
      <c r="CVW204" s="141"/>
      <c r="CVX204" s="142"/>
      <c r="CVY204" s="165"/>
      <c r="CVZ204" s="165"/>
      <c r="CWA204" s="165"/>
      <c r="CWB204" s="143"/>
      <c r="CWC204" s="143"/>
      <c r="CWD204" s="143"/>
      <c r="CWE204" s="165"/>
      <c r="CWF204" s="143"/>
      <c r="CWG204" s="143"/>
      <c r="CWH204" s="143"/>
      <c r="CWI204" s="143"/>
      <c r="CWJ204" s="165"/>
      <c r="CWK204" s="141"/>
      <c r="CWL204" s="141"/>
      <c r="CWM204" s="141"/>
      <c r="CWN204" s="142"/>
      <c r="CWO204" s="165"/>
      <c r="CWP204" s="165"/>
      <c r="CWQ204" s="165"/>
      <c r="CWR204" s="143"/>
      <c r="CWS204" s="143"/>
      <c r="CWT204" s="143"/>
      <c r="CWU204" s="165"/>
      <c r="CWV204" s="143"/>
      <c r="CWW204" s="143"/>
      <c r="CWX204" s="143"/>
      <c r="CWY204" s="143"/>
      <c r="CWZ204" s="165"/>
      <c r="CXA204" s="141"/>
      <c r="CXB204" s="141"/>
      <c r="CXC204" s="141"/>
      <c r="CXD204" s="142"/>
      <c r="CXE204" s="165"/>
      <c r="CXF204" s="165"/>
      <c r="CXG204" s="165"/>
      <c r="CXH204" s="143"/>
      <c r="CXI204" s="143"/>
      <c r="CXJ204" s="143"/>
      <c r="CXK204" s="165"/>
      <c r="CXL204" s="143"/>
      <c r="CXM204" s="143"/>
      <c r="CXN204" s="143"/>
      <c r="CXO204" s="143"/>
      <c r="CXP204" s="165"/>
      <c r="CXQ204" s="141"/>
      <c r="CXR204" s="141"/>
      <c r="CXS204" s="141"/>
      <c r="CXT204" s="142"/>
      <c r="CXU204" s="165"/>
      <c r="CXV204" s="165"/>
      <c r="CXW204" s="165"/>
      <c r="CXX204" s="143"/>
      <c r="CXY204" s="143"/>
      <c r="CXZ204" s="143"/>
      <c r="CYA204" s="165"/>
      <c r="CYB204" s="143"/>
      <c r="CYC204" s="143"/>
      <c r="CYD204" s="143"/>
      <c r="CYE204" s="143"/>
      <c r="CYF204" s="165"/>
      <c r="CYG204" s="141"/>
      <c r="CYH204" s="141"/>
      <c r="CYI204" s="141"/>
      <c r="CYJ204" s="142"/>
      <c r="CYK204" s="165"/>
      <c r="CYL204" s="165"/>
      <c r="CYM204" s="165"/>
      <c r="CYN204" s="143"/>
      <c r="CYO204" s="143"/>
      <c r="CYP204" s="143"/>
      <c r="CYQ204" s="165"/>
      <c r="CYR204" s="143"/>
      <c r="CYS204" s="143"/>
      <c r="CYT204" s="143"/>
      <c r="CYU204" s="143"/>
      <c r="CYV204" s="165"/>
      <c r="CYW204" s="141"/>
      <c r="CYX204" s="141"/>
      <c r="CYY204" s="141"/>
      <c r="CYZ204" s="142"/>
      <c r="CZA204" s="165"/>
      <c r="CZB204" s="165"/>
      <c r="CZC204" s="165"/>
      <c r="CZD204" s="143"/>
      <c r="CZE204" s="143"/>
      <c r="CZF204" s="143"/>
      <c r="CZG204" s="165"/>
      <c r="CZH204" s="143"/>
      <c r="CZI204" s="143"/>
      <c r="CZJ204" s="143"/>
      <c r="CZK204" s="143"/>
      <c r="CZL204" s="165"/>
      <c r="CZM204" s="141"/>
      <c r="CZN204" s="141"/>
      <c r="CZO204" s="141"/>
      <c r="CZP204" s="142"/>
      <c r="CZQ204" s="165"/>
      <c r="CZR204" s="165"/>
      <c r="CZS204" s="165"/>
      <c r="CZT204" s="143"/>
      <c r="CZU204" s="143"/>
      <c r="CZV204" s="143"/>
      <c r="CZW204" s="165"/>
      <c r="CZX204" s="143"/>
      <c r="CZY204" s="143"/>
      <c r="CZZ204" s="143"/>
      <c r="DAA204" s="143"/>
      <c r="DAB204" s="165"/>
      <c r="DAC204" s="141"/>
      <c r="DAD204" s="141"/>
      <c r="DAE204" s="141"/>
      <c r="DAF204" s="142"/>
      <c r="DAG204" s="165"/>
      <c r="DAH204" s="165"/>
      <c r="DAI204" s="165"/>
      <c r="DAJ204" s="143"/>
      <c r="DAK204" s="143"/>
      <c r="DAL204" s="143"/>
      <c r="DAM204" s="165"/>
      <c r="DAN204" s="143"/>
      <c r="DAO204" s="143"/>
      <c r="DAP204" s="143"/>
      <c r="DAQ204" s="143"/>
      <c r="DAR204" s="165"/>
      <c r="DAS204" s="141"/>
      <c r="DAT204" s="141"/>
      <c r="DAU204" s="141"/>
      <c r="DAV204" s="142"/>
      <c r="DAW204" s="165"/>
      <c r="DAX204" s="165"/>
      <c r="DAY204" s="165"/>
      <c r="DAZ204" s="143"/>
      <c r="DBA204" s="143"/>
      <c r="DBB204" s="143"/>
      <c r="DBC204" s="165"/>
      <c r="DBD204" s="143"/>
      <c r="DBE204" s="143"/>
      <c r="DBF204" s="143"/>
      <c r="DBG204" s="143"/>
      <c r="DBH204" s="165"/>
      <c r="DBI204" s="141"/>
      <c r="DBJ204" s="141"/>
      <c r="DBK204" s="141"/>
      <c r="DBL204" s="142"/>
      <c r="DBM204" s="165"/>
      <c r="DBN204" s="165"/>
      <c r="DBO204" s="165"/>
      <c r="DBP204" s="143"/>
      <c r="DBQ204" s="143"/>
      <c r="DBR204" s="143"/>
      <c r="DBS204" s="165"/>
      <c r="DBT204" s="143"/>
      <c r="DBU204" s="143"/>
      <c r="DBV204" s="143"/>
      <c r="DBW204" s="143"/>
      <c r="DBX204" s="165"/>
      <c r="DBY204" s="141"/>
      <c r="DBZ204" s="141"/>
      <c r="DCA204" s="141"/>
      <c r="DCB204" s="142"/>
      <c r="DCC204" s="165"/>
      <c r="DCD204" s="165"/>
      <c r="DCE204" s="165"/>
      <c r="DCF204" s="143"/>
      <c r="DCG204" s="143"/>
      <c r="DCH204" s="143"/>
      <c r="DCI204" s="165"/>
      <c r="DCJ204" s="143"/>
      <c r="DCK204" s="143"/>
      <c r="DCL204" s="143"/>
      <c r="DCM204" s="143"/>
      <c r="DCN204" s="165"/>
      <c r="DCO204" s="141"/>
      <c r="DCP204" s="141"/>
      <c r="DCQ204" s="141"/>
      <c r="DCR204" s="142"/>
      <c r="DCS204" s="165"/>
      <c r="DCT204" s="165"/>
      <c r="DCU204" s="165"/>
      <c r="DCV204" s="143"/>
      <c r="DCW204" s="143"/>
      <c r="DCX204" s="143"/>
      <c r="DCY204" s="165"/>
      <c r="DCZ204" s="143"/>
      <c r="DDA204" s="143"/>
      <c r="DDB204" s="143"/>
      <c r="DDC204" s="143"/>
      <c r="DDD204" s="165"/>
      <c r="DDE204" s="141"/>
      <c r="DDF204" s="141"/>
      <c r="DDG204" s="141"/>
      <c r="DDH204" s="142"/>
      <c r="DDI204" s="165"/>
      <c r="DDJ204" s="165"/>
      <c r="DDK204" s="165"/>
      <c r="DDL204" s="143"/>
      <c r="DDM204" s="143"/>
      <c r="DDN204" s="143"/>
      <c r="DDO204" s="165"/>
      <c r="DDP204" s="143"/>
      <c r="DDQ204" s="143"/>
      <c r="DDR204" s="143"/>
      <c r="DDS204" s="143"/>
      <c r="DDT204" s="165"/>
      <c r="DDU204" s="141"/>
      <c r="DDV204" s="141"/>
      <c r="DDW204" s="141"/>
      <c r="DDX204" s="142"/>
      <c r="DDY204" s="165"/>
      <c r="DDZ204" s="165"/>
      <c r="DEA204" s="165"/>
      <c r="DEB204" s="143"/>
      <c r="DEC204" s="143"/>
      <c r="DED204" s="143"/>
      <c r="DEE204" s="165"/>
      <c r="DEF204" s="143"/>
      <c r="DEG204" s="143"/>
      <c r="DEH204" s="143"/>
      <c r="DEI204" s="143"/>
      <c r="DEJ204" s="165"/>
      <c r="DEK204" s="141"/>
      <c r="DEL204" s="141"/>
      <c r="DEM204" s="141"/>
      <c r="DEN204" s="142"/>
      <c r="DEO204" s="165"/>
      <c r="DEP204" s="165"/>
      <c r="DEQ204" s="165"/>
      <c r="DER204" s="143"/>
      <c r="DES204" s="143"/>
      <c r="DET204" s="143"/>
      <c r="DEU204" s="165"/>
      <c r="DEV204" s="143"/>
      <c r="DEW204" s="143"/>
      <c r="DEX204" s="143"/>
      <c r="DEY204" s="143"/>
      <c r="DEZ204" s="165"/>
      <c r="DFA204" s="141"/>
      <c r="DFB204" s="141"/>
      <c r="DFC204" s="141"/>
      <c r="DFD204" s="142"/>
      <c r="DFE204" s="165"/>
      <c r="DFF204" s="165"/>
      <c r="DFG204" s="165"/>
      <c r="DFH204" s="143"/>
      <c r="DFI204" s="143"/>
      <c r="DFJ204" s="143"/>
      <c r="DFK204" s="165"/>
      <c r="DFL204" s="143"/>
      <c r="DFM204" s="143"/>
      <c r="DFN204" s="143"/>
      <c r="DFO204" s="143"/>
      <c r="DFP204" s="165"/>
      <c r="DFQ204" s="141"/>
      <c r="DFR204" s="141"/>
      <c r="DFS204" s="141"/>
      <c r="DFT204" s="142"/>
      <c r="DFU204" s="165"/>
      <c r="DFV204" s="165"/>
      <c r="DFW204" s="165"/>
      <c r="DFX204" s="143"/>
      <c r="DFY204" s="143"/>
      <c r="DFZ204" s="143"/>
      <c r="DGA204" s="165"/>
      <c r="DGB204" s="143"/>
      <c r="DGC204" s="143"/>
      <c r="DGD204" s="143"/>
      <c r="DGE204" s="143"/>
      <c r="DGF204" s="165"/>
      <c r="DGG204" s="141"/>
      <c r="DGH204" s="141"/>
      <c r="DGI204" s="141"/>
      <c r="DGJ204" s="142"/>
      <c r="DGK204" s="165"/>
      <c r="DGL204" s="165"/>
      <c r="DGM204" s="165"/>
      <c r="DGN204" s="143"/>
      <c r="DGO204" s="143"/>
      <c r="DGP204" s="143"/>
      <c r="DGQ204" s="165"/>
      <c r="DGR204" s="143"/>
      <c r="DGS204" s="143"/>
      <c r="DGT204" s="143"/>
      <c r="DGU204" s="143"/>
      <c r="DGV204" s="165"/>
      <c r="DGW204" s="141"/>
      <c r="DGX204" s="141"/>
      <c r="DGY204" s="141"/>
      <c r="DGZ204" s="142"/>
      <c r="DHA204" s="165"/>
      <c r="DHB204" s="165"/>
      <c r="DHC204" s="165"/>
      <c r="DHD204" s="143"/>
      <c r="DHE204" s="143"/>
      <c r="DHF204" s="143"/>
      <c r="DHG204" s="165"/>
      <c r="DHH204" s="143"/>
      <c r="DHI204" s="143"/>
      <c r="DHJ204" s="143"/>
      <c r="DHK204" s="143"/>
      <c r="DHL204" s="165"/>
      <c r="DHM204" s="141"/>
      <c r="DHN204" s="141"/>
      <c r="DHO204" s="141"/>
      <c r="DHP204" s="142"/>
      <c r="DHQ204" s="165"/>
      <c r="DHR204" s="165"/>
      <c r="DHS204" s="165"/>
      <c r="DHT204" s="143"/>
      <c r="DHU204" s="143"/>
      <c r="DHV204" s="143"/>
      <c r="DHW204" s="165"/>
      <c r="DHX204" s="143"/>
      <c r="DHY204" s="143"/>
      <c r="DHZ204" s="143"/>
      <c r="DIA204" s="143"/>
      <c r="DIB204" s="165"/>
      <c r="DIC204" s="141"/>
      <c r="DID204" s="141"/>
      <c r="DIE204" s="141"/>
      <c r="DIF204" s="142"/>
      <c r="DIG204" s="165"/>
      <c r="DIH204" s="165"/>
      <c r="DII204" s="165"/>
      <c r="DIJ204" s="143"/>
      <c r="DIK204" s="143"/>
      <c r="DIL204" s="143"/>
      <c r="DIM204" s="165"/>
      <c r="DIN204" s="143"/>
      <c r="DIO204" s="143"/>
      <c r="DIP204" s="143"/>
      <c r="DIQ204" s="143"/>
      <c r="DIR204" s="165"/>
      <c r="DIS204" s="141"/>
      <c r="DIT204" s="141"/>
      <c r="DIU204" s="141"/>
      <c r="DIV204" s="142"/>
      <c r="DIW204" s="165"/>
      <c r="DIX204" s="165"/>
      <c r="DIY204" s="165"/>
      <c r="DIZ204" s="143"/>
      <c r="DJA204" s="143"/>
      <c r="DJB204" s="143"/>
      <c r="DJC204" s="165"/>
      <c r="DJD204" s="143"/>
      <c r="DJE204" s="143"/>
      <c r="DJF204" s="143"/>
      <c r="DJG204" s="143"/>
      <c r="DJH204" s="165"/>
      <c r="DJI204" s="141"/>
      <c r="DJJ204" s="141"/>
      <c r="DJK204" s="141"/>
      <c r="DJL204" s="142"/>
      <c r="DJM204" s="165"/>
      <c r="DJN204" s="165"/>
      <c r="DJO204" s="165"/>
      <c r="DJP204" s="143"/>
      <c r="DJQ204" s="143"/>
      <c r="DJR204" s="143"/>
      <c r="DJS204" s="165"/>
      <c r="DJT204" s="143"/>
      <c r="DJU204" s="143"/>
      <c r="DJV204" s="143"/>
      <c r="DJW204" s="143"/>
      <c r="DJX204" s="165"/>
      <c r="DJY204" s="141"/>
      <c r="DJZ204" s="141"/>
      <c r="DKA204" s="141"/>
      <c r="DKB204" s="142"/>
      <c r="DKC204" s="165"/>
      <c r="DKD204" s="165"/>
      <c r="DKE204" s="165"/>
      <c r="DKF204" s="143"/>
      <c r="DKG204" s="143"/>
      <c r="DKH204" s="143"/>
      <c r="DKI204" s="165"/>
      <c r="DKJ204" s="143"/>
      <c r="DKK204" s="143"/>
      <c r="DKL204" s="143"/>
      <c r="DKM204" s="143"/>
      <c r="DKN204" s="165"/>
      <c r="DKO204" s="141"/>
      <c r="DKP204" s="141"/>
      <c r="DKQ204" s="141"/>
      <c r="DKR204" s="142"/>
      <c r="DKS204" s="165"/>
      <c r="DKT204" s="165"/>
      <c r="DKU204" s="165"/>
      <c r="DKV204" s="143"/>
      <c r="DKW204" s="143"/>
      <c r="DKX204" s="143"/>
      <c r="DKY204" s="165"/>
      <c r="DKZ204" s="143"/>
      <c r="DLA204" s="143"/>
      <c r="DLB204" s="143"/>
      <c r="DLC204" s="143"/>
      <c r="DLD204" s="165"/>
      <c r="DLE204" s="141"/>
      <c r="DLF204" s="141"/>
      <c r="DLG204" s="141"/>
      <c r="DLH204" s="142"/>
      <c r="DLI204" s="165"/>
      <c r="DLJ204" s="165"/>
      <c r="DLK204" s="165"/>
      <c r="DLL204" s="143"/>
      <c r="DLM204" s="143"/>
      <c r="DLN204" s="143"/>
      <c r="DLO204" s="165"/>
      <c r="DLP204" s="143"/>
      <c r="DLQ204" s="143"/>
      <c r="DLR204" s="143"/>
      <c r="DLS204" s="143"/>
      <c r="DLT204" s="165"/>
      <c r="DLU204" s="141"/>
      <c r="DLV204" s="141"/>
      <c r="DLW204" s="141"/>
      <c r="DLX204" s="142"/>
      <c r="DLY204" s="165"/>
      <c r="DLZ204" s="165"/>
      <c r="DMA204" s="165"/>
      <c r="DMB204" s="143"/>
      <c r="DMC204" s="143"/>
      <c r="DMD204" s="143"/>
      <c r="DME204" s="165"/>
      <c r="DMF204" s="143"/>
      <c r="DMG204" s="143"/>
      <c r="DMH204" s="143"/>
      <c r="DMI204" s="143"/>
      <c r="DMJ204" s="165"/>
      <c r="DMK204" s="141"/>
      <c r="DML204" s="141"/>
      <c r="DMM204" s="141"/>
      <c r="DMN204" s="142"/>
      <c r="DMO204" s="165"/>
      <c r="DMP204" s="165"/>
      <c r="DMQ204" s="165"/>
      <c r="DMR204" s="143"/>
      <c r="DMS204" s="143"/>
      <c r="DMT204" s="143"/>
      <c r="DMU204" s="165"/>
      <c r="DMV204" s="143"/>
      <c r="DMW204" s="143"/>
      <c r="DMX204" s="143"/>
      <c r="DMY204" s="143"/>
      <c r="DMZ204" s="165"/>
      <c r="DNA204" s="141"/>
      <c r="DNB204" s="141"/>
      <c r="DNC204" s="141"/>
      <c r="DND204" s="142"/>
      <c r="DNE204" s="165"/>
      <c r="DNF204" s="165"/>
      <c r="DNG204" s="165"/>
      <c r="DNH204" s="143"/>
      <c r="DNI204" s="143"/>
      <c r="DNJ204" s="143"/>
      <c r="DNK204" s="165"/>
      <c r="DNL204" s="143"/>
      <c r="DNM204" s="143"/>
      <c r="DNN204" s="143"/>
      <c r="DNO204" s="143"/>
      <c r="DNP204" s="165"/>
      <c r="DNQ204" s="141"/>
      <c r="DNR204" s="141"/>
      <c r="DNS204" s="141"/>
      <c r="DNT204" s="142"/>
      <c r="DNU204" s="165"/>
      <c r="DNV204" s="165"/>
      <c r="DNW204" s="165"/>
      <c r="DNX204" s="143"/>
      <c r="DNY204" s="143"/>
      <c r="DNZ204" s="143"/>
      <c r="DOA204" s="165"/>
      <c r="DOB204" s="143"/>
      <c r="DOC204" s="143"/>
      <c r="DOD204" s="143"/>
      <c r="DOE204" s="143"/>
      <c r="DOF204" s="165"/>
      <c r="DOG204" s="141"/>
      <c r="DOH204" s="141"/>
      <c r="DOI204" s="141"/>
      <c r="DOJ204" s="142"/>
      <c r="DOK204" s="165"/>
      <c r="DOL204" s="165"/>
      <c r="DOM204" s="165"/>
      <c r="DON204" s="143"/>
      <c r="DOO204" s="143"/>
      <c r="DOP204" s="143"/>
      <c r="DOQ204" s="165"/>
      <c r="DOR204" s="143"/>
      <c r="DOS204" s="143"/>
      <c r="DOT204" s="143"/>
      <c r="DOU204" s="143"/>
      <c r="DOV204" s="165"/>
      <c r="DOW204" s="141"/>
      <c r="DOX204" s="141"/>
      <c r="DOY204" s="141"/>
      <c r="DOZ204" s="142"/>
      <c r="DPA204" s="165"/>
      <c r="DPB204" s="165"/>
      <c r="DPC204" s="165"/>
      <c r="DPD204" s="143"/>
      <c r="DPE204" s="143"/>
      <c r="DPF204" s="143"/>
      <c r="DPG204" s="165"/>
      <c r="DPH204" s="143"/>
      <c r="DPI204" s="143"/>
      <c r="DPJ204" s="143"/>
      <c r="DPK204" s="143"/>
      <c r="DPL204" s="165"/>
      <c r="DPM204" s="141"/>
      <c r="DPN204" s="141"/>
      <c r="DPO204" s="141"/>
      <c r="DPP204" s="142"/>
      <c r="DPQ204" s="165"/>
      <c r="DPR204" s="165"/>
      <c r="DPS204" s="165"/>
      <c r="DPT204" s="143"/>
      <c r="DPU204" s="143"/>
      <c r="DPV204" s="143"/>
      <c r="DPW204" s="165"/>
      <c r="DPX204" s="143"/>
      <c r="DPY204" s="143"/>
      <c r="DPZ204" s="143"/>
      <c r="DQA204" s="143"/>
      <c r="DQB204" s="165"/>
      <c r="DQC204" s="141"/>
      <c r="DQD204" s="141"/>
      <c r="DQE204" s="141"/>
      <c r="DQF204" s="142"/>
      <c r="DQG204" s="165"/>
      <c r="DQH204" s="165"/>
      <c r="DQI204" s="165"/>
      <c r="DQJ204" s="143"/>
      <c r="DQK204" s="143"/>
      <c r="DQL204" s="143"/>
      <c r="DQM204" s="165"/>
      <c r="DQN204" s="143"/>
      <c r="DQO204" s="143"/>
      <c r="DQP204" s="143"/>
      <c r="DQQ204" s="143"/>
      <c r="DQR204" s="165"/>
      <c r="DQS204" s="141"/>
      <c r="DQT204" s="141"/>
      <c r="DQU204" s="141"/>
      <c r="DQV204" s="142"/>
      <c r="DQW204" s="165"/>
      <c r="DQX204" s="165"/>
      <c r="DQY204" s="165"/>
      <c r="DQZ204" s="143"/>
      <c r="DRA204" s="143"/>
      <c r="DRB204" s="143"/>
      <c r="DRC204" s="165"/>
      <c r="DRD204" s="143"/>
      <c r="DRE204" s="143"/>
      <c r="DRF204" s="143"/>
      <c r="DRG204" s="143"/>
      <c r="DRH204" s="165"/>
      <c r="DRI204" s="141"/>
      <c r="DRJ204" s="141"/>
      <c r="DRK204" s="141"/>
      <c r="DRL204" s="142"/>
      <c r="DRM204" s="165"/>
      <c r="DRN204" s="165"/>
      <c r="DRO204" s="165"/>
      <c r="DRP204" s="143"/>
      <c r="DRQ204" s="143"/>
      <c r="DRR204" s="143"/>
      <c r="DRS204" s="165"/>
      <c r="DRT204" s="143"/>
      <c r="DRU204" s="143"/>
      <c r="DRV204" s="143"/>
      <c r="DRW204" s="143"/>
      <c r="DRX204" s="165"/>
      <c r="DRY204" s="141"/>
      <c r="DRZ204" s="141"/>
      <c r="DSA204" s="141"/>
      <c r="DSB204" s="142"/>
      <c r="DSC204" s="165"/>
      <c r="DSD204" s="165"/>
      <c r="DSE204" s="165"/>
      <c r="DSF204" s="143"/>
      <c r="DSG204" s="143"/>
      <c r="DSH204" s="143"/>
      <c r="DSI204" s="165"/>
      <c r="DSJ204" s="143"/>
      <c r="DSK204" s="143"/>
      <c r="DSL204" s="143"/>
      <c r="DSM204" s="143"/>
      <c r="DSN204" s="165"/>
      <c r="DSO204" s="141"/>
      <c r="DSP204" s="141"/>
      <c r="DSQ204" s="141"/>
      <c r="DSR204" s="142"/>
      <c r="DSS204" s="165"/>
      <c r="DST204" s="165"/>
      <c r="DSU204" s="165"/>
      <c r="DSV204" s="143"/>
      <c r="DSW204" s="143"/>
      <c r="DSX204" s="143"/>
      <c r="DSY204" s="165"/>
      <c r="DSZ204" s="143"/>
      <c r="DTA204" s="143"/>
      <c r="DTB204" s="143"/>
      <c r="DTC204" s="143"/>
      <c r="DTD204" s="165"/>
      <c r="DTE204" s="141"/>
      <c r="DTF204" s="141"/>
      <c r="DTG204" s="141"/>
      <c r="DTH204" s="142"/>
      <c r="DTI204" s="165"/>
      <c r="DTJ204" s="165"/>
      <c r="DTK204" s="165"/>
      <c r="DTL204" s="143"/>
      <c r="DTM204" s="143"/>
      <c r="DTN204" s="143"/>
      <c r="DTO204" s="165"/>
      <c r="DTP204" s="143"/>
      <c r="DTQ204" s="143"/>
      <c r="DTR204" s="143"/>
      <c r="DTS204" s="143"/>
      <c r="DTT204" s="165"/>
      <c r="DTU204" s="141"/>
      <c r="DTV204" s="141"/>
      <c r="DTW204" s="141"/>
      <c r="DTX204" s="142"/>
      <c r="DTY204" s="165"/>
      <c r="DTZ204" s="165"/>
      <c r="DUA204" s="165"/>
      <c r="DUB204" s="143"/>
      <c r="DUC204" s="143"/>
      <c r="DUD204" s="143"/>
      <c r="DUE204" s="165"/>
      <c r="DUF204" s="143"/>
      <c r="DUG204" s="143"/>
      <c r="DUH204" s="143"/>
      <c r="DUI204" s="143"/>
      <c r="DUJ204" s="165"/>
      <c r="DUK204" s="141"/>
      <c r="DUL204" s="141"/>
      <c r="DUM204" s="141"/>
      <c r="DUN204" s="142"/>
      <c r="DUO204" s="165"/>
      <c r="DUP204" s="165"/>
      <c r="DUQ204" s="165"/>
      <c r="DUR204" s="143"/>
      <c r="DUS204" s="143"/>
      <c r="DUT204" s="143"/>
      <c r="DUU204" s="165"/>
      <c r="DUV204" s="143"/>
      <c r="DUW204" s="143"/>
      <c r="DUX204" s="143"/>
      <c r="DUY204" s="143"/>
      <c r="DUZ204" s="165"/>
      <c r="DVA204" s="141"/>
      <c r="DVB204" s="141"/>
      <c r="DVC204" s="141"/>
      <c r="DVD204" s="142"/>
      <c r="DVE204" s="165"/>
      <c r="DVF204" s="165"/>
      <c r="DVG204" s="165"/>
      <c r="DVH204" s="143"/>
      <c r="DVI204" s="143"/>
      <c r="DVJ204" s="143"/>
      <c r="DVK204" s="165"/>
      <c r="DVL204" s="143"/>
      <c r="DVM204" s="143"/>
      <c r="DVN204" s="143"/>
      <c r="DVO204" s="143"/>
      <c r="DVP204" s="165"/>
      <c r="DVQ204" s="141"/>
      <c r="DVR204" s="141"/>
      <c r="DVS204" s="141"/>
      <c r="DVT204" s="142"/>
      <c r="DVU204" s="165"/>
      <c r="DVV204" s="165"/>
      <c r="DVW204" s="165"/>
      <c r="DVX204" s="143"/>
      <c r="DVY204" s="143"/>
      <c r="DVZ204" s="143"/>
      <c r="DWA204" s="165"/>
      <c r="DWB204" s="143"/>
      <c r="DWC204" s="143"/>
      <c r="DWD204" s="143"/>
      <c r="DWE204" s="143"/>
      <c r="DWF204" s="165"/>
      <c r="DWG204" s="141"/>
      <c r="DWH204" s="141"/>
      <c r="DWI204" s="141"/>
      <c r="DWJ204" s="142"/>
      <c r="DWK204" s="165"/>
      <c r="DWL204" s="165"/>
      <c r="DWM204" s="165"/>
      <c r="DWN204" s="143"/>
      <c r="DWO204" s="143"/>
      <c r="DWP204" s="143"/>
      <c r="DWQ204" s="165"/>
      <c r="DWR204" s="143"/>
      <c r="DWS204" s="143"/>
      <c r="DWT204" s="143"/>
      <c r="DWU204" s="143"/>
      <c r="DWV204" s="165"/>
      <c r="DWW204" s="141"/>
      <c r="DWX204" s="141"/>
      <c r="DWY204" s="141"/>
      <c r="DWZ204" s="142"/>
      <c r="DXA204" s="165"/>
      <c r="DXB204" s="165"/>
      <c r="DXC204" s="165"/>
      <c r="DXD204" s="143"/>
      <c r="DXE204" s="143"/>
      <c r="DXF204" s="143"/>
      <c r="DXG204" s="165"/>
      <c r="DXH204" s="143"/>
      <c r="DXI204" s="143"/>
      <c r="DXJ204" s="143"/>
      <c r="DXK204" s="143"/>
      <c r="DXL204" s="165"/>
      <c r="DXM204" s="141"/>
      <c r="DXN204" s="141"/>
      <c r="DXO204" s="141"/>
      <c r="DXP204" s="142"/>
      <c r="DXQ204" s="165"/>
      <c r="DXR204" s="165"/>
      <c r="DXS204" s="165"/>
      <c r="DXT204" s="143"/>
      <c r="DXU204" s="143"/>
      <c r="DXV204" s="143"/>
      <c r="DXW204" s="165"/>
      <c r="DXX204" s="143"/>
      <c r="DXY204" s="143"/>
      <c r="DXZ204" s="143"/>
      <c r="DYA204" s="143"/>
      <c r="DYB204" s="165"/>
      <c r="DYC204" s="141"/>
      <c r="DYD204" s="141"/>
      <c r="DYE204" s="141"/>
      <c r="DYF204" s="142"/>
      <c r="DYG204" s="165"/>
      <c r="DYH204" s="165"/>
      <c r="DYI204" s="165"/>
      <c r="DYJ204" s="143"/>
      <c r="DYK204" s="143"/>
      <c r="DYL204" s="143"/>
      <c r="DYM204" s="165"/>
      <c r="DYN204" s="143"/>
      <c r="DYO204" s="143"/>
      <c r="DYP204" s="143"/>
      <c r="DYQ204" s="143"/>
      <c r="DYR204" s="165"/>
      <c r="DYS204" s="141"/>
      <c r="DYT204" s="141"/>
      <c r="DYU204" s="141"/>
      <c r="DYV204" s="142"/>
      <c r="DYW204" s="165"/>
      <c r="DYX204" s="165"/>
      <c r="DYY204" s="165"/>
      <c r="DYZ204" s="143"/>
      <c r="DZA204" s="143"/>
      <c r="DZB204" s="143"/>
      <c r="DZC204" s="165"/>
      <c r="DZD204" s="143"/>
      <c r="DZE204" s="143"/>
      <c r="DZF204" s="143"/>
      <c r="DZG204" s="143"/>
      <c r="DZH204" s="165"/>
      <c r="DZI204" s="141"/>
      <c r="DZJ204" s="141"/>
      <c r="DZK204" s="141"/>
      <c r="DZL204" s="142"/>
      <c r="DZM204" s="165"/>
      <c r="DZN204" s="165"/>
      <c r="DZO204" s="165"/>
      <c r="DZP204" s="143"/>
      <c r="DZQ204" s="143"/>
      <c r="DZR204" s="143"/>
      <c r="DZS204" s="165"/>
      <c r="DZT204" s="143"/>
      <c r="DZU204" s="143"/>
      <c r="DZV204" s="143"/>
      <c r="DZW204" s="143"/>
      <c r="DZX204" s="165"/>
      <c r="DZY204" s="141"/>
      <c r="DZZ204" s="141"/>
      <c r="EAA204" s="141"/>
      <c r="EAB204" s="142"/>
      <c r="EAC204" s="165"/>
      <c r="EAD204" s="165"/>
      <c r="EAE204" s="165"/>
      <c r="EAF204" s="143"/>
      <c r="EAG204" s="143"/>
      <c r="EAH204" s="143"/>
      <c r="EAI204" s="165"/>
      <c r="EAJ204" s="143"/>
      <c r="EAK204" s="143"/>
      <c r="EAL204" s="143"/>
      <c r="EAM204" s="143"/>
      <c r="EAN204" s="165"/>
      <c r="EAO204" s="141"/>
      <c r="EAP204" s="141"/>
      <c r="EAQ204" s="141"/>
      <c r="EAR204" s="142"/>
      <c r="EAS204" s="165"/>
      <c r="EAT204" s="165"/>
      <c r="EAU204" s="165"/>
      <c r="EAV204" s="143"/>
      <c r="EAW204" s="143"/>
      <c r="EAX204" s="143"/>
      <c r="EAY204" s="165"/>
      <c r="EAZ204" s="143"/>
      <c r="EBA204" s="143"/>
      <c r="EBB204" s="143"/>
      <c r="EBC204" s="143"/>
      <c r="EBD204" s="165"/>
      <c r="EBE204" s="141"/>
      <c r="EBF204" s="141"/>
      <c r="EBG204" s="141"/>
      <c r="EBH204" s="142"/>
      <c r="EBI204" s="165"/>
      <c r="EBJ204" s="165"/>
      <c r="EBK204" s="165"/>
      <c r="EBL204" s="143"/>
      <c r="EBM204" s="143"/>
      <c r="EBN204" s="143"/>
      <c r="EBO204" s="165"/>
      <c r="EBP204" s="143"/>
      <c r="EBQ204" s="143"/>
      <c r="EBR204" s="143"/>
      <c r="EBS204" s="143"/>
      <c r="EBT204" s="165"/>
      <c r="EBU204" s="141"/>
      <c r="EBV204" s="141"/>
      <c r="EBW204" s="141"/>
      <c r="EBX204" s="142"/>
      <c r="EBY204" s="165"/>
      <c r="EBZ204" s="165"/>
      <c r="ECA204" s="165"/>
      <c r="ECB204" s="143"/>
      <c r="ECC204" s="143"/>
      <c r="ECD204" s="143"/>
      <c r="ECE204" s="165"/>
      <c r="ECF204" s="143"/>
      <c r="ECG204" s="143"/>
      <c r="ECH204" s="143"/>
      <c r="ECI204" s="143"/>
      <c r="ECJ204" s="165"/>
      <c r="ECK204" s="141"/>
      <c r="ECL204" s="141"/>
      <c r="ECM204" s="141"/>
      <c r="ECN204" s="142"/>
      <c r="ECO204" s="165"/>
      <c r="ECP204" s="165"/>
      <c r="ECQ204" s="165"/>
      <c r="ECR204" s="143"/>
      <c r="ECS204" s="143"/>
      <c r="ECT204" s="143"/>
      <c r="ECU204" s="165"/>
      <c r="ECV204" s="143"/>
      <c r="ECW204" s="143"/>
      <c r="ECX204" s="143"/>
      <c r="ECY204" s="143"/>
      <c r="ECZ204" s="165"/>
      <c r="EDA204" s="141"/>
      <c r="EDB204" s="141"/>
      <c r="EDC204" s="141"/>
      <c r="EDD204" s="142"/>
      <c r="EDE204" s="165"/>
      <c r="EDF204" s="165"/>
      <c r="EDG204" s="165"/>
      <c r="EDH204" s="143"/>
      <c r="EDI204" s="143"/>
      <c r="EDJ204" s="143"/>
      <c r="EDK204" s="165"/>
      <c r="EDL204" s="143"/>
      <c r="EDM204" s="143"/>
      <c r="EDN204" s="143"/>
      <c r="EDO204" s="143"/>
      <c r="EDP204" s="165"/>
      <c r="EDQ204" s="141"/>
      <c r="EDR204" s="141"/>
      <c r="EDS204" s="141"/>
      <c r="EDT204" s="142"/>
      <c r="EDU204" s="165"/>
      <c r="EDV204" s="165"/>
      <c r="EDW204" s="165"/>
      <c r="EDX204" s="143"/>
      <c r="EDY204" s="143"/>
      <c r="EDZ204" s="143"/>
      <c r="EEA204" s="165"/>
      <c r="EEB204" s="143"/>
      <c r="EEC204" s="143"/>
      <c r="EED204" s="143"/>
      <c r="EEE204" s="143"/>
      <c r="EEF204" s="165"/>
      <c r="EEG204" s="141"/>
      <c r="EEH204" s="141"/>
      <c r="EEI204" s="141"/>
      <c r="EEJ204" s="142"/>
      <c r="EEK204" s="165"/>
      <c r="EEL204" s="165"/>
      <c r="EEM204" s="165"/>
      <c r="EEN204" s="143"/>
      <c r="EEO204" s="143"/>
      <c r="EEP204" s="143"/>
      <c r="EEQ204" s="165"/>
      <c r="EER204" s="143"/>
      <c r="EES204" s="143"/>
      <c r="EET204" s="143"/>
      <c r="EEU204" s="143"/>
      <c r="EEV204" s="165"/>
      <c r="EEW204" s="141"/>
      <c r="EEX204" s="141"/>
      <c r="EEY204" s="141"/>
      <c r="EEZ204" s="142"/>
      <c r="EFA204" s="165"/>
      <c r="EFB204" s="165"/>
      <c r="EFC204" s="165"/>
      <c r="EFD204" s="143"/>
      <c r="EFE204" s="143"/>
      <c r="EFF204" s="143"/>
      <c r="EFG204" s="165"/>
      <c r="EFH204" s="143"/>
      <c r="EFI204" s="143"/>
      <c r="EFJ204" s="143"/>
      <c r="EFK204" s="143"/>
      <c r="EFL204" s="165"/>
      <c r="EFM204" s="141"/>
      <c r="EFN204" s="141"/>
      <c r="EFO204" s="141"/>
      <c r="EFP204" s="142"/>
      <c r="EFQ204" s="165"/>
      <c r="EFR204" s="165"/>
      <c r="EFS204" s="165"/>
      <c r="EFT204" s="143"/>
      <c r="EFU204" s="143"/>
      <c r="EFV204" s="143"/>
      <c r="EFW204" s="165"/>
      <c r="EFX204" s="143"/>
      <c r="EFY204" s="143"/>
      <c r="EFZ204" s="143"/>
      <c r="EGA204" s="143"/>
      <c r="EGB204" s="165"/>
      <c r="EGC204" s="141"/>
      <c r="EGD204" s="141"/>
      <c r="EGE204" s="141"/>
      <c r="EGF204" s="142"/>
      <c r="EGG204" s="165"/>
      <c r="EGH204" s="165"/>
      <c r="EGI204" s="165"/>
      <c r="EGJ204" s="143"/>
      <c r="EGK204" s="143"/>
      <c r="EGL204" s="143"/>
      <c r="EGM204" s="165"/>
      <c r="EGN204" s="143"/>
      <c r="EGO204" s="143"/>
      <c r="EGP204" s="143"/>
      <c r="EGQ204" s="143"/>
      <c r="EGR204" s="165"/>
      <c r="EGS204" s="141"/>
      <c r="EGT204" s="141"/>
      <c r="EGU204" s="141"/>
      <c r="EGV204" s="142"/>
      <c r="EGW204" s="165"/>
      <c r="EGX204" s="165"/>
      <c r="EGY204" s="165"/>
      <c r="EGZ204" s="143"/>
      <c r="EHA204" s="143"/>
      <c r="EHB204" s="143"/>
      <c r="EHC204" s="165"/>
      <c r="EHD204" s="143"/>
      <c r="EHE204" s="143"/>
      <c r="EHF204" s="143"/>
      <c r="EHG204" s="143"/>
      <c r="EHH204" s="165"/>
      <c r="EHI204" s="141"/>
      <c r="EHJ204" s="141"/>
      <c r="EHK204" s="141"/>
      <c r="EHL204" s="142"/>
      <c r="EHM204" s="165"/>
      <c r="EHN204" s="165"/>
      <c r="EHO204" s="165"/>
      <c r="EHP204" s="143"/>
      <c r="EHQ204" s="143"/>
      <c r="EHR204" s="143"/>
      <c r="EHS204" s="165"/>
      <c r="EHT204" s="143"/>
      <c r="EHU204" s="143"/>
      <c r="EHV204" s="143"/>
      <c r="EHW204" s="143"/>
      <c r="EHX204" s="165"/>
      <c r="EHY204" s="141"/>
      <c r="EHZ204" s="141"/>
      <c r="EIA204" s="141"/>
      <c r="EIB204" s="142"/>
      <c r="EIC204" s="165"/>
      <c r="EID204" s="165"/>
      <c r="EIE204" s="165"/>
      <c r="EIF204" s="143"/>
      <c r="EIG204" s="143"/>
      <c r="EIH204" s="143"/>
      <c r="EII204" s="165"/>
      <c r="EIJ204" s="143"/>
      <c r="EIK204" s="143"/>
      <c r="EIL204" s="143"/>
      <c r="EIM204" s="143"/>
      <c r="EIN204" s="165"/>
      <c r="EIO204" s="141"/>
      <c r="EIP204" s="141"/>
      <c r="EIQ204" s="141"/>
      <c r="EIR204" s="142"/>
      <c r="EIS204" s="165"/>
      <c r="EIT204" s="165"/>
      <c r="EIU204" s="165"/>
      <c r="EIV204" s="143"/>
      <c r="EIW204" s="143"/>
      <c r="EIX204" s="143"/>
      <c r="EIY204" s="165"/>
      <c r="EIZ204" s="143"/>
      <c r="EJA204" s="143"/>
      <c r="EJB204" s="143"/>
      <c r="EJC204" s="143"/>
      <c r="EJD204" s="165"/>
      <c r="EJE204" s="141"/>
      <c r="EJF204" s="141"/>
      <c r="EJG204" s="141"/>
      <c r="EJH204" s="142"/>
      <c r="EJI204" s="165"/>
      <c r="EJJ204" s="165"/>
      <c r="EJK204" s="165"/>
      <c r="EJL204" s="143"/>
      <c r="EJM204" s="143"/>
      <c r="EJN204" s="143"/>
      <c r="EJO204" s="165"/>
      <c r="EJP204" s="143"/>
      <c r="EJQ204" s="143"/>
      <c r="EJR204" s="143"/>
      <c r="EJS204" s="143"/>
      <c r="EJT204" s="165"/>
      <c r="EJU204" s="141"/>
      <c r="EJV204" s="141"/>
      <c r="EJW204" s="141"/>
      <c r="EJX204" s="142"/>
      <c r="EJY204" s="165"/>
      <c r="EJZ204" s="165"/>
      <c r="EKA204" s="165"/>
      <c r="EKB204" s="143"/>
      <c r="EKC204" s="143"/>
      <c r="EKD204" s="143"/>
      <c r="EKE204" s="165"/>
      <c r="EKF204" s="143"/>
      <c r="EKG204" s="143"/>
      <c r="EKH204" s="143"/>
      <c r="EKI204" s="143"/>
      <c r="EKJ204" s="165"/>
      <c r="EKK204" s="141"/>
      <c r="EKL204" s="141"/>
      <c r="EKM204" s="141"/>
      <c r="EKN204" s="142"/>
      <c r="EKO204" s="165"/>
      <c r="EKP204" s="165"/>
      <c r="EKQ204" s="165"/>
      <c r="EKR204" s="143"/>
      <c r="EKS204" s="143"/>
      <c r="EKT204" s="143"/>
      <c r="EKU204" s="165"/>
      <c r="EKV204" s="143"/>
      <c r="EKW204" s="143"/>
      <c r="EKX204" s="143"/>
      <c r="EKY204" s="143"/>
      <c r="EKZ204" s="165"/>
      <c r="ELA204" s="141"/>
      <c r="ELB204" s="141"/>
      <c r="ELC204" s="141"/>
      <c r="ELD204" s="142"/>
      <c r="ELE204" s="165"/>
      <c r="ELF204" s="165"/>
      <c r="ELG204" s="165"/>
      <c r="ELH204" s="143"/>
      <c r="ELI204" s="143"/>
      <c r="ELJ204" s="143"/>
      <c r="ELK204" s="165"/>
      <c r="ELL204" s="143"/>
      <c r="ELM204" s="143"/>
      <c r="ELN204" s="143"/>
      <c r="ELO204" s="143"/>
      <c r="ELP204" s="165"/>
      <c r="ELQ204" s="141"/>
      <c r="ELR204" s="141"/>
      <c r="ELS204" s="141"/>
      <c r="ELT204" s="142"/>
      <c r="ELU204" s="165"/>
      <c r="ELV204" s="165"/>
      <c r="ELW204" s="165"/>
      <c r="ELX204" s="143"/>
      <c r="ELY204" s="143"/>
      <c r="ELZ204" s="143"/>
      <c r="EMA204" s="165"/>
      <c r="EMB204" s="143"/>
      <c r="EMC204" s="143"/>
      <c r="EMD204" s="143"/>
      <c r="EME204" s="143"/>
      <c r="EMF204" s="165"/>
      <c r="EMG204" s="141"/>
      <c r="EMH204" s="141"/>
      <c r="EMI204" s="141"/>
      <c r="EMJ204" s="142"/>
      <c r="EMK204" s="165"/>
      <c r="EML204" s="165"/>
      <c r="EMM204" s="165"/>
      <c r="EMN204" s="143"/>
      <c r="EMO204" s="143"/>
      <c r="EMP204" s="143"/>
      <c r="EMQ204" s="165"/>
      <c r="EMR204" s="143"/>
      <c r="EMS204" s="143"/>
      <c r="EMT204" s="143"/>
      <c r="EMU204" s="143"/>
      <c r="EMV204" s="165"/>
      <c r="EMW204" s="141"/>
      <c r="EMX204" s="141"/>
      <c r="EMY204" s="141"/>
      <c r="EMZ204" s="142"/>
      <c r="ENA204" s="165"/>
      <c r="ENB204" s="165"/>
      <c r="ENC204" s="165"/>
      <c r="END204" s="143"/>
      <c r="ENE204" s="143"/>
      <c r="ENF204" s="143"/>
      <c r="ENG204" s="165"/>
      <c r="ENH204" s="143"/>
      <c r="ENI204" s="143"/>
      <c r="ENJ204" s="143"/>
      <c r="ENK204" s="143"/>
      <c r="ENL204" s="165"/>
      <c r="ENM204" s="141"/>
      <c r="ENN204" s="141"/>
      <c r="ENO204" s="141"/>
      <c r="ENP204" s="142"/>
      <c r="ENQ204" s="165"/>
      <c r="ENR204" s="165"/>
      <c r="ENS204" s="165"/>
      <c r="ENT204" s="143"/>
      <c r="ENU204" s="143"/>
      <c r="ENV204" s="143"/>
      <c r="ENW204" s="165"/>
      <c r="ENX204" s="143"/>
      <c r="ENY204" s="143"/>
      <c r="ENZ204" s="143"/>
      <c r="EOA204" s="143"/>
      <c r="EOB204" s="165"/>
      <c r="EOC204" s="141"/>
      <c r="EOD204" s="141"/>
      <c r="EOE204" s="141"/>
      <c r="EOF204" s="142"/>
      <c r="EOG204" s="165"/>
      <c r="EOH204" s="165"/>
      <c r="EOI204" s="165"/>
      <c r="EOJ204" s="143"/>
      <c r="EOK204" s="143"/>
      <c r="EOL204" s="143"/>
      <c r="EOM204" s="165"/>
      <c r="EON204" s="143"/>
      <c r="EOO204" s="143"/>
      <c r="EOP204" s="143"/>
      <c r="EOQ204" s="143"/>
      <c r="EOR204" s="165"/>
      <c r="EOS204" s="141"/>
      <c r="EOT204" s="141"/>
      <c r="EOU204" s="141"/>
      <c r="EOV204" s="142"/>
      <c r="EOW204" s="165"/>
      <c r="EOX204" s="165"/>
      <c r="EOY204" s="165"/>
      <c r="EOZ204" s="143"/>
      <c r="EPA204" s="143"/>
      <c r="EPB204" s="143"/>
      <c r="EPC204" s="165"/>
      <c r="EPD204" s="143"/>
      <c r="EPE204" s="143"/>
      <c r="EPF204" s="143"/>
      <c r="EPG204" s="143"/>
      <c r="EPH204" s="165"/>
      <c r="EPI204" s="141"/>
      <c r="EPJ204" s="141"/>
      <c r="EPK204" s="141"/>
      <c r="EPL204" s="142"/>
      <c r="EPM204" s="165"/>
      <c r="EPN204" s="165"/>
      <c r="EPO204" s="165"/>
      <c r="EPP204" s="143"/>
      <c r="EPQ204" s="143"/>
      <c r="EPR204" s="143"/>
      <c r="EPS204" s="165"/>
      <c r="EPT204" s="143"/>
      <c r="EPU204" s="143"/>
      <c r="EPV204" s="143"/>
      <c r="EPW204" s="143"/>
      <c r="EPX204" s="165"/>
      <c r="EPY204" s="141"/>
      <c r="EPZ204" s="141"/>
      <c r="EQA204" s="141"/>
      <c r="EQB204" s="142"/>
      <c r="EQC204" s="165"/>
      <c r="EQD204" s="165"/>
      <c r="EQE204" s="165"/>
      <c r="EQF204" s="143"/>
      <c r="EQG204" s="143"/>
      <c r="EQH204" s="143"/>
      <c r="EQI204" s="165"/>
      <c r="EQJ204" s="143"/>
      <c r="EQK204" s="143"/>
      <c r="EQL204" s="143"/>
      <c r="EQM204" s="143"/>
      <c r="EQN204" s="165"/>
      <c r="EQO204" s="141"/>
      <c r="EQP204" s="141"/>
      <c r="EQQ204" s="141"/>
      <c r="EQR204" s="142"/>
      <c r="EQS204" s="165"/>
      <c r="EQT204" s="165"/>
      <c r="EQU204" s="165"/>
      <c r="EQV204" s="143"/>
      <c r="EQW204" s="143"/>
      <c r="EQX204" s="143"/>
      <c r="EQY204" s="165"/>
      <c r="EQZ204" s="143"/>
      <c r="ERA204" s="143"/>
      <c r="ERB204" s="143"/>
      <c r="ERC204" s="143"/>
      <c r="ERD204" s="165"/>
      <c r="ERE204" s="141"/>
      <c r="ERF204" s="141"/>
      <c r="ERG204" s="141"/>
      <c r="ERH204" s="142"/>
      <c r="ERI204" s="165"/>
      <c r="ERJ204" s="165"/>
      <c r="ERK204" s="165"/>
      <c r="ERL204" s="143"/>
      <c r="ERM204" s="143"/>
      <c r="ERN204" s="143"/>
      <c r="ERO204" s="165"/>
      <c r="ERP204" s="143"/>
      <c r="ERQ204" s="143"/>
      <c r="ERR204" s="143"/>
      <c r="ERS204" s="143"/>
      <c r="ERT204" s="165"/>
      <c r="ERU204" s="141"/>
      <c r="ERV204" s="141"/>
      <c r="ERW204" s="141"/>
      <c r="ERX204" s="142"/>
      <c r="ERY204" s="165"/>
      <c r="ERZ204" s="165"/>
      <c r="ESA204" s="165"/>
      <c r="ESB204" s="143"/>
      <c r="ESC204" s="143"/>
      <c r="ESD204" s="143"/>
      <c r="ESE204" s="165"/>
      <c r="ESF204" s="143"/>
      <c r="ESG204" s="143"/>
      <c r="ESH204" s="143"/>
      <c r="ESI204" s="143"/>
      <c r="ESJ204" s="165"/>
      <c r="ESK204" s="141"/>
      <c r="ESL204" s="141"/>
      <c r="ESM204" s="141"/>
      <c r="ESN204" s="142"/>
      <c r="ESO204" s="165"/>
      <c r="ESP204" s="165"/>
      <c r="ESQ204" s="165"/>
      <c r="ESR204" s="143"/>
      <c r="ESS204" s="143"/>
      <c r="EST204" s="143"/>
      <c r="ESU204" s="165"/>
      <c r="ESV204" s="143"/>
      <c r="ESW204" s="143"/>
      <c r="ESX204" s="143"/>
      <c r="ESY204" s="143"/>
      <c r="ESZ204" s="165"/>
      <c r="ETA204" s="141"/>
      <c r="ETB204" s="141"/>
      <c r="ETC204" s="141"/>
      <c r="ETD204" s="142"/>
      <c r="ETE204" s="165"/>
      <c r="ETF204" s="165"/>
      <c r="ETG204" s="165"/>
      <c r="ETH204" s="143"/>
      <c r="ETI204" s="143"/>
      <c r="ETJ204" s="143"/>
      <c r="ETK204" s="165"/>
      <c r="ETL204" s="143"/>
      <c r="ETM204" s="143"/>
      <c r="ETN204" s="143"/>
      <c r="ETO204" s="143"/>
      <c r="ETP204" s="165"/>
      <c r="ETQ204" s="141"/>
      <c r="ETR204" s="141"/>
      <c r="ETS204" s="141"/>
      <c r="ETT204" s="142"/>
      <c r="ETU204" s="165"/>
      <c r="ETV204" s="165"/>
      <c r="ETW204" s="165"/>
      <c r="ETX204" s="143"/>
      <c r="ETY204" s="143"/>
      <c r="ETZ204" s="143"/>
      <c r="EUA204" s="165"/>
      <c r="EUB204" s="143"/>
      <c r="EUC204" s="143"/>
      <c r="EUD204" s="143"/>
      <c r="EUE204" s="143"/>
      <c r="EUF204" s="165"/>
      <c r="EUG204" s="141"/>
      <c r="EUH204" s="141"/>
      <c r="EUI204" s="141"/>
      <c r="EUJ204" s="142"/>
      <c r="EUK204" s="165"/>
      <c r="EUL204" s="165"/>
      <c r="EUM204" s="165"/>
      <c r="EUN204" s="143"/>
      <c r="EUO204" s="143"/>
      <c r="EUP204" s="143"/>
      <c r="EUQ204" s="165"/>
      <c r="EUR204" s="143"/>
      <c r="EUS204" s="143"/>
      <c r="EUT204" s="143"/>
      <c r="EUU204" s="143"/>
      <c r="EUV204" s="165"/>
      <c r="EUW204" s="141"/>
      <c r="EUX204" s="141"/>
      <c r="EUY204" s="141"/>
      <c r="EUZ204" s="142"/>
      <c r="EVA204" s="165"/>
      <c r="EVB204" s="165"/>
      <c r="EVC204" s="165"/>
      <c r="EVD204" s="143"/>
      <c r="EVE204" s="143"/>
      <c r="EVF204" s="143"/>
      <c r="EVG204" s="165"/>
      <c r="EVH204" s="143"/>
      <c r="EVI204" s="143"/>
      <c r="EVJ204" s="143"/>
      <c r="EVK204" s="143"/>
      <c r="EVL204" s="165"/>
      <c r="EVM204" s="141"/>
      <c r="EVN204" s="141"/>
      <c r="EVO204" s="141"/>
      <c r="EVP204" s="142"/>
      <c r="EVQ204" s="165"/>
      <c r="EVR204" s="165"/>
      <c r="EVS204" s="165"/>
      <c r="EVT204" s="143"/>
      <c r="EVU204" s="143"/>
      <c r="EVV204" s="143"/>
      <c r="EVW204" s="165"/>
      <c r="EVX204" s="143"/>
      <c r="EVY204" s="143"/>
      <c r="EVZ204" s="143"/>
      <c r="EWA204" s="143"/>
      <c r="EWB204" s="165"/>
      <c r="EWC204" s="141"/>
      <c r="EWD204" s="141"/>
      <c r="EWE204" s="141"/>
      <c r="EWF204" s="142"/>
      <c r="EWG204" s="165"/>
      <c r="EWH204" s="165"/>
      <c r="EWI204" s="165"/>
      <c r="EWJ204" s="143"/>
      <c r="EWK204" s="143"/>
      <c r="EWL204" s="143"/>
      <c r="EWM204" s="165"/>
      <c r="EWN204" s="143"/>
      <c r="EWO204" s="143"/>
      <c r="EWP204" s="143"/>
      <c r="EWQ204" s="143"/>
      <c r="EWR204" s="165"/>
      <c r="EWS204" s="141"/>
      <c r="EWT204" s="141"/>
      <c r="EWU204" s="141"/>
      <c r="EWV204" s="142"/>
      <c r="EWW204" s="165"/>
      <c r="EWX204" s="165"/>
      <c r="EWY204" s="165"/>
      <c r="EWZ204" s="143"/>
      <c r="EXA204" s="143"/>
      <c r="EXB204" s="143"/>
      <c r="EXC204" s="165"/>
      <c r="EXD204" s="143"/>
      <c r="EXE204" s="143"/>
      <c r="EXF204" s="143"/>
      <c r="EXG204" s="143"/>
      <c r="EXH204" s="165"/>
      <c r="EXI204" s="141"/>
      <c r="EXJ204" s="141"/>
      <c r="EXK204" s="141"/>
      <c r="EXL204" s="142"/>
      <c r="EXM204" s="165"/>
      <c r="EXN204" s="165"/>
      <c r="EXO204" s="165"/>
      <c r="EXP204" s="143"/>
      <c r="EXQ204" s="143"/>
      <c r="EXR204" s="143"/>
      <c r="EXS204" s="165"/>
      <c r="EXT204" s="143"/>
      <c r="EXU204" s="143"/>
      <c r="EXV204" s="143"/>
      <c r="EXW204" s="143"/>
      <c r="EXX204" s="165"/>
      <c r="EXY204" s="141"/>
      <c r="EXZ204" s="141"/>
      <c r="EYA204" s="141"/>
      <c r="EYB204" s="142"/>
      <c r="EYC204" s="165"/>
      <c r="EYD204" s="165"/>
      <c r="EYE204" s="165"/>
      <c r="EYF204" s="143"/>
      <c r="EYG204" s="143"/>
      <c r="EYH204" s="143"/>
      <c r="EYI204" s="165"/>
      <c r="EYJ204" s="143"/>
      <c r="EYK204" s="143"/>
      <c r="EYL204" s="143"/>
      <c r="EYM204" s="143"/>
      <c r="EYN204" s="165"/>
      <c r="EYO204" s="141"/>
      <c r="EYP204" s="141"/>
      <c r="EYQ204" s="141"/>
      <c r="EYR204" s="142"/>
      <c r="EYS204" s="165"/>
      <c r="EYT204" s="165"/>
      <c r="EYU204" s="165"/>
      <c r="EYV204" s="143"/>
      <c r="EYW204" s="143"/>
      <c r="EYX204" s="143"/>
      <c r="EYY204" s="165"/>
      <c r="EYZ204" s="143"/>
      <c r="EZA204" s="143"/>
      <c r="EZB204" s="143"/>
      <c r="EZC204" s="143"/>
      <c r="EZD204" s="165"/>
      <c r="EZE204" s="141"/>
      <c r="EZF204" s="141"/>
      <c r="EZG204" s="141"/>
      <c r="EZH204" s="142"/>
      <c r="EZI204" s="165"/>
      <c r="EZJ204" s="165"/>
      <c r="EZK204" s="165"/>
      <c r="EZL204" s="143"/>
      <c r="EZM204" s="143"/>
      <c r="EZN204" s="143"/>
      <c r="EZO204" s="165"/>
      <c r="EZP204" s="143"/>
      <c r="EZQ204" s="143"/>
      <c r="EZR204" s="143"/>
      <c r="EZS204" s="143"/>
      <c r="EZT204" s="165"/>
      <c r="EZU204" s="141"/>
      <c r="EZV204" s="141"/>
      <c r="EZW204" s="141"/>
      <c r="EZX204" s="142"/>
      <c r="EZY204" s="165"/>
      <c r="EZZ204" s="165"/>
      <c r="FAA204" s="165"/>
      <c r="FAB204" s="143"/>
      <c r="FAC204" s="143"/>
      <c r="FAD204" s="143"/>
      <c r="FAE204" s="165"/>
      <c r="FAF204" s="143"/>
      <c r="FAG204" s="143"/>
      <c r="FAH204" s="143"/>
      <c r="FAI204" s="143"/>
      <c r="FAJ204" s="165"/>
      <c r="FAK204" s="141"/>
      <c r="FAL204" s="141"/>
      <c r="FAM204" s="141"/>
      <c r="FAN204" s="142"/>
      <c r="FAO204" s="165"/>
      <c r="FAP204" s="165"/>
      <c r="FAQ204" s="165"/>
      <c r="FAR204" s="143"/>
      <c r="FAS204" s="143"/>
      <c r="FAT204" s="143"/>
      <c r="FAU204" s="165"/>
      <c r="FAV204" s="143"/>
      <c r="FAW204" s="143"/>
      <c r="FAX204" s="143"/>
      <c r="FAY204" s="143"/>
      <c r="FAZ204" s="165"/>
      <c r="FBA204" s="141"/>
      <c r="FBB204" s="141"/>
      <c r="FBC204" s="141"/>
      <c r="FBD204" s="142"/>
      <c r="FBE204" s="165"/>
      <c r="FBF204" s="165"/>
      <c r="FBG204" s="165"/>
      <c r="FBH204" s="143"/>
      <c r="FBI204" s="143"/>
      <c r="FBJ204" s="143"/>
      <c r="FBK204" s="165"/>
      <c r="FBL204" s="143"/>
      <c r="FBM204" s="143"/>
      <c r="FBN204" s="143"/>
      <c r="FBO204" s="143"/>
      <c r="FBP204" s="165"/>
      <c r="FBQ204" s="141"/>
      <c r="FBR204" s="141"/>
      <c r="FBS204" s="141"/>
      <c r="FBT204" s="142"/>
      <c r="FBU204" s="165"/>
      <c r="FBV204" s="165"/>
      <c r="FBW204" s="165"/>
      <c r="FBX204" s="143"/>
      <c r="FBY204" s="143"/>
      <c r="FBZ204" s="143"/>
      <c r="FCA204" s="165"/>
      <c r="FCB204" s="143"/>
      <c r="FCC204" s="143"/>
      <c r="FCD204" s="143"/>
      <c r="FCE204" s="143"/>
      <c r="FCF204" s="165"/>
      <c r="FCG204" s="141"/>
      <c r="FCH204" s="141"/>
      <c r="FCI204" s="141"/>
      <c r="FCJ204" s="142"/>
      <c r="FCK204" s="165"/>
      <c r="FCL204" s="165"/>
      <c r="FCM204" s="165"/>
      <c r="FCN204" s="143"/>
      <c r="FCO204" s="143"/>
      <c r="FCP204" s="143"/>
      <c r="FCQ204" s="165"/>
      <c r="FCR204" s="143"/>
      <c r="FCS204" s="143"/>
      <c r="FCT204" s="143"/>
      <c r="FCU204" s="143"/>
      <c r="FCV204" s="165"/>
      <c r="FCW204" s="141"/>
      <c r="FCX204" s="141"/>
      <c r="FCY204" s="141"/>
      <c r="FCZ204" s="142"/>
      <c r="FDA204" s="165"/>
      <c r="FDB204" s="165"/>
      <c r="FDC204" s="165"/>
      <c r="FDD204" s="143"/>
      <c r="FDE204" s="143"/>
      <c r="FDF204" s="143"/>
      <c r="FDG204" s="165"/>
      <c r="FDH204" s="143"/>
      <c r="FDI204" s="143"/>
      <c r="FDJ204" s="143"/>
      <c r="FDK204" s="143"/>
      <c r="FDL204" s="165"/>
      <c r="FDM204" s="141"/>
      <c r="FDN204" s="141"/>
      <c r="FDO204" s="141"/>
      <c r="FDP204" s="142"/>
      <c r="FDQ204" s="165"/>
      <c r="FDR204" s="165"/>
      <c r="FDS204" s="165"/>
      <c r="FDT204" s="143"/>
      <c r="FDU204" s="143"/>
      <c r="FDV204" s="143"/>
      <c r="FDW204" s="165"/>
      <c r="FDX204" s="143"/>
      <c r="FDY204" s="143"/>
      <c r="FDZ204" s="143"/>
      <c r="FEA204" s="143"/>
      <c r="FEB204" s="165"/>
      <c r="FEC204" s="141"/>
      <c r="FED204" s="141"/>
      <c r="FEE204" s="141"/>
      <c r="FEF204" s="142"/>
      <c r="FEG204" s="165"/>
      <c r="FEH204" s="165"/>
      <c r="FEI204" s="165"/>
      <c r="FEJ204" s="143"/>
      <c r="FEK204" s="143"/>
      <c r="FEL204" s="143"/>
      <c r="FEM204" s="165"/>
      <c r="FEN204" s="143"/>
      <c r="FEO204" s="143"/>
      <c r="FEP204" s="143"/>
      <c r="FEQ204" s="143"/>
      <c r="FER204" s="165"/>
      <c r="FES204" s="141"/>
      <c r="FET204" s="141"/>
      <c r="FEU204" s="141"/>
      <c r="FEV204" s="142"/>
      <c r="FEW204" s="165"/>
      <c r="FEX204" s="165"/>
      <c r="FEY204" s="165"/>
      <c r="FEZ204" s="143"/>
      <c r="FFA204" s="143"/>
      <c r="FFB204" s="143"/>
      <c r="FFC204" s="165"/>
      <c r="FFD204" s="143"/>
      <c r="FFE204" s="143"/>
      <c r="FFF204" s="143"/>
      <c r="FFG204" s="143"/>
      <c r="FFH204" s="165"/>
      <c r="FFI204" s="141"/>
      <c r="FFJ204" s="141"/>
      <c r="FFK204" s="141"/>
      <c r="FFL204" s="142"/>
      <c r="FFM204" s="165"/>
      <c r="FFN204" s="165"/>
      <c r="FFO204" s="165"/>
      <c r="FFP204" s="143"/>
      <c r="FFQ204" s="143"/>
      <c r="FFR204" s="143"/>
      <c r="FFS204" s="165"/>
      <c r="FFT204" s="143"/>
      <c r="FFU204" s="143"/>
      <c r="FFV204" s="143"/>
      <c r="FFW204" s="143"/>
      <c r="FFX204" s="165"/>
      <c r="FFY204" s="141"/>
      <c r="FFZ204" s="141"/>
      <c r="FGA204" s="141"/>
      <c r="FGB204" s="142"/>
      <c r="FGC204" s="165"/>
      <c r="FGD204" s="165"/>
      <c r="FGE204" s="165"/>
      <c r="FGF204" s="143"/>
      <c r="FGG204" s="143"/>
      <c r="FGH204" s="143"/>
      <c r="FGI204" s="165"/>
      <c r="FGJ204" s="143"/>
      <c r="FGK204" s="143"/>
      <c r="FGL204" s="143"/>
      <c r="FGM204" s="143"/>
      <c r="FGN204" s="165"/>
      <c r="FGO204" s="141"/>
      <c r="FGP204" s="141"/>
      <c r="FGQ204" s="141"/>
      <c r="FGR204" s="142"/>
      <c r="FGS204" s="165"/>
      <c r="FGT204" s="165"/>
      <c r="FGU204" s="165"/>
      <c r="FGV204" s="143"/>
      <c r="FGW204" s="143"/>
      <c r="FGX204" s="143"/>
      <c r="FGY204" s="165"/>
      <c r="FGZ204" s="143"/>
      <c r="FHA204" s="143"/>
      <c r="FHB204" s="143"/>
      <c r="FHC204" s="143"/>
      <c r="FHD204" s="165"/>
      <c r="FHE204" s="141"/>
      <c r="FHF204" s="141"/>
      <c r="FHG204" s="141"/>
      <c r="FHH204" s="142"/>
      <c r="FHI204" s="165"/>
      <c r="FHJ204" s="165"/>
      <c r="FHK204" s="165"/>
      <c r="FHL204" s="143"/>
      <c r="FHM204" s="143"/>
      <c r="FHN204" s="143"/>
      <c r="FHO204" s="165"/>
      <c r="FHP204" s="143"/>
      <c r="FHQ204" s="143"/>
      <c r="FHR204" s="143"/>
      <c r="FHS204" s="143"/>
      <c r="FHT204" s="165"/>
      <c r="FHU204" s="141"/>
      <c r="FHV204" s="141"/>
      <c r="FHW204" s="141"/>
      <c r="FHX204" s="142"/>
      <c r="FHY204" s="165"/>
      <c r="FHZ204" s="165"/>
      <c r="FIA204" s="165"/>
      <c r="FIB204" s="143"/>
      <c r="FIC204" s="143"/>
      <c r="FID204" s="143"/>
      <c r="FIE204" s="165"/>
      <c r="FIF204" s="143"/>
      <c r="FIG204" s="143"/>
      <c r="FIH204" s="143"/>
      <c r="FII204" s="143"/>
      <c r="FIJ204" s="165"/>
      <c r="FIK204" s="141"/>
      <c r="FIL204" s="141"/>
      <c r="FIM204" s="141"/>
      <c r="FIN204" s="142"/>
      <c r="FIO204" s="165"/>
      <c r="FIP204" s="165"/>
      <c r="FIQ204" s="165"/>
      <c r="FIR204" s="143"/>
      <c r="FIS204" s="143"/>
      <c r="FIT204" s="143"/>
      <c r="FIU204" s="165"/>
      <c r="FIV204" s="143"/>
      <c r="FIW204" s="143"/>
      <c r="FIX204" s="143"/>
      <c r="FIY204" s="143"/>
      <c r="FIZ204" s="165"/>
      <c r="FJA204" s="141"/>
      <c r="FJB204" s="141"/>
      <c r="FJC204" s="141"/>
      <c r="FJD204" s="142"/>
      <c r="FJE204" s="165"/>
      <c r="FJF204" s="165"/>
      <c r="FJG204" s="165"/>
      <c r="FJH204" s="143"/>
      <c r="FJI204" s="143"/>
      <c r="FJJ204" s="143"/>
      <c r="FJK204" s="165"/>
      <c r="FJL204" s="143"/>
      <c r="FJM204" s="143"/>
      <c r="FJN204" s="143"/>
      <c r="FJO204" s="143"/>
      <c r="FJP204" s="165"/>
      <c r="FJQ204" s="141"/>
      <c r="FJR204" s="141"/>
      <c r="FJS204" s="141"/>
      <c r="FJT204" s="142"/>
      <c r="FJU204" s="165"/>
      <c r="FJV204" s="165"/>
      <c r="FJW204" s="165"/>
      <c r="FJX204" s="143"/>
      <c r="FJY204" s="143"/>
      <c r="FJZ204" s="143"/>
      <c r="FKA204" s="165"/>
      <c r="FKB204" s="143"/>
      <c r="FKC204" s="143"/>
      <c r="FKD204" s="143"/>
      <c r="FKE204" s="143"/>
      <c r="FKF204" s="165"/>
      <c r="FKG204" s="141"/>
      <c r="FKH204" s="141"/>
      <c r="FKI204" s="141"/>
      <c r="FKJ204" s="142"/>
      <c r="FKK204" s="165"/>
      <c r="FKL204" s="165"/>
      <c r="FKM204" s="165"/>
      <c r="FKN204" s="143"/>
      <c r="FKO204" s="143"/>
      <c r="FKP204" s="143"/>
      <c r="FKQ204" s="165"/>
      <c r="FKR204" s="143"/>
      <c r="FKS204" s="143"/>
      <c r="FKT204" s="143"/>
      <c r="FKU204" s="143"/>
      <c r="FKV204" s="165"/>
      <c r="FKW204" s="141"/>
      <c r="FKX204" s="141"/>
      <c r="FKY204" s="141"/>
      <c r="FKZ204" s="142"/>
      <c r="FLA204" s="165"/>
      <c r="FLB204" s="165"/>
      <c r="FLC204" s="165"/>
      <c r="FLD204" s="143"/>
      <c r="FLE204" s="143"/>
      <c r="FLF204" s="143"/>
      <c r="FLG204" s="165"/>
      <c r="FLH204" s="143"/>
      <c r="FLI204" s="143"/>
      <c r="FLJ204" s="143"/>
      <c r="FLK204" s="143"/>
      <c r="FLL204" s="165"/>
      <c r="FLM204" s="141"/>
      <c r="FLN204" s="141"/>
      <c r="FLO204" s="141"/>
      <c r="FLP204" s="142"/>
      <c r="FLQ204" s="165"/>
      <c r="FLR204" s="165"/>
      <c r="FLS204" s="165"/>
      <c r="FLT204" s="143"/>
      <c r="FLU204" s="143"/>
      <c r="FLV204" s="143"/>
      <c r="FLW204" s="165"/>
      <c r="FLX204" s="143"/>
      <c r="FLY204" s="143"/>
      <c r="FLZ204" s="143"/>
      <c r="FMA204" s="143"/>
      <c r="FMB204" s="165"/>
      <c r="FMC204" s="141"/>
      <c r="FMD204" s="141"/>
      <c r="FME204" s="141"/>
      <c r="FMF204" s="142"/>
      <c r="FMG204" s="165"/>
      <c r="FMH204" s="165"/>
      <c r="FMI204" s="165"/>
      <c r="FMJ204" s="143"/>
      <c r="FMK204" s="143"/>
      <c r="FML204" s="143"/>
      <c r="FMM204" s="165"/>
      <c r="FMN204" s="143"/>
      <c r="FMO204" s="143"/>
      <c r="FMP204" s="143"/>
      <c r="FMQ204" s="143"/>
      <c r="FMR204" s="165"/>
      <c r="FMS204" s="141"/>
      <c r="FMT204" s="141"/>
      <c r="FMU204" s="141"/>
      <c r="FMV204" s="142"/>
      <c r="FMW204" s="165"/>
      <c r="FMX204" s="165"/>
      <c r="FMY204" s="165"/>
      <c r="FMZ204" s="143"/>
      <c r="FNA204" s="143"/>
      <c r="FNB204" s="143"/>
      <c r="FNC204" s="165"/>
      <c r="FND204" s="143"/>
      <c r="FNE204" s="143"/>
      <c r="FNF204" s="143"/>
      <c r="FNG204" s="143"/>
      <c r="FNH204" s="165"/>
      <c r="FNI204" s="141"/>
      <c r="FNJ204" s="141"/>
      <c r="FNK204" s="141"/>
      <c r="FNL204" s="142"/>
      <c r="FNM204" s="165"/>
      <c r="FNN204" s="165"/>
      <c r="FNO204" s="165"/>
      <c r="FNP204" s="143"/>
      <c r="FNQ204" s="143"/>
      <c r="FNR204" s="143"/>
      <c r="FNS204" s="165"/>
      <c r="FNT204" s="143"/>
      <c r="FNU204" s="143"/>
      <c r="FNV204" s="143"/>
      <c r="FNW204" s="143"/>
      <c r="FNX204" s="165"/>
      <c r="FNY204" s="141"/>
      <c r="FNZ204" s="141"/>
      <c r="FOA204" s="141"/>
      <c r="FOB204" s="142"/>
      <c r="FOC204" s="165"/>
      <c r="FOD204" s="165"/>
      <c r="FOE204" s="165"/>
      <c r="FOF204" s="143"/>
      <c r="FOG204" s="143"/>
      <c r="FOH204" s="143"/>
      <c r="FOI204" s="165"/>
      <c r="FOJ204" s="143"/>
      <c r="FOK204" s="143"/>
      <c r="FOL204" s="143"/>
      <c r="FOM204" s="143"/>
      <c r="FON204" s="165"/>
      <c r="FOO204" s="141"/>
      <c r="FOP204" s="141"/>
      <c r="FOQ204" s="141"/>
      <c r="FOR204" s="142"/>
      <c r="FOS204" s="165"/>
      <c r="FOT204" s="165"/>
      <c r="FOU204" s="165"/>
      <c r="FOV204" s="143"/>
      <c r="FOW204" s="143"/>
      <c r="FOX204" s="143"/>
      <c r="FOY204" s="165"/>
      <c r="FOZ204" s="143"/>
      <c r="FPA204" s="143"/>
      <c r="FPB204" s="143"/>
      <c r="FPC204" s="143"/>
      <c r="FPD204" s="165"/>
      <c r="FPE204" s="141"/>
      <c r="FPF204" s="141"/>
      <c r="FPG204" s="141"/>
      <c r="FPH204" s="142"/>
      <c r="FPI204" s="165"/>
      <c r="FPJ204" s="165"/>
      <c r="FPK204" s="165"/>
      <c r="FPL204" s="143"/>
      <c r="FPM204" s="143"/>
      <c r="FPN204" s="143"/>
      <c r="FPO204" s="165"/>
      <c r="FPP204" s="143"/>
      <c r="FPQ204" s="143"/>
      <c r="FPR204" s="143"/>
      <c r="FPS204" s="143"/>
      <c r="FPT204" s="165"/>
      <c r="FPU204" s="141"/>
      <c r="FPV204" s="141"/>
      <c r="FPW204" s="141"/>
      <c r="FPX204" s="142"/>
      <c r="FPY204" s="165"/>
      <c r="FPZ204" s="165"/>
      <c r="FQA204" s="165"/>
      <c r="FQB204" s="143"/>
      <c r="FQC204" s="143"/>
      <c r="FQD204" s="143"/>
      <c r="FQE204" s="165"/>
      <c r="FQF204" s="143"/>
      <c r="FQG204" s="143"/>
      <c r="FQH204" s="143"/>
      <c r="FQI204" s="143"/>
      <c r="FQJ204" s="165"/>
      <c r="FQK204" s="141"/>
      <c r="FQL204" s="141"/>
      <c r="FQM204" s="141"/>
      <c r="FQN204" s="142"/>
      <c r="FQO204" s="165"/>
      <c r="FQP204" s="165"/>
      <c r="FQQ204" s="165"/>
      <c r="FQR204" s="143"/>
      <c r="FQS204" s="143"/>
      <c r="FQT204" s="143"/>
      <c r="FQU204" s="165"/>
      <c r="FQV204" s="143"/>
      <c r="FQW204" s="143"/>
      <c r="FQX204" s="143"/>
      <c r="FQY204" s="143"/>
      <c r="FQZ204" s="165"/>
      <c r="FRA204" s="141"/>
      <c r="FRB204" s="141"/>
      <c r="FRC204" s="141"/>
      <c r="FRD204" s="142"/>
      <c r="FRE204" s="165"/>
      <c r="FRF204" s="165"/>
      <c r="FRG204" s="165"/>
      <c r="FRH204" s="143"/>
      <c r="FRI204" s="143"/>
      <c r="FRJ204" s="143"/>
      <c r="FRK204" s="165"/>
      <c r="FRL204" s="143"/>
      <c r="FRM204" s="143"/>
      <c r="FRN204" s="143"/>
      <c r="FRO204" s="143"/>
      <c r="FRP204" s="165"/>
      <c r="FRQ204" s="141"/>
      <c r="FRR204" s="141"/>
      <c r="FRS204" s="141"/>
      <c r="FRT204" s="142"/>
      <c r="FRU204" s="165"/>
      <c r="FRV204" s="165"/>
      <c r="FRW204" s="165"/>
      <c r="FRX204" s="143"/>
      <c r="FRY204" s="143"/>
      <c r="FRZ204" s="143"/>
      <c r="FSA204" s="165"/>
      <c r="FSB204" s="143"/>
      <c r="FSC204" s="143"/>
      <c r="FSD204" s="143"/>
      <c r="FSE204" s="143"/>
      <c r="FSF204" s="165"/>
      <c r="FSG204" s="141"/>
      <c r="FSH204" s="141"/>
      <c r="FSI204" s="141"/>
      <c r="FSJ204" s="142"/>
      <c r="FSK204" s="165"/>
      <c r="FSL204" s="165"/>
      <c r="FSM204" s="165"/>
      <c r="FSN204" s="143"/>
      <c r="FSO204" s="143"/>
      <c r="FSP204" s="143"/>
      <c r="FSQ204" s="165"/>
      <c r="FSR204" s="143"/>
      <c r="FSS204" s="143"/>
      <c r="FST204" s="143"/>
      <c r="FSU204" s="143"/>
      <c r="FSV204" s="165"/>
      <c r="FSW204" s="141"/>
      <c r="FSX204" s="141"/>
      <c r="FSY204" s="141"/>
      <c r="FSZ204" s="142"/>
      <c r="FTA204" s="165"/>
      <c r="FTB204" s="165"/>
      <c r="FTC204" s="165"/>
      <c r="FTD204" s="143"/>
      <c r="FTE204" s="143"/>
      <c r="FTF204" s="143"/>
      <c r="FTG204" s="165"/>
      <c r="FTH204" s="143"/>
      <c r="FTI204" s="143"/>
      <c r="FTJ204" s="143"/>
      <c r="FTK204" s="143"/>
      <c r="FTL204" s="165"/>
      <c r="FTM204" s="141"/>
      <c r="FTN204" s="141"/>
      <c r="FTO204" s="141"/>
      <c r="FTP204" s="142"/>
      <c r="FTQ204" s="165"/>
      <c r="FTR204" s="165"/>
      <c r="FTS204" s="165"/>
      <c r="FTT204" s="143"/>
      <c r="FTU204" s="143"/>
      <c r="FTV204" s="143"/>
      <c r="FTW204" s="165"/>
      <c r="FTX204" s="143"/>
      <c r="FTY204" s="143"/>
      <c r="FTZ204" s="143"/>
      <c r="FUA204" s="143"/>
      <c r="FUB204" s="165"/>
      <c r="FUC204" s="141"/>
      <c r="FUD204" s="141"/>
      <c r="FUE204" s="141"/>
      <c r="FUF204" s="142"/>
      <c r="FUG204" s="165"/>
      <c r="FUH204" s="165"/>
      <c r="FUI204" s="165"/>
      <c r="FUJ204" s="143"/>
      <c r="FUK204" s="143"/>
      <c r="FUL204" s="143"/>
      <c r="FUM204" s="165"/>
      <c r="FUN204" s="143"/>
      <c r="FUO204" s="143"/>
      <c r="FUP204" s="143"/>
      <c r="FUQ204" s="143"/>
      <c r="FUR204" s="165"/>
      <c r="FUS204" s="141"/>
      <c r="FUT204" s="141"/>
      <c r="FUU204" s="141"/>
      <c r="FUV204" s="142"/>
      <c r="FUW204" s="165"/>
      <c r="FUX204" s="165"/>
      <c r="FUY204" s="165"/>
      <c r="FUZ204" s="143"/>
      <c r="FVA204" s="143"/>
      <c r="FVB204" s="143"/>
      <c r="FVC204" s="165"/>
      <c r="FVD204" s="143"/>
      <c r="FVE204" s="143"/>
      <c r="FVF204" s="143"/>
      <c r="FVG204" s="143"/>
      <c r="FVH204" s="165"/>
      <c r="FVI204" s="141"/>
      <c r="FVJ204" s="141"/>
      <c r="FVK204" s="141"/>
      <c r="FVL204" s="142"/>
      <c r="FVM204" s="165"/>
      <c r="FVN204" s="165"/>
      <c r="FVO204" s="165"/>
      <c r="FVP204" s="143"/>
      <c r="FVQ204" s="143"/>
      <c r="FVR204" s="143"/>
      <c r="FVS204" s="165"/>
      <c r="FVT204" s="143"/>
      <c r="FVU204" s="143"/>
      <c r="FVV204" s="143"/>
      <c r="FVW204" s="143"/>
      <c r="FVX204" s="165"/>
      <c r="FVY204" s="141"/>
      <c r="FVZ204" s="141"/>
      <c r="FWA204" s="141"/>
      <c r="FWB204" s="142"/>
      <c r="FWC204" s="165"/>
      <c r="FWD204" s="165"/>
      <c r="FWE204" s="165"/>
      <c r="FWF204" s="143"/>
      <c r="FWG204" s="143"/>
      <c r="FWH204" s="143"/>
      <c r="FWI204" s="165"/>
      <c r="FWJ204" s="143"/>
      <c r="FWK204" s="143"/>
      <c r="FWL204" s="143"/>
      <c r="FWM204" s="143"/>
      <c r="FWN204" s="165"/>
      <c r="FWO204" s="141"/>
      <c r="FWP204" s="141"/>
      <c r="FWQ204" s="141"/>
      <c r="FWR204" s="142"/>
      <c r="FWS204" s="165"/>
      <c r="FWT204" s="165"/>
      <c r="FWU204" s="165"/>
      <c r="FWV204" s="143"/>
      <c r="FWW204" s="143"/>
      <c r="FWX204" s="143"/>
      <c r="FWY204" s="165"/>
      <c r="FWZ204" s="143"/>
      <c r="FXA204" s="143"/>
      <c r="FXB204" s="143"/>
      <c r="FXC204" s="143"/>
      <c r="FXD204" s="165"/>
      <c r="FXE204" s="141"/>
      <c r="FXF204" s="141"/>
      <c r="FXG204" s="141"/>
      <c r="FXH204" s="142"/>
      <c r="FXI204" s="165"/>
      <c r="FXJ204" s="165"/>
      <c r="FXK204" s="165"/>
      <c r="FXL204" s="143"/>
      <c r="FXM204" s="143"/>
      <c r="FXN204" s="143"/>
      <c r="FXO204" s="165"/>
      <c r="FXP204" s="143"/>
      <c r="FXQ204" s="143"/>
      <c r="FXR204" s="143"/>
      <c r="FXS204" s="143"/>
      <c r="FXT204" s="165"/>
      <c r="FXU204" s="141"/>
      <c r="FXV204" s="141"/>
      <c r="FXW204" s="141"/>
      <c r="FXX204" s="142"/>
      <c r="FXY204" s="165"/>
      <c r="FXZ204" s="165"/>
      <c r="FYA204" s="165"/>
      <c r="FYB204" s="143"/>
      <c r="FYC204" s="143"/>
      <c r="FYD204" s="143"/>
      <c r="FYE204" s="165"/>
      <c r="FYF204" s="143"/>
      <c r="FYG204" s="143"/>
      <c r="FYH204" s="143"/>
      <c r="FYI204" s="143"/>
      <c r="FYJ204" s="165"/>
      <c r="FYK204" s="141"/>
      <c r="FYL204" s="141"/>
      <c r="FYM204" s="141"/>
      <c r="FYN204" s="142"/>
      <c r="FYO204" s="165"/>
      <c r="FYP204" s="165"/>
      <c r="FYQ204" s="165"/>
      <c r="FYR204" s="143"/>
      <c r="FYS204" s="143"/>
      <c r="FYT204" s="143"/>
      <c r="FYU204" s="165"/>
      <c r="FYV204" s="143"/>
      <c r="FYW204" s="143"/>
      <c r="FYX204" s="143"/>
      <c r="FYY204" s="143"/>
      <c r="FYZ204" s="165"/>
      <c r="FZA204" s="141"/>
      <c r="FZB204" s="141"/>
      <c r="FZC204" s="141"/>
      <c r="FZD204" s="142"/>
      <c r="FZE204" s="165"/>
      <c r="FZF204" s="165"/>
      <c r="FZG204" s="165"/>
      <c r="FZH204" s="143"/>
      <c r="FZI204" s="143"/>
      <c r="FZJ204" s="143"/>
      <c r="FZK204" s="165"/>
      <c r="FZL204" s="143"/>
      <c r="FZM204" s="143"/>
      <c r="FZN204" s="143"/>
      <c r="FZO204" s="143"/>
      <c r="FZP204" s="165"/>
      <c r="FZQ204" s="141"/>
      <c r="FZR204" s="141"/>
      <c r="FZS204" s="141"/>
      <c r="FZT204" s="142"/>
      <c r="FZU204" s="165"/>
      <c r="FZV204" s="165"/>
      <c r="FZW204" s="165"/>
      <c r="FZX204" s="143"/>
      <c r="FZY204" s="143"/>
      <c r="FZZ204" s="143"/>
      <c r="GAA204" s="165"/>
      <c r="GAB204" s="143"/>
      <c r="GAC204" s="143"/>
      <c r="GAD204" s="143"/>
      <c r="GAE204" s="143"/>
      <c r="GAF204" s="165"/>
      <c r="GAG204" s="141"/>
      <c r="GAH204" s="141"/>
      <c r="GAI204" s="141"/>
      <c r="GAJ204" s="142"/>
      <c r="GAK204" s="165"/>
      <c r="GAL204" s="165"/>
      <c r="GAM204" s="165"/>
      <c r="GAN204" s="143"/>
      <c r="GAO204" s="143"/>
      <c r="GAP204" s="143"/>
      <c r="GAQ204" s="165"/>
      <c r="GAR204" s="143"/>
      <c r="GAS204" s="143"/>
      <c r="GAT204" s="143"/>
      <c r="GAU204" s="143"/>
      <c r="GAV204" s="165"/>
      <c r="GAW204" s="141"/>
      <c r="GAX204" s="141"/>
      <c r="GAY204" s="141"/>
      <c r="GAZ204" s="142"/>
      <c r="GBA204" s="165"/>
      <c r="GBB204" s="165"/>
      <c r="GBC204" s="165"/>
      <c r="GBD204" s="143"/>
      <c r="GBE204" s="143"/>
      <c r="GBF204" s="143"/>
      <c r="GBG204" s="165"/>
      <c r="GBH204" s="143"/>
      <c r="GBI204" s="143"/>
      <c r="GBJ204" s="143"/>
      <c r="GBK204" s="143"/>
      <c r="GBL204" s="165"/>
      <c r="GBM204" s="141"/>
      <c r="GBN204" s="141"/>
      <c r="GBO204" s="141"/>
      <c r="GBP204" s="142"/>
      <c r="GBQ204" s="165"/>
      <c r="GBR204" s="165"/>
      <c r="GBS204" s="165"/>
      <c r="GBT204" s="143"/>
      <c r="GBU204" s="143"/>
      <c r="GBV204" s="143"/>
      <c r="GBW204" s="165"/>
      <c r="GBX204" s="143"/>
      <c r="GBY204" s="143"/>
      <c r="GBZ204" s="143"/>
      <c r="GCA204" s="143"/>
      <c r="GCB204" s="165"/>
      <c r="GCC204" s="141"/>
      <c r="GCD204" s="141"/>
      <c r="GCE204" s="141"/>
      <c r="GCF204" s="142"/>
      <c r="GCG204" s="165"/>
      <c r="GCH204" s="165"/>
      <c r="GCI204" s="165"/>
      <c r="GCJ204" s="143"/>
      <c r="GCK204" s="143"/>
      <c r="GCL204" s="143"/>
      <c r="GCM204" s="165"/>
      <c r="GCN204" s="143"/>
      <c r="GCO204" s="143"/>
      <c r="GCP204" s="143"/>
      <c r="GCQ204" s="143"/>
      <c r="GCR204" s="165"/>
      <c r="GCS204" s="141"/>
      <c r="GCT204" s="141"/>
      <c r="GCU204" s="141"/>
      <c r="GCV204" s="142"/>
      <c r="GCW204" s="165"/>
      <c r="GCX204" s="165"/>
      <c r="GCY204" s="165"/>
      <c r="GCZ204" s="143"/>
      <c r="GDA204" s="143"/>
      <c r="GDB204" s="143"/>
      <c r="GDC204" s="165"/>
      <c r="GDD204" s="143"/>
      <c r="GDE204" s="143"/>
      <c r="GDF204" s="143"/>
      <c r="GDG204" s="143"/>
      <c r="GDH204" s="165"/>
      <c r="GDI204" s="141"/>
      <c r="GDJ204" s="141"/>
      <c r="GDK204" s="141"/>
      <c r="GDL204" s="142"/>
      <c r="GDM204" s="165"/>
      <c r="GDN204" s="165"/>
      <c r="GDO204" s="165"/>
      <c r="GDP204" s="143"/>
      <c r="GDQ204" s="143"/>
      <c r="GDR204" s="143"/>
      <c r="GDS204" s="165"/>
      <c r="GDT204" s="143"/>
      <c r="GDU204" s="143"/>
      <c r="GDV204" s="143"/>
      <c r="GDW204" s="143"/>
      <c r="GDX204" s="165"/>
      <c r="GDY204" s="141"/>
      <c r="GDZ204" s="141"/>
      <c r="GEA204" s="141"/>
      <c r="GEB204" s="142"/>
      <c r="GEC204" s="165"/>
      <c r="GED204" s="165"/>
      <c r="GEE204" s="165"/>
      <c r="GEF204" s="143"/>
      <c r="GEG204" s="143"/>
      <c r="GEH204" s="143"/>
      <c r="GEI204" s="165"/>
      <c r="GEJ204" s="143"/>
      <c r="GEK204" s="143"/>
      <c r="GEL204" s="143"/>
      <c r="GEM204" s="143"/>
      <c r="GEN204" s="165"/>
      <c r="GEO204" s="141"/>
      <c r="GEP204" s="141"/>
      <c r="GEQ204" s="141"/>
      <c r="GER204" s="142"/>
      <c r="GES204" s="165"/>
      <c r="GET204" s="165"/>
      <c r="GEU204" s="165"/>
      <c r="GEV204" s="143"/>
      <c r="GEW204" s="143"/>
      <c r="GEX204" s="143"/>
      <c r="GEY204" s="165"/>
      <c r="GEZ204" s="143"/>
      <c r="GFA204" s="143"/>
      <c r="GFB204" s="143"/>
      <c r="GFC204" s="143"/>
      <c r="GFD204" s="165"/>
      <c r="GFE204" s="141"/>
      <c r="GFF204" s="141"/>
      <c r="GFG204" s="141"/>
      <c r="GFH204" s="142"/>
      <c r="GFI204" s="165"/>
      <c r="GFJ204" s="165"/>
      <c r="GFK204" s="165"/>
      <c r="GFL204" s="143"/>
      <c r="GFM204" s="143"/>
      <c r="GFN204" s="143"/>
      <c r="GFO204" s="165"/>
      <c r="GFP204" s="143"/>
      <c r="GFQ204" s="143"/>
      <c r="GFR204" s="143"/>
      <c r="GFS204" s="143"/>
      <c r="GFT204" s="165"/>
      <c r="GFU204" s="141"/>
      <c r="GFV204" s="141"/>
      <c r="GFW204" s="141"/>
      <c r="GFX204" s="142"/>
      <c r="GFY204" s="165"/>
      <c r="GFZ204" s="165"/>
      <c r="GGA204" s="165"/>
      <c r="GGB204" s="143"/>
      <c r="GGC204" s="143"/>
      <c r="GGD204" s="143"/>
      <c r="GGE204" s="165"/>
      <c r="GGF204" s="143"/>
      <c r="GGG204" s="143"/>
      <c r="GGH204" s="143"/>
      <c r="GGI204" s="143"/>
      <c r="GGJ204" s="165"/>
      <c r="GGK204" s="141"/>
      <c r="GGL204" s="141"/>
      <c r="GGM204" s="141"/>
      <c r="GGN204" s="142"/>
      <c r="GGO204" s="165"/>
      <c r="GGP204" s="165"/>
      <c r="GGQ204" s="165"/>
      <c r="GGR204" s="143"/>
      <c r="GGS204" s="143"/>
      <c r="GGT204" s="143"/>
      <c r="GGU204" s="165"/>
      <c r="GGV204" s="143"/>
      <c r="GGW204" s="143"/>
      <c r="GGX204" s="143"/>
      <c r="GGY204" s="143"/>
      <c r="GGZ204" s="165"/>
      <c r="GHA204" s="141"/>
      <c r="GHB204" s="141"/>
      <c r="GHC204" s="141"/>
      <c r="GHD204" s="142"/>
      <c r="GHE204" s="165"/>
      <c r="GHF204" s="165"/>
      <c r="GHG204" s="165"/>
      <c r="GHH204" s="143"/>
      <c r="GHI204" s="143"/>
      <c r="GHJ204" s="143"/>
      <c r="GHK204" s="165"/>
      <c r="GHL204" s="143"/>
      <c r="GHM204" s="143"/>
      <c r="GHN204" s="143"/>
      <c r="GHO204" s="143"/>
      <c r="GHP204" s="165"/>
      <c r="GHQ204" s="141"/>
      <c r="GHR204" s="141"/>
      <c r="GHS204" s="141"/>
      <c r="GHT204" s="142"/>
      <c r="GHU204" s="165"/>
      <c r="GHV204" s="165"/>
      <c r="GHW204" s="165"/>
      <c r="GHX204" s="143"/>
      <c r="GHY204" s="143"/>
      <c r="GHZ204" s="143"/>
      <c r="GIA204" s="165"/>
      <c r="GIB204" s="143"/>
      <c r="GIC204" s="143"/>
      <c r="GID204" s="143"/>
      <c r="GIE204" s="143"/>
      <c r="GIF204" s="165"/>
      <c r="GIG204" s="141"/>
      <c r="GIH204" s="141"/>
      <c r="GII204" s="141"/>
      <c r="GIJ204" s="142"/>
      <c r="GIK204" s="165"/>
      <c r="GIL204" s="165"/>
      <c r="GIM204" s="165"/>
      <c r="GIN204" s="143"/>
      <c r="GIO204" s="143"/>
      <c r="GIP204" s="143"/>
      <c r="GIQ204" s="165"/>
      <c r="GIR204" s="143"/>
      <c r="GIS204" s="143"/>
      <c r="GIT204" s="143"/>
      <c r="GIU204" s="143"/>
      <c r="GIV204" s="165"/>
      <c r="GIW204" s="141"/>
      <c r="GIX204" s="141"/>
      <c r="GIY204" s="141"/>
      <c r="GIZ204" s="142"/>
      <c r="GJA204" s="165"/>
      <c r="GJB204" s="165"/>
      <c r="GJC204" s="165"/>
      <c r="GJD204" s="143"/>
      <c r="GJE204" s="143"/>
      <c r="GJF204" s="143"/>
      <c r="GJG204" s="165"/>
      <c r="GJH204" s="143"/>
      <c r="GJI204" s="143"/>
      <c r="GJJ204" s="143"/>
      <c r="GJK204" s="143"/>
      <c r="GJL204" s="165"/>
      <c r="GJM204" s="141"/>
      <c r="GJN204" s="141"/>
      <c r="GJO204" s="141"/>
      <c r="GJP204" s="142"/>
      <c r="GJQ204" s="165"/>
      <c r="GJR204" s="165"/>
      <c r="GJS204" s="165"/>
      <c r="GJT204" s="143"/>
      <c r="GJU204" s="143"/>
      <c r="GJV204" s="143"/>
      <c r="GJW204" s="165"/>
      <c r="GJX204" s="143"/>
      <c r="GJY204" s="143"/>
      <c r="GJZ204" s="143"/>
      <c r="GKA204" s="143"/>
      <c r="GKB204" s="165"/>
      <c r="GKC204" s="141"/>
      <c r="GKD204" s="141"/>
      <c r="GKE204" s="141"/>
      <c r="GKF204" s="142"/>
      <c r="GKG204" s="165"/>
      <c r="GKH204" s="165"/>
      <c r="GKI204" s="165"/>
      <c r="GKJ204" s="143"/>
      <c r="GKK204" s="143"/>
      <c r="GKL204" s="143"/>
      <c r="GKM204" s="165"/>
      <c r="GKN204" s="143"/>
      <c r="GKO204" s="143"/>
      <c r="GKP204" s="143"/>
      <c r="GKQ204" s="143"/>
      <c r="GKR204" s="165"/>
      <c r="GKS204" s="141"/>
      <c r="GKT204" s="141"/>
      <c r="GKU204" s="141"/>
      <c r="GKV204" s="142"/>
      <c r="GKW204" s="165"/>
      <c r="GKX204" s="165"/>
      <c r="GKY204" s="165"/>
      <c r="GKZ204" s="143"/>
      <c r="GLA204" s="143"/>
      <c r="GLB204" s="143"/>
      <c r="GLC204" s="165"/>
      <c r="GLD204" s="143"/>
      <c r="GLE204" s="143"/>
      <c r="GLF204" s="143"/>
      <c r="GLG204" s="143"/>
      <c r="GLH204" s="165"/>
      <c r="GLI204" s="141"/>
      <c r="GLJ204" s="141"/>
      <c r="GLK204" s="141"/>
      <c r="GLL204" s="142"/>
      <c r="GLM204" s="165"/>
      <c r="GLN204" s="165"/>
      <c r="GLO204" s="165"/>
      <c r="GLP204" s="143"/>
      <c r="GLQ204" s="143"/>
      <c r="GLR204" s="143"/>
      <c r="GLS204" s="165"/>
      <c r="GLT204" s="143"/>
      <c r="GLU204" s="143"/>
      <c r="GLV204" s="143"/>
      <c r="GLW204" s="143"/>
      <c r="GLX204" s="165"/>
      <c r="GLY204" s="141"/>
      <c r="GLZ204" s="141"/>
      <c r="GMA204" s="141"/>
      <c r="GMB204" s="142"/>
      <c r="GMC204" s="165"/>
      <c r="GMD204" s="165"/>
      <c r="GME204" s="165"/>
      <c r="GMF204" s="143"/>
      <c r="GMG204" s="143"/>
      <c r="GMH204" s="143"/>
      <c r="GMI204" s="165"/>
      <c r="GMJ204" s="143"/>
      <c r="GMK204" s="143"/>
      <c r="GML204" s="143"/>
      <c r="GMM204" s="143"/>
      <c r="GMN204" s="165"/>
      <c r="GMO204" s="141"/>
      <c r="GMP204" s="141"/>
      <c r="GMQ204" s="141"/>
      <c r="GMR204" s="142"/>
      <c r="GMS204" s="165"/>
      <c r="GMT204" s="165"/>
      <c r="GMU204" s="165"/>
      <c r="GMV204" s="143"/>
      <c r="GMW204" s="143"/>
      <c r="GMX204" s="143"/>
      <c r="GMY204" s="165"/>
      <c r="GMZ204" s="143"/>
      <c r="GNA204" s="143"/>
      <c r="GNB204" s="143"/>
      <c r="GNC204" s="143"/>
      <c r="GND204" s="165"/>
      <c r="GNE204" s="141"/>
      <c r="GNF204" s="141"/>
      <c r="GNG204" s="141"/>
      <c r="GNH204" s="142"/>
      <c r="GNI204" s="165"/>
      <c r="GNJ204" s="165"/>
      <c r="GNK204" s="165"/>
      <c r="GNL204" s="143"/>
      <c r="GNM204" s="143"/>
      <c r="GNN204" s="143"/>
      <c r="GNO204" s="165"/>
      <c r="GNP204" s="143"/>
      <c r="GNQ204" s="143"/>
      <c r="GNR204" s="143"/>
      <c r="GNS204" s="143"/>
      <c r="GNT204" s="165"/>
      <c r="GNU204" s="141"/>
      <c r="GNV204" s="141"/>
      <c r="GNW204" s="141"/>
      <c r="GNX204" s="142"/>
      <c r="GNY204" s="165"/>
      <c r="GNZ204" s="165"/>
      <c r="GOA204" s="165"/>
      <c r="GOB204" s="143"/>
      <c r="GOC204" s="143"/>
      <c r="GOD204" s="143"/>
      <c r="GOE204" s="165"/>
      <c r="GOF204" s="143"/>
      <c r="GOG204" s="143"/>
      <c r="GOH204" s="143"/>
      <c r="GOI204" s="143"/>
      <c r="GOJ204" s="165"/>
      <c r="GOK204" s="141"/>
      <c r="GOL204" s="141"/>
      <c r="GOM204" s="141"/>
      <c r="GON204" s="142"/>
      <c r="GOO204" s="165"/>
      <c r="GOP204" s="165"/>
      <c r="GOQ204" s="165"/>
      <c r="GOR204" s="143"/>
      <c r="GOS204" s="143"/>
      <c r="GOT204" s="143"/>
      <c r="GOU204" s="165"/>
      <c r="GOV204" s="143"/>
      <c r="GOW204" s="143"/>
      <c r="GOX204" s="143"/>
      <c r="GOY204" s="143"/>
      <c r="GOZ204" s="165"/>
      <c r="GPA204" s="141"/>
      <c r="GPB204" s="141"/>
      <c r="GPC204" s="141"/>
      <c r="GPD204" s="142"/>
      <c r="GPE204" s="165"/>
      <c r="GPF204" s="165"/>
      <c r="GPG204" s="165"/>
      <c r="GPH204" s="143"/>
      <c r="GPI204" s="143"/>
      <c r="GPJ204" s="143"/>
      <c r="GPK204" s="165"/>
      <c r="GPL204" s="143"/>
      <c r="GPM204" s="143"/>
      <c r="GPN204" s="143"/>
      <c r="GPO204" s="143"/>
      <c r="GPP204" s="165"/>
      <c r="GPQ204" s="141"/>
      <c r="GPR204" s="141"/>
      <c r="GPS204" s="141"/>
      <c r="GPT204" s="142"/>
      <c r="GPU204" s="165"/>
      <c r="GPV204" s="165"/>
      <c r="GPW204" s="165"/>
      <c r="GPX204" s="143"/>
      <c r="GPY204" s="143"/>
      <c r="GPZ204" s="143"/>
      <c r="GQA204" s="165"/>
      <c r="GQB204" s="143"/>
      <c r="GQC204" s="143"/>
      <c r="GQD204" s="143"/>
      <c r="GQE204" s="143"/>
      <c r="GQF204" s="165"/>
      <c r="GQG204" s="141"/>
      <c r="GQH204" s="141"/>
      <c r="GQI204" s="141"/>
      <c r="GQJ204" s="142"/>
      <c r="GQK204" s="165"/>
      <c r="GQL204" s="165"/>
      <c r="GQM204" s="165"/>
      <c r="GQN204" s="143"/>
      <c r="GQO204" s="143"/>
      <c r="GQP204" s="143"/>
      <c r="GQQ204" s="165"/>
      <c r="GQR204" s="143"/>
      <c r="GQS204" s="143"/>
      <c r="GQT204" s="143"/>
      <c r="GQU204" s="143"/>
      <c r="GQV204" s="165"/>
      <c r="GQW204" s="141"/>
      <c r="GQX204" s="141"/>
      <c r="GQY204" s="141"/>
      <c r="GQZ204" s="142"/>
      <c r="GRA204" s="165"/>
      <c r="GRB204" s="165"/>
      <c r="GRC204" s="165"/>
      <c r="GRD204" s="143"/>
      <c r="GRE204" s="143"/>
      <c r="GRF204" s="143"/>
      <c r="GRG204" s="165"/>
      <c r="GRH204" s="143"/>
      <c r="GRI204" s="143"/>
      <c r="GRJ204" s="143"/>
      <c r="GRK204" s="143"/>
      <c r="GRL204" s="165"/>
      <c r="GRM204" s="141"/>
      <c r="GRN204" s="141"/>
      <c r="GRO204" s="141"/>
      <c r="GRP204" s="142"/>
      <c r="GRQ204" s="165"/>
      <c r="GRR204" s="165"/>
      <c r="GRS204" s="165"/>
      <c r="GRT204" s="143"/>
      <c r="GRU204" s="143"/>
      <c r="GRV204" s="143"/>
      <c r="GRW204" s="165"/>
      <c r="GRX204" s="143"/>
      <c r="GRY204" s="143"/>
      <c r="GRZ204" s="143"/>
      <c r="GSA204" s="143"/>
      <c r="GSB204" s="165"/>
      <c r="GSC204" s="141"/>
      <c r="GSD204" s="141"/>
      <c r="GSE204" s="141"/>
      <c r="GSF204" s="142"/>
      <c r="GSG204" s="165"/>
      <c r="GSH204" s="165"/>
      <c r="GSI204" s="165"/>
      <c r="GSJ204" s="143"/>
      <c r="GSK204" s="143"/>
      <c r="GSL204" s="143"/>
      <c r="GSM204" s="165"/>
      <c r="GSN204" s="143"/>
      <c r="GSO204" s="143"/>
      <c r="GSP204" s="143"/>
      <c r="GSQ204" s="143"/>
      <c r="GSR204" s="165"/>
      <c r="GSS204" s="141"/>
      <c r="GST204" s="141"/>
      <c r="GSU204" s="141"/>
      <c r="GSV204" s="142"/>
      <c r="GSW204" s="165"/>
      <c r="GSX204" s="165"/>
      <c r="GSY204" s="165"/>
      <c r="GSZ204" s="143"/>
      <c r="GTA204" s="143"/>
      <c r="GTB204" s="143"/>
      <c r="GTC204" s="165"/>
      <c r="GTD204" s="143"/>
      <c r="GTE204" s="143"/>
      <c r="GTF204" s="143"/>
      <c r="GTG204" s="143"/>
      <c r="GTH204" s="165"/>
      <c r="GTI204" s="141"/>
      <c r="GTJ204" s="141"/>
      <c r="GTK204" s="141"/>
      <c r="GTL204" s="142"/>
      <c r="GTM204" s="165"/>
      <c r="GTN204" s="165"/>
      <c r="GTO204" s="165"/>
      <c r="GTP204" s="143"/>
      <c r="GTQ204" s="143"/>
      <c r="GTR204" s="143"/>
      <c r="GTS204" s="165"/>
      <c r="GTT204" s="143"/>
      <c r="GTU204" s="143"/>
      <c r="GTV204" s="143"/>
      <c r="GTW204" s="143"/>
      <c r="GTX204" s="165"/>
      <c r="GTY204" s="141"/>
      <c r="GTZ204" s="141"/>
      <c r="GUA204" s="141"/>
      <c r="GUB204" s="142"/>
      <c r="GUC204" s="165"/>
      <c r="GUD204" s="165"/>
      <c r="GUE204" s="165"/>
      <c r="GUF204" s="143"/>
      <c r="GUG204" s="143"/>
      <c r="GUH204" s="143"/>
      <c r="GUI204" s="165"/>
      <c r="GUJ204" s="143"/>
      <c r="GUK204" s="143"/>
      <c r="GUL204" s="143"/>
      <c r="GUM204" s="143"/>
      <c r="GUN204" s="165"/>
      <c r="GUO204" s="141"/>
      <c r="GUP204" s="141"/>
      <c r="GUQ204" s="141"/>
      <c r="GUR204" s="142"/>
      <c r="GUS204" s="165"/>
      <c r="GUT204" s="165"/>
      <c r="GUU204" s="165"/>
      <c r="GUV204" s="143"/>
      <c r="GUW204" s="143"/>
      <c r="GUX204" s="143"/>
      <c r="GUY204" s="165"/>
      <c r="GUZ204" s="143"/>
      <c r="GVA204" s="143"/>
      <c r="GVB204" s="143"/>
      <c r="GVC204" s="143"/>
      <c r="GVD204" s="165"/>
      <c r="GVE204" s="141"/>
      <c r="GVF204" s="141"/>
      <c r="GVG204" s="141"/>
      <c r="GVH204" s="142"/>
      <c r="GVI204" s="165"/>
      <c r="GVJ204" s="165"/>
      <c r="GVK204" s="165"/>
      <c r="GVL204" s="143"/>
      <c r="GVM204" s="143"/>
      <c r="GVN204" s="143"/>
      <c r="GVO204" s="165"/>
      <c r="GVP204" s="143"/>
      <c r="GVQ204" s="143"/>
      <c r="GVR204" s="143"/>
      <c r="GVS204" s="143"/>
      <c r="GVT204" s="165"/>
      <c r="GVU204" s="141"/>
      <c r="GVV204" s="141"/>
      <c r="GVW204" s="141"/>
      <c r="GVX204" s="142"/>
      <c r="GVY204" s="165"/>
      <c r="GVZ204" s="165"/>
      <c r="GWA204" s="165"/>
      <c r="GWB204" s="143"/>
      <c r="GWC204" s="143"/>
      <c r="GWD204" s="143"/>
      <c r="GWE204" s="165"/>
      <c r="GWF204" s="143"/>
      <c r="GWG204" s="143"/>
      <c r="GWH204" s="143"/>
      <c r="GWI204" s="143"/>
      <c r="GWJ204" s="165"/>
      <c r="GWK204" s="141"/>
      <c r="GWL204" s="141"/>
      <c r="GWM204" s="141"/>
      <c r="GWN204" s="142"/>
      <c r="GWO204" s="165"/>
      <c r="GWP204" s="165"/>
      <c r="GWQ204" s="165"/>
      <c r="GWR204" s="143"/>
      <c r="GWS204" s="143"/>
      <c r="GWT204" s="143"/>
      <c r="GWU204" s="165"/>
      <c r="GWV204" s="143"/>
      <c r="GWW204" s="143"/>
      <c r="GWX204" s="143"/>
      <c r="GWY204" s="143"/>
      <c r="GWZ204" s="165"/>
      <c r="GXA204" s="141"/>
      <c r="GXB204" s="141"/>
      <c r="GXC204" s="141"/>
      <c r="GXD204" s="142"/>
      <c r="GXE204" s="165"/>
      <c r="GXF204" s="165"/>
      <c r="GXG204" s="165"/>
      <c r="GXH204" s="143"/>
      <c r="GXI204" s="143"/>
      <c r="GXJ204" s="143"/>
      <c r="GXK204" s="165"/>
      <c r="GXL204" s="143"/>
      <c r="GXM204" s="143"/>
      <c r="GXN204" s="143"/>
      <c r="GXO204" s="143"/>
      <c r="GXP204" s="165"/>
      <c r="GXQ204" s="141"/>
      <c r="GXR204" s="141"/>
      <c r="GXS204" s="141"/>
      <c r="GXT204" s="142"/>
      <c r="GXU204" s="165"/>
      <c r="GXV204" s="165"/>
      <c r="GXW204" s="165"/>
      <c r="GXX204" s="143"/>
      <c r="GXY204" s="143"/>
      <c r="GXZ204" s="143"/>
      <c r="GYA204" s="165"/>
      <c r="GYB204" s="143"/>
      <c r="GYC204" s="143"/>
      <c r="GYD204" s="143"/>
      <c r="GYE204" s="143"/>
      <c r="GYF204" s="165"/>
      <c r="GYG204" s="141"/>
      <c r="GYH204" s="141"/>
      <c r="GYI204" s="141"/>
      <c r="GYJ204" s="142"/>
      <c r="GYK204" s="165"/>
      <c r="GYL204" s="165"/>
      <c r="GYM204" s="165"/>
      <c r="GYN204" s="143"/>
      <c r="GYO204" s="143"/>
      <c r="GYP204" s="143"/>
      <c r="GYQ204" s="165"/>
      <c r="GYR204" s="143"/>
      <c r="GYS204" s="143"/>
      <c r="GYT204" s="143"/>
      <c r="GYU204" s="143"/>
      <c r="GYV204" s="165"/>
      <c r="GYW204" s="141"/>
      <c r="GYX204" s="141"/>
      <c r="GYY204" s="141"/>
      <c r="GYZ204" s="142"/>
      <c r="GZA204" s="165"/>
      <c r="GZB204" s="165"/>
      <c r="GZC204" s="165"/>
      <c r="GZD204" s="143"/>
      <c r="GZE204" s="143"/>
      <c r="GZF204" s="143"/>
      <c r="GZG204" s="165"/>
      <c r="GZH204" s="143"/>
      <c r="GZI204" s="143"/>
      <c r="GZJ204" s="143"/>
      <c r="GZK204" s="143"/>
      <c r="GZL204" s="165"/>
      <c r="GZM204" s="141"/>
      <c r="GZN204" s="141"/>
      <c r="GZO204" s="141"/>
      <c r="GZP204" s="142"/>
      <c r="GZQ204" s="165"/>
      <c r="GZR204" s="165"/>
      <c r="GZS204" s="165"/>
      <c r="GZT204" s="143"/>
      <c r="GZU204" s="143"/>
      <c r="GZV204" s="143"/>
      <c r="GZW204" s="165"/>
      <c r="GZX204" s="143"/>
      <c r="GZY204" s="143"/>
      <c r="GZZ204" s="143"/>
      <c r="HAA204" s="143"/>
      <c r="HAB204" s="165"/>
      <c r="HAC204" s="141"/>
      <c r="HAD204" s="141"/>
      <c r="HAE204" s="141"/>
      <c r="HAF204" s="142"/>
      <c r="HAG204" s="165"/>
      <c r="HAH204" s="165"/>
      <c r="HAI204" s="165"/>
      <c r="HAJ204" s="143"/>
      <c r="HAK204" s="143"/>
      <c r="HAL204" s="143"/>
      <c r="HAM204" s="165"/>
      <c r="HAN204" s="143"/>
      <c r="HAO204" s="143"/>
      <c r="HAP204" s="143"/>
      <c r="HAQ204" s="143"/>
      <c r="HAR204" s="165"/>
      <c r="HAS204" s="141"/>
      <c r="HAT204" s="141"/>
      <c r="HAU204" s="141"/>
      <c r="HAV204" s="142"/>
      <c r="HAW204" s="165"/>
      <c r="HAX204" s="165"/>
      <c r="HAY204" s="165"/>
      <c r="HAZ204" s="143"/>
      <c r="HBA204" s="143"/>
      <c r="HBB204" s="143"/>
      <c r="HBC204" s="165"/>
      <c r="HBD204" s="143"/>
      <c r="HBE204" s="143"/>
      <c r="HBF204" s="143"/>
      <c r="HBG204" s="143"/>
      <c r="HBH204" s="165"/>
      <c r="HBI204" s="141"/>
      <c r="HBJ204" s="141"/>
      <c r="HBK204" s="141"/>
      <c r="HBL204" s="142"/>
      <c r="HBM204" s="165"/>
      <c r="HBN204" s="165"/>
      <c r="HBO204" s="165"/>
      <c r="HBP204" s="143"/>
      <c r="HBQ204" s="143"/>
      <c r="HBR204" s="143"/>
      <c r="HBS204" s="165"/>
      <c r="HBT204" s="143"/>
      <c r="HBU204" s="143"/>
      <c r="HBV204" s="143"/>
      <c r="HBW204" s="143"/>
      <c r="HBX204" s="165"/>
      <c r="HBY204" s="141"/>
      <c r="HBZ204" s="141"/>
      <c r="HCA204" s="141"/>
      <c r="HCB204" s="142"/>
      <c r="HCC204" s="165"/>
      <c r="HCD204" s="165"/>
      <c r="HCE204" s="165"/>
      <c r="HCF204" s="143"/>
      <c r="HCG204" s="143"/>
      <c r="HCH204" s="143"/>
      <c r="HCI204" s="165"/>
      <c r="HCJ204" s="143"/>
      <c r="HCK204" s="143"/>
      <c r="HCL204" s="143"/>
      <c r="HCM204" s="143"/>
      <c r="HCN204" s="165"/>
      <c r="HCO204" s="141"/>
      <c r="HCP204" s="141"/>
      <c r="HCQ204" s="141"/>
      <c r="HCR204" s="142"/>
      <c r="HCS204" s="165"/>
      <c r="HCT204" s="165"/>
      <c r="HCU204" s="165"/>
      <c r="HCV204" s="143"/>
      <c r="HCW204" s="143"/>
      <c r="HCX204" s="143"/>
      <c r="HCY204" s="165"/>
      <c r="HCZ204" s="143"/>
      <c r="HDA204" s="143"/>
      <c r="HDB204" s="143"/>
      <c r="HDC204" s="143"/>
      <c r="HDD204" s="165"/>
      <c r="HDE204" s="141"/>
      <c r="HDF204" s="141"/>
      <c r="HDG204" s="141"/>
      <c r="HDH204" s="142"/>
      <c r="HDI204" s="165"/>
      <c r="HDJ204" s="165"/>
      <c r="HDK204" s="165"/>
      <c r="HDL204" s="143"/>
      <c r="HDM204" s="143"/>
      <c r="HDN204" s="143"/>
      <c r="HDO204" s="165"/>
      <c r="HDP204" s="143"/>
      <c r="HDQ204" s="143"/>
      <c r="HDR204" s="143"/>
      <c r="HDS204" s="143"/>
      <c r="HDT204" s="165"/>
      <c r="HDU204" s="141"/>
      <c r="HDV204" s="141"/>
      <c r="HDW204" s="141"/>
      <c r="HDX204" s="142"/>
      <c r="HDY204" s="165"/>
      <c r="HDZ204" s="165"/>
      <c r="HEA204" s="165"/>
      <c r="HEB204" s="143"/>
      <c r="HEC204" s="143"/>
      <c r="HED204" s="143"/>
      <c r="HEE204" s="165"/>
      <c r="HEF204" s="143"/>
      <c r="HEG204" s="143"/>
      <c r="HEH204" s="143"/>
      <c r="HEI204" s="143"/>
      <c r="HEJ204" s="165"/>
      <c r="HEK204" s="141"/>
      <c r="HEL204" s="141"/>
      <c r="HEM204" s="141"/>
      <c r="HEN204" s="142"/>
      <c r="HEO204" s="165"/>
      <c r="HEP204" s="165"/>
      <c r="HEQ204" s="165"/>
      <c r="HER204" s="143"/>
      <c r="HES204" s="143"/>
      <c r="HET204" s="143"/>
      <c r="HEU204" s="165"/>
      <c r="HEV204" s="143"/>
      <c r="HEW204" s="143"/>
      <c r="HEX204" s="143"/>
      <c r="HEY204" s="143"/>
      <c r="HEZ204" s="165"/>
      <c r="HFA204" s="141"/>
      <c r="HFB204" s="141"/>
      <c r="HFC204" s="141"/>
      <c r="HFD204" s="142"/>
      <c r="HFE204" s="165"/>
      <c r="HFF204" s="165"/>
      <c r="HFG204" s="165"/>
      <c r="HFH204" s="143"/>
      <c r="HFI204" s="143"/>
      <c r="HFJ204" s="143"/>
      <c r="HFK204" s="165"/>
      <c r="HFL204" s="143"/>
      <c r="HFM204" s="143"/>
      <c r="HFN204" s="143"/>
      <c r="HFO204" s="143"/>
      <c r="HFP204" s="165"/>
      <c r="HFQ204" s="141"/>
      <c r="HFR204" s="141"/>
      <c r="HFS204" s="141"/>
      <c r="HFT204" s="142"/>
      <c r="HFU204" s="165"/>
      <c r="HFV204" s="165"/>
      <c r="HFW204" s="165"/>
      <c r="HFX204" s="143"/>
      <c r="HFY204" s="143"/>
      <c r="HFZ204" s="143"/>
      <c r="HGA204" s="165"/>
      <c r="HGB204" s="143"/>
      <c r="HGC204" s="143"/>
      <c r="HGD204" s="143"/>
      <c r="HGE204" s="143"/>
      <c r="HGF204" s="165"/>
      <c r="HGG204" s="141"/>
      <c r="HGH204" s="141"/>
      <c r="HGI204" s="141"/>
      <c r="HGJ204" s="142"/>
      <c r="HGK204" s="165"/>
      <c r="HGL204" s="165"/>
      <c r="HGM204" s="165"/>
      <c r="HGN204" s="143"/>
      <c r="HGO204" s="143"/>
      <c r="HGP204" s="143"/>
      <c r="HGQ204" s="165"/>
      <c r="HGR204" s="143"/>
      <c r="HGS204" s="143"/>
      <c r="HGT204" s="143"/>
      <c r="HGU204" s="143"/>
      <c r="HGV204" s="165"/>
      <c r="HGW204" s="141"/>
      <c r="HGX204" s="141"/>
      <c r="HGY204" s="141"/>
      <c r="HGZ204" s="142"/>
      <c r="HHA204" s="165"/>
      <c r="HHB204" s="165"/>
      <c r="HHC204" s="165"/>
      <c r="HHD204" s="143"/>
      <c r="HHE204" s="143"/>
      <c r="HHF204" s="143"/>
      <c r="HHG204" s="165"/>
      <c r="HHH204" s="143"/>
      <c r="HHI204" s="143"/>
      <c r="HHJ204" s="143"/>
      <c r="HHK204" s="143"/>
      <c r="HHL204" s="165"/>
      <c r="HHM204" s="141"/>
      <c r="HHN204" s="141"/>
      <c r="HHO204" s="141"/>
      <c r="HHP204" s="142"/>
      <c r="HHQ204" s="165"/>
      <c r="HHR204" s="165"/>
      <c r="HHS204" s="165"/>
      <c r="HHT204" s="143"/>
      <c r="HHU204" s="143"/>
      <c r="HHV204" s="143"/>
      <c r="HHW204" s="165"/>
      <c r="HHX204" s="143"/>
      <c r="HHY204" s="143"/>
      <c r="HHZ204" s="143"/>
      <c r="HIA204" s="143"/>
      <c r="HIB204" s="165"/>
      <c r="HIC204" s="141"/>
      <c r="HID204" s="141"/>
      <c r="HIE204" s="141"/>
      <c r="HIF204" s="142"/>
      <c r="HIG204" s="165"/>
      <c r="HIH204" s="165"/>
      <c r="HII204" s="165"/>
      <c r="HIJ204" s="143"/>
      <c r="HIK204" s="143"/>
      <c r="HIL204" s="143"/>
      <c r="HIM204" s="165"/>
      <c r="HIN204" s="143"/>
      <c r="HIO204" s="143"/>
      <c r="HIP204" s="143"/>
      <c r="HIQ204" s="143"/>
      <c r="HIR204" s="165"/>
      <c r="HIS204" s="141"/>
      <c r="HIT204" s="141"/>
      <c r="HIU204" s="141"/>
      <c r="HIV204" s="142"/>
      <c r="HIW204" s="165"/>
      <c r="HIX204" s="165"/>
      <c r="HIY204" s="165"/>
      <c r="HIZ204" s="143"/>
      <c r="HJA204" s="143"/>
      <c r="HJB204" s="143"/>
      <c r="HJC204" s="165"/>
      <c r="HJD204" s="143"/>
      <c r="HJE204" s="143"/>
      <c r="HJF204" s="143"/>
      <c r="HJG204" s="143"/>
      <c r="HJH204" s="165"/>
      <c r="HJI204" s="141"/>
      <c r="HJJ204" s="141"/>
      <c r="HJK204" s="141"/>
      <c r="HJL204" s="142"/>
      <c r="HJM204" s="165"/>
      <c r="HJN204" s="165"/>
      <c r="HJO204" s="165"/>
      <c r="HJP204" s="143"/>
      <c r="HJQ204" s="143"/>
      <c r="HJR204" s="143"/>
      <c r="HJS204" s="165"/>
      <c r="HJT204" s="143"/>
      <c r="HJU204" s="143"/>
      <c r="HJV204" s="143"/>
      <c r="HJW204" s="143"/>
      <c r="HJX204" s="165"/>
      <c r="HJY204" s="141"/>
      <c r="HJZ204" s="141"/>
      <c r="HKA204" s="141"/>
      <c r="HKB204" s="142"/>
      <c r="HKC204" s="165"/>
      <c r="HKD204" s="165"/>
      <c r="HKE204" s="165"/>
      <c r="HKF204" s="143"/>
      <c r="HKG204" s="143"/>
      <c r="HKH204" s="143"/>
      <c r="HKI204" s="165"/>
      <c r="HKJ204" s="143"/>
      <c r="HKK204" s="143"/>
      <c r="HKL204" s="143"/>
      <c r="HKM204" s="143"/>
      <c r="HKN204" s="165"/>
      <c r="HKO204" s="141"/>
      <c r="HKP204" s="141"/>
      <c r="HKQ204" s="141"/>
      <c r="HKR204" s="142"/>
      <c r="HKS204" s="165"/>
      <c r="HKT204" s="165"/>
      <c r="HKU204" s="165"/>
      <c r="HKV204" s="143"/>
      <c r="HKW204" s="143"/>
      <c r="HKX204" s="143"/>
      <c r="HKY204" s="165"/>
      <c r="HKZ204" s="143"/>
      <c r="HLA204" s="143"/>
      <c r="HLB204" s="143"/>
      <c r="HLC204" s="143"/>
      <c r="HLD204" s="165"/>
      <c r="HLE204" s="141"/>
      <c r="HLF204" s="141"/>
      <c r="HLG204" s="141"/>
      <c r="HLH204" s="142"/>
      <c r="HLI204" s="165"/>
      <c r="HLJ204" s="165"/>
      <c r="HLK204" s="165"/>
      <c r="HLL204" s="143"/>
      <c r="HLM204" s="143"/>
      <c r="HLN204" s="143"/>
      <c r="HLO204" s="165"/>
      <c r="HLP204" s="143"/>
      <c r="HLQ204" s="143"/>
      <c r="HLR204" s="143"/>
      <c r="HLS204" s="143"/>
      <c r="HLT204" s="165"/>
      <c r="HLU204" s="141"/>
      <c r="HLV204" s="141"/>
      <c r="HLW204" s="141"/>
      <c r="HLX204" s="142"/>
      <c r="HLY204" s="165"/>
      <c r="HLZ204" s="165"/>
      <c r="HMA204" s="165"/>
      <c r="HMB204" s="143"/>
      <c r="HMC204" s="143"/>
      <c r="HMD204" s="143"/>
      <c r="HME204" s="165"/>
      <c r="HMF204" s="143"/>
      <c r="HMG204" s="143"/>
      <c r="HMH204" s="143"/>
      <c r="HMI204" s="143"/>
      <c r="HMJ204" s="165"/>
      <c r="HMK204" s="141"/>
      <c r="HML204" s="141"/>
      <c r="HMM204" s="141"/>
      <c r="HMN204" s="142"/>
      <c r="HMO204" s="165"/>
      <c r="HMP204" s="165"/>
      <c r="HMQ204" s="165"/>
      <c r="HMR204" s="143"/>
      <c r="HMS204" s="143"/>
      <c r="HMT204" s="143"/>
      <c r="HMU204" s="165"/>
      <c r="HMV204" s="143"/>
      <c r="HMW204" s="143"/>
      <c r="HMX204" s="143"/>
      <c r="HMY204" s="143"/>
      <c r="HMZ204" s="165"/>
      <c r="HNA204" s="141"/>
      <c r="HNB204" s="141"/>
      <c r="HNC204" s="141"/>
      <c r="HND204" s="142"/>
      <c r="HNE204" s="165"/>
      <c r="HNF204" s="165"/>
      <c r="HNG204" s="165"/>
      <c r="HNH204" s="143"/>
      <c r="HNI204" s="143"/>
      <c r="HNJ204" s="143"/>
      <c r="HNK204" s="165"/>
      <c r="HNL204" s="143"/>
      <c r="HNM204" s="143"/>
      <c r="HNN204" s="143"/>
      <c r="HNO204" s="143"/>
      <c r="HNP204" s="165"/>
      <c r="HNQ204" s="141"/>
      <c r="HNR204" s="141"/>
      <c r="HNS204" s="141"/>
      <c r="HNT204" s="142"/>
      <c r="HNU204" s="165"/>
      <c r="HNV204" s="165"/>
      <c r="HNW204" s="165"/>
      <c r="HNX204" s="143"/>
      <c r="HNY204" s="143"/>
      <c r="HNZ204" s="143"/>
      <c r="HOA204" s="165"/>
      <c r="HOB204" s="143"/>
      <c r="HOC204" s="143"/>
      <c r="HOD204" s="143"/>
      <c r="HOE204" s="143"/>
      <c r="HOF204" s="165"/>
      <c r="HOG204" s="141"/>
      <c r="HOH204" s="141"/>
      <c r="HOI204" s="141"/>
      <c r="HOJ204" s="142"/>
      <c r="HOK204" s="165"/>
      <c r="HOL204" s="165"/>
      <c r="HOM204" s="165"/>
      <c r="HON204" s="143"/>
      <c r="HOO204" s="143"/>
      <c r="HOP204" s="143"/>
      <c r="HOQ204" s="165"/>
      <c r="HOR204" s="143"/>
      <c r="HOS204" s="143"/>
      <c r="HOT204" s="143"/>
      <c r="HOU204" s="143"/>
      <c r="HOV204" s="165"/>
      <c r="HOW204" s="141"/>
      <c r="HOX204" s="141"/>
      <c r="HOY204" s="141"/>
      <c r="HOZ204" s="142"/>
      <c r="HPA204" s="165"/>
      <c r="HPB204" s="165"/>
      <c r="HPC204" s="165"/>
      <c r="HPD204" s="143"/>
      <c r="HPE204" s="143"/>
      <c r="HPF204" s="143"/>
      <c r="HPG204" s="165"/>
      <c r="HPH204" s="143"/>
      <c r="HPI204" s="143"/>
      <c r="HPJ204" s="143"/>
      <c r="HPK204" s="143"/>
      <c r="HPL204" s="165"/>
      <c r="HPM204" s="141"/>
      <c r="HPN204" s="141"/>
      <c r="HPO204" s="141"/>
      <c r="HPP204" s="142"/>
      <c r="HPQ204" s="165"/>
      <c r="HPR204" s="165"/>
      <c r="HPS204" s="165"/>
      <c r="HPT204" s="143"/>
      <c r="HPU204" s="143"/>
      <c r="HPV204" s="143"/>
      <c r="HPW204" s="165"/>
      <c r="HPX204" s="143"/>
      <c r="HPY204" s="143"/>
      <c r="HPZ204" s="143"/>
      <c r="HQA204" s="143"/>
      <c r="HQB204" s="165"/>
      <c r="HQC204" s="141"/>
      <c r="HQD204" s="141"/>
      <c r="HQE204" s="141"/>
      <c r="HQF204" s="142"/>
      <c r="HQG204" s="165"/>
      <c r="HQH204" s="165"/>
      <c r="HQI204" s="165"/>
      <c r="HQJ204" s="143"/>
      <c r="HQK204" s="143"/>
      <c r="HQL204" s="143"/>
      <c r="HQM204" s="165"/>
      <c r="HQN204" s="143"/>
      <c r="HQO204" s="143"/>
      <c r="HQP204" s="143"/>
      <c r="HQQ204" s="143"/>
      <c r="HQR204" s="165"/>
      <c r="HQS204" s="141"/>
      <c r="HQT204" s="141"/>
      <c r="HQU204" s="141"/>
      <c r="HQV204" s="142"/>
      <c r="HQW204" s="165"/>
      <c r="HQX204" s="165"/>
      <c r="HQY204" s="165"/>
      <c r="HQZ204" s="143"/>
      <c r="HRA204" s="143"/>
      <c r="HRB204" s="143"/>
      <c r="HRC204" s="165"/>
      <c r="HRD204" s="143"/>
      <c r="HRE204" s="143"/>
      <c r="HRF204" s="143"/>
      <c r="HRG204" s="143"/>
      <c r="HRH204" s="165"/>
      <c r="HRI204" s="141"/>
      <c r="HRJ204" s="141"/>
      <c r="HRK204" s="141"/>
      <c r="HRL204" s="142"/>
      <c r="HRM204" s="165"/>
      <c r="HRN204" s="165"/>
      <c r="HRO204" s="165"/>
      <c r="HRP204" s="143"/>
      <c r="HRQ204" s="143"/>
      <c r="HRR204" s="143"/>
      <c r="HRS204" s="165"/>
      <c r="HRT204" s="143"/>
      <c r="HRU204" s="143"/>
      <c r="HRV204" s="143"/>
      <c r="HRW204" s="143"/>
      <c r="HRX204" s="165"/>
      <c r="HRY204" s="141"/>
      <c r="HRZ204" s="141"/>
      <c r="HSA204" s="141"/>
      <c r="HSB204" s="142"/>
      <c r="HSC204" s="165"/>
      <c r="HSD204" s="165"/>
      <c r="HSE204" s="165"/>
      <c r="HSF204" s="143"/>
      <c r="HSG204" s="143"/>
      <c r="HSH204" s="143"/>
      <c r="HSI204" s="165"/>
      <c r="HSJ204" s="143"/>
      <c r="HSK204" s="143"/>
      <c r="HSL204" s="143"/>
      <c r="HSM204" s="143"/>
      <c r="HSN204" s="165"/>
      <c r="HSO204" s="141"/>
      <c r="HSP204" s="141"/>
      <c r="HSQ204" s="141"/>
      <c r="HSR204" s="142"/>
      <c r="HSS204" s="165"/>
      <c r="HST204" s="165"/>
      <c r="HSU204" s="165"/>
      <c r="HSV204" s="143"/>
      <c r="HSW204" s="143"/>
      <c r="HSX204" s="143"/>
      <c r="HSY204" s="165"/>
      <c r="HSZ204" s="143"/>
      <c r="HTA204" s="143"/>
      <c r="HTB204" s="143"/>
      <c r="HTC204" s="143"/>
      <c r="HTD204" s="165"/>
      <c r="HTE204" s="141"/>
      <c r="HTF204" s="141"/>
      <c r="HTG204" s="141"/>
      <c r="HTH204" s="142"/>
      <c r="HTI204" s="165"/>
      <c r="HTJ204" s="165"/>
      <c r="HTK204" s="165"/>
      <c r="HTL204" s="143"/>
      <c r="HTM204" s="143"/>
      <c r="HTN204" s="143"/>
      <c r="HTO204" s="165"/>
      <c r="HTP204" s="143"/>
      <c r="HTQ204" s="143"/>
      <c r="HTR204" s="143"/>
      <c r="HTS204" s="143"/>
      <c r="HTT204" s="165"/>
      <c r="HTU204" s="141"/>
      <c r="HTV204" s="141"/>
      <c r="HTW204" s="141"/>
      <c r="HTX204" s="142"/>
      <c r="HTY204" s="165"/>
      <c r="HTZ204" s="165"/>
      <c r="HUA204" s="165"/>
      <c r="HUB204" s="143"/>
      <c r="HUC204" s="143"/>
      <c r="HUD204" s="143"/>
      <c r="HUE204" s="165"/>
      <c r="HUF204" s="143"/>
      <c r="HUG204" s="143"/>
      <c r="HUH204" s="143"/>
      <c r="HUI204" s="143"/>
      <c r="HUJ204" s="165"/>
      <c r="HUK204" s="141"/>
      <c r="HUL204" s="141"/>
      <c r="HUM204" s="141"/>
      <c r="HUN204" s="142"/>
      <c r="HUO204" s="165"/>
      <c r="HUP204" s="165"/>
      <c r="HUQ204" s="165"/>
      <c r="HUR204" s="143"/>
      <c r="HUS204" s="143"/>
      <c r="HUT204" s="143"/>
      <c r="HUU204" s="165"/>
      <c r="HUV204" s="143"/>
      <c r="HUW204" s="143"/>
      <c r="HUX204" s="143"/>
      <c r="HUY204" s="143"/>
      <c r="HUZ204" s="165"/>
      <c r="HVA204" s="141"/>
      <c r="HVB204" s="141"/>
      <c r="HVC204" s="141"/>
      <c r="HVD204" s="142"/>
      <c r="HVE204" s="165"/>
      <c r="HVF204" s="165"/>
      <c r="HVG204" s="165"/>
      <c r="HVH204" s="143"/>
      <c r="HVI204" s="143"/>
      <c r="HVJ204" s="143"/>
      <c r="HVK204" s="165"/>
      <c r="HVL204" s="143"/>
      <c r="HVM204" s="143"/>
      <c r="HVN204" s="143"/>
      <c r="HVO204" s="143"/>
      <c r="HVP204" s="165"/>
      <c r="HVQ204" s="141"/>
      <c r="HVR204" s="141"/>
      <c r="HVS204" s="141"/>
      <c r="HVT204" s="142"/>
      <c r="HVU204" s="165"/>
      <c r="HVV204" s="165"/>
      <c r="HVW204" s="165"/>
      <c r="HVX204" s="143"/>
      <c r="HVY204" s="143"/>
      <c r="HVZ204" s="143"/>
      <c r="HWA204" s="165"/>
      <c r="HWB204" s="143"/>
      <c r="HWC204" s="143"/>
      <c r="HWD204" s="143"/>
      <c r="HWE204" s="143"/>
      <c r="HWF204" s="165"/>
      <c r="HWG204" s="141"/>
      <c r="HWH204" s="141"/>
      <c r="HWI204" s="141"/>
      <c r="HWJ204" s="142"/>
      <c r="HWK204" s="165"/>
      <c r="HWL204" s="165"/>
      <c r="HWM204" s="165"/>
      <c r="HWN204" s="143"/>
      <c r="HWO204" s="143"/>
      <c r="HWP204" s="143"/>
      <c r="HWQ204" s="165"/>
      <c r="HWR204" s="143"/>
      <c r="HWS204" s="143"/>
      <c r="HWT204" s="143"/>
      <c r="HWU204" s="143"/>
      <c r="HWV204" s="165"/>
      <c r="HWW204" s="141"/>
      <c r="HWX204" s="141"/>
      <c r="HWY204" s="141"/>
      <c r="HWZ204" s="142"/>
      <c r="HXA204" s="165"/>
      <c r="HXB204" s="165"/>
      <c r="HXC204" s="165"/>
      <c r="HXD204" s="143"/>
      <c r="HXE204" s="143"/>
      <c r="HXF204" s="143"/>
      <c r="HXG204" s="165"/>
      <c r="HXH204" s="143"/>
      <c r="HXI204" s="143"/>
      <c r="HXJ204" s="143"/>
      <c r="HXK204" s="143"/>
      <c r="HXL204" s="165"/>
      <c r="HXM204" s="141"/>
      <c r="HXN204" s="141"/>
      <c r="HXO204" s="141"/>
      <c r="HXP204" s="142"/>
      <c r="HXQ204" s="165"/>
      <c r="HXR204" s="165"/>
      <c r="HXS204" s="165"/>
      <c r="HXT204" s="143"/>
      <c r="HXU204" s="143"/>
      <c r="HXV204" s="143"/>
      <c r="HXW204" s="165"/>
      <c r="HXX204" s="143"/>
      <c r="HXY204" s="143"/>
      <c r="HXZ204" s="143"/>
      <c r="HYA204" s="143"/>
      <c r="HYB204" s="165"/>
      <c r="HYC204" s="141"/>
      <c r="HYD204" s="141"/>
      <c r="HYE204" s="141"/>
      <c r="HYF204" s="142"/>
      <c r="HYG204" s="165"/>
      <c r="HYH204" s="165"/>
      <c r="HYI204" s="165"/>
      <c r="HYJ204" s="143"/>
      <c r="HYK204" s="143"/>
      <c r="HYL204" s="143"/>
      <c r="HYM204" s="165"/>
      <c r="HYN204" s="143"/>
      <c r="HYO204" s="143"/>
      <c r="HYP204" s="143"/>
      <c r="HYQ204" s="143"/>
      <c r="HYR204" s="165"/>
      <c r="HYS204" s="141"/>
      <c r="HYT204" s="141"/>
      <c r="HYU204" s="141"/>
      <c r="HYV204" s="142"/>
      <c r="HYW204" s="165"/>
      <c r="HYX204" s="165"/>
      <c r="HYY204" s="165"/>
      <c r="HYZ204" s="143"/>
      <c r="HZA204" s="143"/>
      <c r="HZB204" s="143"/>
      <c r="HZC204" s="165"/>
      <c r="HZD204" s="143"/>
      <c r="HZE204" s="143"/>
      <c r="HZF204" s="143"/>
      <c r="HZG204" s="143"/>
      <c r="HZH204" s="165"/>
      <c r="HZI204" s="141"/>
      <c r="HZJ204" s="141"/>
      <c r="HZK204" s="141"/>
      <c r="HZL204" s="142"/>
      <c r="HZM204" s="165"/>
      <c r="HZN204" s="165"/>
      <c r="HZO204" s="165"/>
      <c r="HZP204" s="143"/>
      <c r="HZQ204" s="143"/>
      <c r="HZR204" s="143"/>
      <c r="HZS204" s="165"/>
      <c r="HZT204" s="143"/>
      <c r="HZU204" s="143"/>
      <c r="HZV204" s="143"/>
      <c r="HZW204" s="143"/>
      <c r="HZX204" s="165"/>
      <c r="HZY204" s="141"/>
      <c r="HZZ204" s="141"/>
      <c r="IAA204" s="141"/>
      <c r="IAB204" s="142"/>
      <c r="IAC204" s="165"/>
      <c r="IAD204" s="165"/>
      <c r="IAE204" s="165"/>
      <c r="IAF204" s="143"/>
      <c r="IAG204" s="143"/>
      <c r="IAH204" s="143"/>
      <c r="IAI204" s="165"/>
      <c r="IAJ204" s="143"/>
      <c r="IAK204" s="143"/>
      <c r="IAL204" s="143"/>
      <c r="IAM204" s="143"/>
      <c r="IAN204" s="165"/>
      <c r="IAO204" s="141"/>
      <c r="IAP204" s="141"/>
      <c r="IAQ204" s="141"/>
      <c r="IAR204" s="142"/>
      <c r="IAS204" s="165"/>
      <c r="IAT204" s="165"/>
      <c r="IAU204" s="165"/>
      <c r="IAV204" s="143"/>
      <c r="IAW204" s="143"/>
      <c r="IAX204" s="143"/>
      <c r="IAY204" s="165"/>
      <c r="IAZ204" s="143"/>
      <c r="IBA204" s="143"/>
      <c r="IBB204" s="143"/>
      <c r="IBC204" s="143"/>
      <c r="IBD204" s="165"/>
      <c r="IBE204" s="141"/>
      <c r="IBF204" s="141"/>
      <c r="IBG204" s="141"/>
      <c r="IBH204" s="142"/>
      <c r="IBI204" s="165"/>
      <c r="IBJ204" s="165"/>
      <c r="IBK204" s="165"/>
      <c r="IBL204" s="143"/>
      <c r="IBM204" s="143"/>
      <c r="IBN204" s="143"/>
      <c r="IBO204" s="165"/>
      <c r="IBP204" s="143"/>
      <c r="IBQ204" s="143"/>
      <c r="IBR204" s="143"/>
      <c r="IBS204" s="143"/>
      <c r="IBT204" s="165"/>
      <c r="IBU204" s="141"/>
      <c r="IBV204" s="141"/>
      <c r="IBW204" s="141"/>
      <c r="IBX204" s="142"/>
      <c r="IBY204" s="165"/>
      <c r="IBZ204" s="165"/>
      <c r="ICA204" s="165"/>
      <c r="ICB204" s="143"/>
      <c r="ICC204" s="143"/>
      <c r="ICD204" s="143"/>
      <c r="ICE204" s="165"/>
      <c r="ICF204" s="143"/>
      <c r="ICG204" s="143"/>
      <c r="ICH204" s="143"/>
      <c r="ICI204" s="143"/>
      <c r="ICJ204" s="165"/>
      <c r="ICK204" s="141"/>
      <c r="ICL204" s="141"/>
      <c r="ICM204" s="141"/>
      <c r="ICN204" s="142"/>
      <c r="ICO204" s="165"/>
      <c r="ICP204" s="165"/>
      <c r="ICQ204" s="165"/>
      <c r="ICR204" s="143"/>
      <c r="ICS204" s="143"/>
      <c r="ICT204" s="143"/>
      <c r="ICU204" s="165"/>
      <c r="ICV204" s="143"/>
      <c r="ICW204" s="143"/>
      <c r="ICX204" s="143"/>
      <c r="ICY204" s="143"/>
      <c r="ICZ204" s="165"/>
      <c r="IDA204" s="141"/>
      <c r="IDB204" s="141"/>
      <c r="IDC204" s="141"/>
      <c r="IDD204" s="142"/>
      <c r="IDE204" s="165"/>
      <c r="IDF204" s="165"/>
      <c r="IDG204" s="165"/>
      <c r="IDH204" s="143"/>
      <c r="IDI204" s="143"/>
      <c r="IDJ204" s="143"/>
      <c r="IDK204" s="165"/>
      <c r="IDL204" s="143"/>
      <c r="IDM204" s="143"/>
      <c r="IDN204" s="143"/>
      <c r="IDO204" s="143"/>
      <c r="IDP204" s="165"/>
      <c r="IDQ204" s="141"/>
      <c r="IDR204" s="141"/>
      <c r="IDS204" s="141"/>
      <c r="IDT204" s="142"/>
      <c r="IDU204" s="165"/>
      <c r="IDV204" s="165"/>
      <c r="IDW204" s="165"/>
      <c r="IDX204" s="143"/>
      <c r="IDY204" s="143"/>
      <c r="IDZ204" s="143"/>
      <c r="IEA204" s="165"/>
      <c r="IEB204" s="143"/>
      <c r="IEC204" s="143"/>
      <c r="IED204" s="143"/>
      <c r="IEE204" s="143"/>
      <c r="IEF204" s="165"/>
      <c r="IEG204" s="141"/>
      <c r="IEH204" s="141"/>
      <c r="IEI204" s="141"/>
      <c r="IEJ204" s="142"/>
      <c r="IEK204" s="165"/>
      <c r="IEL204" s="165"/>
      <c r="IEM204" s="165"/>
      <c r="IEN204" s="143"/>
      <c r="IEO204" s="143"/>
      <c r="IEP204" s="143"/>
      <c r="IEQ204" s="165"/>
      <c r="IER204" s="143"/>
      <c r="IES204" s="143"/>
      <c r="IET204" s="143"/>
      <c r="IEU204" s="143"/>
      <c r="IEV204" s="165"/>
      <c r="IEW204" s="141"/>
      <c r="IEX204" s="141"/>
      <c r="IEY204" s="141"/>
      <c r="IEZ204" s="142"/>
      <c r="IFA204" s="165"/>
      <c r="IFB204" s="165"/>
      <c r="IFC204" s="165"/>
      <c r="IFD204" s="143"/>
      <c r="IFE204" s="143"/>
      <c r="IFF204" s="143"/>
      <c r="IFG204" s="165"/>
      <c r="IFH204" s="143"/>
      <c r="IFI204" s="143"/>
      <c r="IFJ204" s="143"/>
      <c r="IFK204" s="143"/>
      <c r="IFL204" s="165"/>
      <c r="IFM204" s="141"/>
      <c r="IFN204" s="141"/>
      <c r="IFO204" s="141"/>
      <c r="IFP204" s="142"/>
      <c r="IFQ204" s="165"/>
      <c r="IFR204" s="165"/>
      <c r="IFS204" s="165"/>
      <c r="IFT204" s="143"/>
      <c r="IFU204" s="143"/>
      <c r="IFV204" s="143"/>
      <c r="IFW204" s="165"/>
      <c r="IFX204" s="143"/>
      <c r="IFY204" s="143"/>
      <c r="IFZ204" s="143"/>
      <c r="IGA204" s="143"/>
      <c r="IGB204" s="165"/>
      <c r="IGC204" s="141"/>
      <c r="IGD204" s="141"/>
      <c r="IGE204" s="141"/>
      <c r="IGF204" s="142"/>
      <c r="IGG204" s="165"/>
      <c r="IGH204" s="165"/>
      <c r="IGI204" s="165"/>
      <c r="IGJ204" s="143"/>
      <c r="IGK204" s="143"/>
      <c r="IGL204" s="143"/>
      <c r="IGM204" s="165"/>
      <c r="IGN204" s="143"/>
      <c r="IGO204" s="143"/>
      <c r="IGP204" s="143"/>
      <c r="IGQ204" s="143"/>
      <c r="IGR204" s="165"/>
      <c r="IGS204" s="141"/>
      <c r="IGT204" s="141"/>
      <c r="IGU204" s="141"/>
      <c r="IGV204" s="142"/>
      <c r="IGW204" s="165"/>
      <c r="IGX204" s="165"/>
      <c r="IGY204" s="165"/>
      <c r="IGZ204" s="143"/>
      <c r="IHA204" s="143"/>
      <c r="IHB204" s="143"/>
      <c r="IHC204" s="165"/>
      <c r="IHD204" s="143"/>
      <c r="IHE204" s="143"/>
      <c r="IHF204" s="143"/>
      <c r="IHG204" s="143"/>
      <c r="IHH204" s="165"/>
      <c r="IHI204" s="141"/>
      <c r="IHJ204" s="141"/>
      <c r="IHK204" s="141"/>
      <c r="IHL204" s="142"/>
      <c r="IHM204" s="165"/>
      <c r="IHN204" s="165"/>
      <c r="IHO204" s="165"/>
      <c r="IHP204" s="143"/>
      <c r="IHQ204" s="143"/>
      <c r="IHR204" s="143"/>
      <c r="IHS204" s="165"/>
      <c r="IHT204" s="143"/>
      <c r="IHU204" s="143"/>
      <c r="IHV204" s="143"/>
      <c r="IHW204" s="143"/>
      <c r="IHX204" s="165"/>
      <c r="IHY204" s="141"/>
      <c r="IHZ204" s="141"/>
      <c r="IIA204" s="141"/>
      <c r="IIB204" s="142"/>
      <c r="IIC204" s="165"/>
      <c r="IID204" s="165"/>
      <c r="IIE204" s="165"/>
      <c r="IIF204" s="143"/>
      <c r="IIG204" s="143"/>
      <c r="IIH204" s="143"/>
      <c r="III204" s="165"/>
      <c r="IIJ204" s="143"/>
      <c r="IIK204" s="143"/>
      <c r="IIL204" s="143"/>
      <c r="IIM204" s="143"/>
      <c r="IIN204" s="165"/>
      <c r="IIO204" s="141"/>
      <c r="IIP204" s="141"/>
      <c r="IIQ204" s="141"/>
      <c r="IIR204" s="142"/>
      <c r="IIS204" s="165"/>
      <c r="IIT204" s="165"/>
      <c r="IIU204" s="165"/>
      <c r="IIV204" s="143"/>
      <c r="IIW204" s="143"/>
      <c r="IIX204" s="143"/>
      <c r="IIY204" s="165"/>
      <c r="IIZ204" s="143"/>
      <c r="IJA204" s="143"/>
      <c r="IJB204" s="143"/>
      <c r="IJC204" s="143"/>
      <c r="IJD204" s="165"/>
      <c r="IJE204" s="141"/>
      <c r="IJF204" s="141"/>
      <c r="IJG204" s="141"/>
      <c r="IJH204" s="142"/>
      <c r="IJI204" s="165"/>
      <c r="IJJ204" s="165"/>
      <c r="IJK204" s="165"/>
      <c r="IJL204" s="143"/>
      <c r="IJM204" s="143"/>
      <c r="IJN204" s="143"/>
      <c r="IJO204" s="165"/>
      <c r="IJP204" s="143"/>
      <c r="IJQ204" s="143"/>
      <c r="IJR204" s="143"/>
      <c r="IJS204" s="143"/>
      <c r="IJT204" s="165"/>
      <c r="IJU204" s="141"/>
      <c r="IJV204" s="141"/>
      <c r="IJW204" s="141"/>
      <c r="IJX204" s="142"/>
      <c r="IJY204" s="165"/>
      <c r="IJZ204" s="165"/>
      <c r="IKA204" s="165"/>
      <c r="IKB204" s="143"/>
      <c r="IKC204" s="143"/>
      <c r="IKD204" s="143"/>
      <c r="IKE204" s="165"/>
      <c r="IKF204" s="143"/>
      <c r="IKG204" s="143"/>
      <c r="IKH204" s="143"/>
      <c r="IKI204" s="143"/>
      <c r="IKJ204" s="165"/>
      <c r="IKK204" s="141"/>
      <c r="IKL204" s="141"/>
      <c r="IKM204" s="141"/>
      <c r="IKN204" s="142"/>
      <c r="IKO204" s="165"/>
      <c r="IKP204" s="165"/>
      <c r="IKQ204" s="165"/>
      <c r="IKR204" s="143"/>
      <c r="IKS204" s="143"/>
      <c r="IKT204" s="143"/>
      <c r="IKU204" s="165"/>
      <c r="IKV204" s="143"/>
      <c r="IKW204" s="143"/>
      <c r="IKX204" s="143"/>
      <c r="IKY204" s="143"/>
      <c r="IKZ204" s="165"/>
      <c r="ILA204" s="141"/>
      <c r="ILB204" s="141"/>
      <c r="ILC204" s="141"/>
      <c r="ILD204" s="142"/>
      <c r="ILE204" s="165"/>
      <c r="ILF204" s="165"/>
      <c r="ILG204" s="165"/>
      <c r="ILH204" s="143"/>
      <c r="ILI204" s="143"/>
      <c r="ILJ204" s="143"/>
      <c r="ILK204" s="165"/>
      <c r="ILL204" s="143"/>
      <c r="ILM204" s="143"/>
      <c r="ILN204" s="143"/>
      <c r="ILO204" s="143"/>
      <c r="ILP204" s="165"/>
      <c r="ILQ204" s="141"/>
      <c r="ILR204" s="141"/>
      <c r="ILS204" s="141"/>
      <c r="ILT204" s="142"/>
      <c r="ILU204" s="165"/>
      <c r="ILV204" s="165"/>
      <c r="ILW204" s="165"/>
      <c r="ILX204" s="143"/>
      <c r="ILY204" s="143"/>
      <c r="ILZ204" s="143"/>
      <c r="IMA204" s="165"/>
      <c r="IMB204" s="143"/>
      <c r="IMC204" s="143"/>
      <c r="IMD204" s="143"/>
      <c r="IME204" s="143"/>
      <c r="IMF204" s="165"/>
      <c r="IMG204" s="141"/>
      <c r="IMH204" s="141"/>
      <c r="IMI204" s="141"/>
      <c r="IMJ204" s="142"/>
      <c r="IMK204" s="165"/>
      <c r="IML204" s="165"/>
      <c r="IMM204" s="165"/>
      <c r="IMN204" s="143"/>
      <c r="IMO204" s="143"/>
      <c r="IMP204" s="143"/>
      <c r="IMQ204" s="165"/>
      <c r="IMR204" s="143"/>
      <c r="IMS204" s="143"/>
      <c r="IMT204" s="143"/>
      <c r="IMU204" s="143"/>
      <c r="IMV204" s="165"/>
      <c r="IMW204" s="141"/>
      <c r="IMX204" s="141"/>
      <c r="IMY204" s="141"/>
      <c r="IMZ204" s="142"/>
      <c r="INA204" s="165"/>
      <c r="INB204" s="165"/>
      <c r="INC204" s="165"/>
      <c r="IND204" s="143"/>
      <c r="INE204" s="143"/>
      <c r="INF204" s="143"/>
      <c r="ING204" s="165"/>
      <c r="INH204" s="143"/>
      <c r="INI204" s="143"/>
      <c r="INJ204" s="143"/>
      <c r="INK204" s="143"/>
      <c r="INL204" s="165"/>
      <c r="INM204" s="141"/>
      <c r="INN204" s="141"/>
      <c r="INO204" s="141"/>
      <c r="INP204" s="142"/>
      <c r="INQ204" s="165"/>
      <c r="INR204" s="165"/>
      <c r="INS204" s="165"/>
      <c r="INT204" s="143"/>
      <c r="INU204" s="143"/>
      <c r="INV204" s="143"/>
      <c r="INW204" s="165"/>
      <c r="INX204" s="143"/>
      <c r="INY204" s="143"/>
      <c r="INZ204" s="143"/>
      <c r="IOA204" s="143"/>
      <c r="IOB204" s="165"/>
      <c r="IOC204" s="141"/>
      <c r="IOD204" s="141"/>
      <c r="IOE204" s="141"/>
      <c r="IOF204" s="142"/>
      <c r="IOG204" s="165"/>
      <c r="IOH204" s="165"/>
      <c r="IOI204" s="165"/>
      <c r="IOJ204" s="143"/>
      <c r="IOK204" s="143"/>
      <c r="IOL204" s="143"/>
      <c r="IOM204" s="165"/>
      <c r="ION204" s="143"/>
      <c r="IOO204" s="143"/>
      <c r="IOP204" s="143"/>
      <c r="IOQ204" s="143"/>
      <c r="IOR204" s="165"/>
      <c r="IOS204" s="141"/>
      <c r="IOT204" s="141"/>
      <c r="IOU204" s="141"/>
      <c r="IOV204" s="142"/>
      <c r="IOW204" s="165"/>
      <c r="IOX204" s="165"/>
      <c r="IOY204" s="165"/>
      <c r="IOZ204" s="143"/>
      <c r="IPA204" s="143"/>
      <c r="IPB204" s="143"/>
      <c r="IPC204" s="165"/>
      <c r="IPD204" s="143"/>
      <c r="IPE204" s="143"/>
      <c r="IPF204" s="143"/>
      <c r="IPG204" s="143"/>
      <c r="IPH204" s="165"/>
      <c r="IPI204" s="141"/>
      <c r="IPJ204" s="141"/>
      <c r="IPK204" s="141"/>
      <c r="IPL204" s="142"/>
      <c r="IPM204" s="165"/>
      <c r="IPN204" s="165"/>
      <c r="IPO204" s="165"/>
      <c r="IPP204" s="143"/>
      <c r="IPQ204" s="143"/>
      <c r="IPR204" s="143"/>
      <c r="IPS204" s="165"/>
      <c r="IPT204" s="143"/>
      <c r="IPU204" s="143"/>
      <c r="IPV204" s="143"/>
      <c r="IPW204" s="143"/>
      <c r="IPX204" s="165"/>
      <c r="IPY204" s="141"/>
      <c r="IPZ204" s="141"/>
      <c r="IQA204" s="141"/>
      <c r="IQB204" s="142"/>
      <c r="IQC204" s="165"/>
      <c r="IQD204" s="165"/>
      <c r="IQE204" s="165"/>
      <c r="IQF204" s="143"/>
      <c r="IQG204" s="143"/>
      <c r="IQH204" s="143"/>
      <c r="IQI204" s="165"/>
      <c r="IQJ204" s="143"/>
      <c r="IQK204" s="143"/>
      <c r="IQL204" s="143"/>
      <c r="IQM204" s="143"/>
      <c r="IQN204" s="165"/>
      <c r="IQO204" s="141"/>
      <c r="IQP204" s="141"/>
      <c r="IQQ204" s="141"/>
      <c r="IQR204" s="142"/>
      <c r="IQS204" s="165"/>
      <c r="IQT204" s="165"/>
      <c r="IQU204" s="165"/>
      <c r="IQV204" s="143"/>
      <c r="IQW204" s="143"/>
      <c r="IQX204" s="143"/>
      <c r="IQY204" s="165"/>
      <c r="IQZ204" s="143"/>
      <c r="IRA204" s="143"/>
      <c r="IRB204" s="143"/>
      <c r="IRC204" s="143"/>
      <c r="IRD204" s="165"/>
      <c r="IRE204" s="141"/>
      <c r="IRF204" s="141"/>
      <c r="IRG204" s="141"/>
      <c r="IRH204" s="142"/>
      <c r="IRI204" s="165"/>
      <c r="IRJ204" s="165"/>
      <c r="IRK204" s="165"/>
      <c r="IRL204" s="143"/>
      <c r="IRM204" s="143"/>
      <c r="IRN204" s="143"/>
      <c r="IRO204" s="165"/>
      <c r="IRP204" s="143"/>
      <c r="IRQ204" s="143"/>
      <c r="IRR204" s="143"/>
      <c r="IRS204" s="143"/>
      <c r="IRT204" s="165"/>
      <c r="IRU204" s="141"/>
      <c r="IRV204" s="141"/>
      <c r="IRW204" s="141"/>
      <c r="IRX204" s="142"/>
      <c r="IRY204" s="165"/>
      <c r="IRZ204" s="165"/>
      <c r="ISA204" s="165"/>
      <c r="ISB204" s="143"/>
      <c r="ISC204" s="143"/>
      <c r="ISD204" s="143"/>
      <c r="ISE204" s="165"/>
      <c r="ISF204" s="143"/>
      <c r="ISG204" s="143"/>
      <c r="ISH204" s="143"/>
      <c r="ISI204" s="143"/>
      <c r="ISJ204" s="165"/>
      <c r="ISK204" s="141"/>
      <c r="ISL204" s="141"/>
      <c r="ISM204" s="141"/>
      <c r="ISN204" s="142"/>
      <c r="ISO204" s="165"/>
      <c r="ISP204" s="165"/>
      <c r="ISQ204" s="165"/>
      <c r="ISR204" s="143"/>
      <c r="ISS204" s="143"/>
      <c r="IST204" s="143"/>
      <c r="ISU204" s="165"/>
      <c r="ISV204" s="143"/>
      <c r="ISW204" s="143"/>
      <c r="ISX204" s="143"/>
      <c r="ISY204" s="143"/>
      <c r="ISZ204" s="165"/>
      <c r="ITA204" s="141"/>
      <c r="ITB204" s="141"/>
      <c r="ITC204" s="141"/>
      <c r="ITD204" s="142"/>
      <c r="ITE204" s="165"/>
      <c r="ITF204" s="165"/>
      <c r="ITG204" s="165"/>
      <c r="ITH204" s="143"/>
      <c r="ITI204" s="143"/>
      <c r="ITJ204" s="143"/>
      <c r="ITK204" s="165"/>
      <c r="ITL204" s="143"/>
      <c r="ITM204" s="143"/>
      <c r="ITN204" s="143"/>
      <c r="ITO204" s="143"/>
      <c r="ITP204" s="165"/>
      <c r="ITQ204" s="141"/>
      <c r="ITR204" s="141"/>
      <c r="ITS204" s="141"/>
      <c r="ITT204" s="142"/>
      <c r="ITU204" s="165"/>
      <c r="ITV204" s="165"/>
      <c r="ITW204" s="165"/>
      <c r="ITX204" s="143"/>
      <c r="ITY204" s="143"/>
      <c r="ITZ204" s="143"/>
      <c r="IUA204" s="165"/>
      <c r="IUB204" s="143"/>
      <c r="IUC204" s="143"/>
      <c r="IUD204" s="143"/>
      <c r="IUE204" s="143"/>
      <c r="IUF204" s="165"/>
      <c r="IUG204" s="141"/>
      <c r="IUH204" s="141"/>
      <c r="IUI204" s="141"/>
      <c r="IUJ204" s="142"/>
      <c r="IUK204" s="165"/>
      <c r="IUL204" s="165"/>
      <c r="IUM204" s="165"/>
      <c r="IUN204" s="143"/>
      <c r="IUO204" s="143"/>
      <c r="IUP204" s="143"/>
      <c r="IUQ204" s="165"/>
      <c r="IUR204" s="143"/>
      <c r="IUS204" s="143"/>
      <c r="IUT204" s="143"/>
      <c r="IUU204" s="143"/>
      <c r="IUV204" s="165"/>
      <c r="IUW204" s="141"/>
      <c r="IUX204" s="141"/>
      <c r="IUY204" s="141"/>
      <c r="IUZ204" s="142"/>
      <c r="IVA204" s="165"/>
      <c r="IVB204" s="165"/>
      <c r="IVC204" s="165"/>
      <c r="IVD204" s="143"/>
      <c r="IVE204" s="143"/>
      <c r="IVF204" s="143"/>
      <c r="IVG204" s="165"/>
      <c r="IVH204" s="143"/>
      <c r="IVI204" s="143"/>
      <c r="IVJ204" s="143"/>
      <c r="IVK204" s="143"/>
      <c r="IVL204" s="165"/>
      <c r="IVM204" s="141"/>
      <c r="IVN204" s="141"/>
      <c r="IVO204" s="141"/>
      <c r="IVP204" s="142"/>
      <c r="IVQ204" s="165"/>
      <c r="IVR204" s="165"/>
      <c r="IVS204" s="165"/>
      <c r="IVT204" s="143"/>
      <c r="IVU204" s="143"/>
      <c r="IVV204" s="143"/>
      <c r="IVW204" s="165"/>
      <c r="IVX204" s="143"/>
      <c r="IVY204" s="143"/>
      <c r="IVZ204" s="143"/>
      <c r="IWA204" s="143"/>
      <c r="IWB204" s="165"/>
      <c r="IWC204" s="141"/>
      <c r="IWD204" s="141"/>
      <c r="IWE204" s="141"/>
      <c r="IWF204" s="142"/>
      <c r="IWG204" s="165"/>
      <c r="IWH204" s="165"/>
      <c r="IWI204" s="165"/>
      <c r="IWJ204" s="143"/>
      <c r="IWK204" s="143"/>
      <c r="IWL204" s="143"/>
      <c r="IWM204" s="165"/>
      <c r="IWN204" s="143"/>
      <c r="IWO204" s="143"/>
      <c r="IWP204" s="143"/>
      <c r="IWQ204" s="143"/>
      <c r="IWR204" s="165"/>
      <c r="IWS204" s="141"/>
      <c r="IWT204" s="141"/>
      <c r="IWU204" s="141"/>
      <c r="IWV204" s="142"/>
      <c r="IWW204" s="165"/>
      <c r="IWX204" s="165"/>
      <c r="IWY204" s="165"/>
      <c r="IWZ204" s="143"/>
      <c r="IXA204" s="143"/>
      <c r="IXB204" s="143"/>
      <c r="IXC204" s="165"/>
      <c r="IXD204" s="143"/>
      <c r="IXE204" s="143"/>
      <c r="IXF204" s="143"/>
      <c r="IXG204" s="143"/>
      <c r="IXH204" s="165"/>
      <c r="IXI204" s="141"/>
      <c r="IXJ204" s="141"/>
      <c r="IXK204" s="141"/>
      <c r="IXL204" s="142"/>
      <c r="IXM204" s="165"/>
      <c r="IXN204" s="165"/>
      <c r="IXO204" s="165"/>
      <c r="IXP204" s="143"/>
      <c r="IXQ204" s="143"/>
      <c r="IXR204" s="143"/>
      <c r="IXS204" s="165"/>
      <c r="IXT204" s="143"/>
      <c r="IXU204" s="143"/>
      <c r="IXV204" s="143"/>
      <c r="IXW204" s="143"/>
      <c r="IXX204" s="165"/>
      <c r="IXY204" s="141"/>
      <c r="IXZ204" s="141"/>
      <c r="IYA204" s="141"/>
      <c r="IYB204" s="142"/>
      <c r="IYC204" s="165"/>
      <c r="IYD204" s="165"/>
      <c r="IYE204" s="165"/>
      <c r="IYF204" s="143"/>
      <c r="IYG204" s="143"/>
      <c r="IYH204" s="143"/>
      <c r="IYI204" s="165"/>
      <c r="IYJ204" s="143"/>
      <c r="IYK204" s="143"/>
      <c r="IYL204" s="143"/>
      <c r="IYM204" s="143"/>
      <c r="IYN204" s="165"/>
      <c r="IYO204" s="141"/>
      <c r="IYP204" s="141"/>
      <c r="IYQ204" s="141"/>
      <c r="IYR204" s="142"/>
      <c r="IYS204" s="165"/>
      <c r="IYT204" s="165"/>
      <c r="IYU204" s="165"/>
      <c r="IYV204" s="143"/>
      <c r="IYW204" s="143"/>
      <c r="IYX204" s="143"/>
      <c r="IYY204" s="165"/>
      <c r="IYZ204" s="143"/>
      <c r="IZA204" s="143"/>
      <c r="IZB204" s="143"/>
      <c r="IZC204" s="143"/>
      <c r="IZD204" s="165"/>
      <c r="IZE204" s="141"/>
      <c r="IZF204" s="141"/>
      <c r="IZG204" s="141"/>
      <c r="IZH204" s="142"/>
      <c r="IZI204" s="165"/>
      <c r="IZJ204" s="165"/>
      <c r="IZK204" s="165"/>
      <c r="IZL204" s="143"/>
      <c r="IZM204" s="143"/>
      <c r="IZN204" s="143"/>
      <c r="IZO204" s="165"/>
      <c r="IZP204" s="143"/>
      <c r="IZQ204" s="143"/>
      <c r="IZR204" s="143"/>
      <c r="IZS204" s="143"/>
      <c r="IZT204" s="165"/>
      <c r="IZU204" s="141"/>
      <c r="IZV204" s="141"/>
      <c r="IZW204" s="141"/>
      <c r="IZX204" s="142"/>
      <c r="IZY204" s="165"/>
      <c r="IZZ204" s="165"/>
      <c r="JAA204" s="165"/>
      <c r="JAB204" s="143"/>
      <c r="JAC204" s="143"/>
      <c r="JAD204" s="143"/>
      <c r="JAE204" s="165"/>
      <c r="JAF204" s="143"/>
      <c r="JAG204" s="143"/>
      <c r="JAH204" s="143"/>
      <c r="JAI204" s="143"/>
      <c r="JAJ204" s="165"/>
      <c r="JAK204" s="141"/>
      <c r="JAL204" s="141"/>
      <c r="JAM204" s="141"/>
      <c r="JAN204" s="142"/>
      <c r="JAO204" s="165"/>
      <c r="JAP204" s="165"/>
      <c r="JAQ204" s="165"/>
      <c r="JAR204" s="143"/>
      <c r="JAS204" s="143"/>
      <c r="JAT204" s="143"/>
      <c r="JAU204" s="165"/>
      <c r="JAV204" s="143"/>
      <c r="JAW204" s="143"/>
      <c r="JAX204" s="143"/>
      <c r="JAY204" s="143"/>
      <c r="JAZ204" s="165"/>
      <c r="JBA204" s="141"/>
      <c r="JBB204" s="141"/>
      <c r="JBC204" s="141"/>
      <c r="JBD204" s="142"/>
      <c r="JBE204" s="165"/>
      <c r="JBF204" s="165"/>
      <c r="JBG204" s="165"/>
      <c r="JBH204" s="143"/>
      <c r="JBI204" s="143"/>
      <c r="JBJ204" s="143"/>
      <c r="JBK204" s="165"/>
      <c r="JBL204" s="143"/>
      <c r="JBM204" s="143"/>
      <c r="JBN204" s="143"/>
      <c r="JBO204" s="143"/>
      <c r="JBP204" s="165"/>
      <c r="JBQ204" s="141"/>
      <c r="JBR204" s="141"/>
      <c r="JBS204" s="141"/>
      <c r="JBT204" s="142"/>
      <c r="JBU204" s="165"/>
      <c r="JBV204" s="165"/>
      <c r="JBW204" s="165"/>
      <c r="JBX204" s="143"/>
      <c r="JBY204" s="143"/>
      <c r="JBZ204" s="143"/>
      <c r="JCA204" s="165"/>
      <c r="JCB204" s="143"/>
      <c r="JCC204" s="143"/>
      <c r="JCD204" s="143"/>
      <c r="JCE204" s="143"/>
      <c r="JCF204" s="165"/>
      <c r="JCG204" s="141"/>
      <c r="JCH204" s="141"/>
      <c r="JCI204" s="141"/>
      <c r="JCJ204" s="142"/>
      <c r="JCK204" s="165"/>
      <c r="JCL204" s="165"/>
      <c r="JCM204" s="165"/>
      <c r="JCN204" s="143"/>
      <c r="JCO204" s="143"/>
      <c r="JCP204" s="143"/>
      <c r="JCQ204" s="165"/>
      <c r="JCR204" s="143"/>
      <c r="JCS204" s="143"/>
      <c r="JCT204" s="143"/>
      <c r="JCU204" s="143"/>
      <c r="JCV204" s="165"/>
      <c r="JCW204" s="141"/>
      <c r="JCX204" s="141"/>
      <c r="JCY204" s="141"/>
      <c r="JCZ204" s="142"/>
      <c r="JDA204" s="165"/>
      <c r="JDB204" s="165"/>
      <c r="JDC204" s="165"/>
      <c r="JDD204" s="143"/>
      <c r="JDE204" s="143"/>
      <c r="JDF204" s="143"/>
      <c r="JDG204" s="165"/>
      <c r="JDH204" s="143"/>
      <c r="JDI204" s="143"/>
      <c r="JDJ204" s="143"/>
      <c r="JDK204" s="143"/>
      <c r="JDL204" s="165"/>
      <c r="JDM204" s="141"/>
      <c r="JDN204" s="141"/>
      <c r="JDO204" s="141"/>
      <c r="JDP204" s="142"/>
      <c r="JDQ204" s="165"/>
      <c r="JDR204" s="165"/>
      <c r="JDS204" s="165"/>
      <c r="JDT204" s="143"/>
      <c r="JDU204" s="143"/>
      <c r="JDV204" s="143"/>
      <c r="JDW204" s="165"/>
      <c r="JDX204" s="143"/>
      <c r="JDY204" s="143"/>
      <c r="JDZ204" s="143"/>
      <c r="JEA204" s="143"/>
      <c r="JEB204" s="165"/>
      <c r="JEC204" s="141"/>
      <c r="JED204" s="141"/>
      <c r="JEE204" s="141"/>
      <c r="JEF204" s="142"/>
      <c r="JEG204" s="165"/>
      <c r="JEH204" s="165"/>
      <c r="JEI204" s="165"/>
      <c r="JEJ204" s="143"/>
      <c r="JEK204" s="143"/>
      <c r="JEL204" s="143"/>
      <c r="JEM204" s="165"/>
      <c r="JEN204" s="143"/>
      <c r="JEO204" s="143"/>
      <c r="JEP204" s="143"/>
      <c r="JEQ204" s="143"/>
      <c r="JER204" s="165"/>
      <c r="JES204" s="141"/>
      <c r="JET204" s="141"/>
      <c r="JEU204" s="141"/>
      <c r="JEV204" s="142"/>
      <c r="JEW204" s="165"/>
      <c r="JEX204" s="165"/>
      <c r="JEY204" s="165"/>
      <c r="JEZ204" s="143"/>
      <c r="JFA204" s="143"/>
      <c r="JFB204" s="143"/>
      <c r="JFC204" s="165"/>
      <c r="JFD204" s="143"/>
      <c r="JFE204" s="143"/>
      <c r="JFF204" s="143"/>
      <c r="JFG204" s="143"/>
      <c r="JFH204" s="165"/>
      <c r="JFI204" s="141"/>
      <c r="JFJ204" s="141"/>
      <c r="JFK204" s="141"/>
      <c r="JFL204" s="142"/>
      <c r="JFM204" s="165"/>
      <c r="JFN204" s="165"/>
      <c r="JFO204" s="165"/>
      <c r="JFP204" s="143"/>
      <c r="JFQ204" s="143"/>
      <c r="JFR204" s="143"/>
      <c r="JFS204" s="165"/>
      <c r="JFT204" s="143"/>
      <c r="JFU204" s="143"/>
      <c r="JFV204" s="143"/>
      <c r="JFW204" s="143"/>
      <c r="JFX204" s="165"/>
      <c r="JFY204" s="141"/>
      <c r="JFZ204" s="141"/>
      <c r="JGA204" s="141"/>
      <c r="JGB204" s="142"/>
      <c r="JGC204" s="165"/>
      <c r="JGD204" s="165"/>
      <c r="JGE204" s="165"/>
      <c r="JGF204" s="143"/>
      <c r="JGG204" s="143"/>
      <c r="JGH204" s="143"/>
      <c r="JGI204" s="165"/>
      <c r="JGJ204" s="143"/>
      <c r="JGK204" s="143"/>
      <c r="JGL204" s="143"/>
      <c r="JGM204" s="143"/>
      <c r="JGN204" s="165"/>
      <c r="JGO204" s="141"/>
      <c r="JGP204" s="141"/>
      <c r="JGQ204" s="141"/>
      <c r="JGR204" s="142"/>
      <c r="JGS204" s="165"/>
      <c r="JGT204" s="165"/>
      <c r="JGU204" s="165"/>
      <c r="JGV204" s="143"/>
      <c r="JGW204" s="143"/>
      <c r="JGX204" s="143"/>
      <c r="JGY204" s="165"/>
      <c r="JGZ204" s="143"/>
      <c r="JHA204" s="143"/>
      <c r="JHB204" s="143"/>
      <c r="JHC204" s="143"/>
      <c r="JHD204" s="165"/>
      <c r="JHE204" s="141"/>
      <c r="JHF204" s="141"/>
      <c r="JHG204" s="141"/>
      <c r="JHH204" s="142"/>
      <c r="JHI204" s="165"/>
      <c r="JHJ204" s="165"/>
      <c r="JHK204" s="165"/>
      <c r="JHL204" s="143"/>
      <c r="JHM204" s="143"/>
      <c r="JHN204" s="143"/>
      <c r="JHO204" s="165"/>
      <c r="JHP204" s="143"/>
      <c r="JHQ204" s="143"/>
      <c r="JHR204" s="143"/>
      <c r="JHS204" s="143"/>
      <c r="JHT204" s="165"/>
      <c r="JHU204" s="141"/>
      <c r="JHV204" s="141"/>
      <c r="JHW204" s="141"/>
      <c r="JHX204" s="142"/>
      <c r="JHY204" s="165"/>
      <c r="JHZ204" s="165"/>
      <c r="JIA204" s="165"/>
      <c r="JIB204" s="143"/>
      <c r="JIC204" s="143"/>
      <c r="JID204" s="143"/>
      <c r="JIE204" s="165"/>
      <c r="JIF204" s="143"/>
      <c r="JIG204" s="143"/>
      <c r="JIH204" s="143"/>
      <c r="JII204" s="143"/>
      <c r="JIJ204" s="165"/>
      <c r="JIK204" s="141"/>
      <c r="JIL204" s="141"/>
      <c r="JIM204" s="141"/>
      <c r="JIN204" s="142"/>
      <c r="JIO204" s="165"/>
      <c r="JIP204" s="165"/>
      <c r="JIQ204" s="165"/>
      <c r="JIR204" s="143"/>
      <c r="JIS204" s="143"/>
      <c r="JIT204" s="143"/>
      <c r="JIU204" s="165"/>
      <c r="JIV204" s="143"/>
      <c r="JIW204" s="143"/>
      <c r="JIX204" s="143"/>
      <c r="JIY204" s="143"/>
      <c r="JIZ204" s="165"/>
      <c r="JJA204" s="141"/>
      <c r="JJB204" s="141"/>
      <c r="JJC204" s="141"/>
      <c r="JJD204" s="142"/>
      <c r="JJE204" s="165"/>
      <c r="JJF204" s="165"/>
      <c r="JJG204" s="165"/>
      <c r="JJH204" s="143"/>
      <c r="JJI204" s="143"/>
      <c r="JJJ204" s="143"/>
      <c r="JJK204" s="165"/>
      <c r="JJL204" s="143"/>
      <c r="JJM204" s="143"/>
      <c r="JJN204" s="143"/>
      <c r="JJO204" s="143"/>
      <c r="JJP204" s="165"/>
      <c r="JJQ204" s="141"/>
      <c r="JJR204" s="141"/>
      <c r="JJS204" s="141"/>
      <c r="JJT204" s="142"/>
      <c r="JJU204" s="165"/>
      <c r="JJV204" s="165"/>
      <c r="JJW204" s="165"/>
      <c r="JJX204" s="143"/>
      <c r="JJY204" s="143"/>
      <c r="JJZ204" s="143"/>
      <c r="JKA204" s="165"/>
      <c r="JKB204" s="143"/>
      <c r="JKC204" s="143"/>
      <c r="JKD204" s="143"/>
      <c r="JKE204" s="143"/>
      <c r="JKF204" s="165"/>
      <c r="JKG204" s="141"/>
      <c r="JKH204" s="141"/>
      <c r="JKI204" s="141"/>
      <c r="JKJ204" s="142"/>
      <c r="JKK204" s="165"/>
      <c r="JKL204" s="165"/>
      <c r="JKM204" s="165"/>
      <c r="JKN204" s="143"/>
      <c r="JKO204" s="143"/>
      <c r="JKP204" s="143"/>
      <c r="JKQ204" s="165"/>
      <c r="JKR204" s="143"/>
      <c r="JKS204" s="143"/>
      <c r="JKT204" s="143"/>
      <c r="JKU204" s="143"/>
      <c r="JKV204" s="165"/>
      <c r="JKW204" s="141"/>
      <c r="JKX204" s="141"/>
      <c r="JKY204" s="141"/>
      <c r="JKZ204" s="142"/>
      <c r="JLA204" s="165"/>
      <c r="JLB204" s="165"/>
      <c r="JLC204" s="165"/>
      <c r="JLD204" s="143"/>
      <c r="JLE204" s="143"/>
      <c r="JLF204" s="143"/>
      <c r="JLG204" s="165"/>
      <c r="JLH204" s="143"/>
      <c r="JLI204" s="143"/>
      <c r="JLJ204" s="143"/>
      <c r="JLK204" s="143"/>
      <c r="JLL204" s="165"/>
      <c r="JLM204" s="141"/>
      <c r="JLN204" s="141"/>
      <c r="JLO204" s="141"/>
      <c r="JLP204" s="142"/>
      <c r="JLQ204" s="165"/>
      <c r="JLR204" s="165"/>
      <c r="JLS204" s="165"/>
      <c r="JLT204" s="143"/>
      <c r="JLU204" s="143"/>
      <c r="JLV204" s="143"/>
      <c r="JLW204" s="165"/>
      <c r="JLX204" s="143"/>
      <c r="JLY204" s="143"/>
      <c r="JLZ204" s="143"/>
      <c r="JMA204" s="143"/>
      <c r="JMB204" s="165"/>
      <c r="JMC204" s="141"/>
      <c r="JMD204" s="141"/>
      <c r="JME204" s="141"/>
      <c r="JMF204" s="142"/>
      <c r="JMG204" s="165"/>
      <c r="JMH204" s="165"/>
      <c r="JMI204" s="165"/>
      <c r="JMJ204" s="143"/>
      <c r="JMK204" s="143"/>
      <c r="JML204" s="143"/>
      <c r="JMM204" s="165"/>
      <c r="JMN204" s="143"/>
      <c r="JMO204" s="143"/>
      <c r="JMP204" s="143"/>
      <c r="JMQ204" s="143"/>
      <c r="JMR204" s="165"/>
      <c r="JMS204" s="141"/>
      <c r="JMT204" s="141"/>
      <c r="JMU204" s="141"/>
      <c r="JMV204" s="142"/>
      <c r="JMW204" s="165"/>
      <c r="JMX204" s="165"/>
      <c r="JMY204" s="165"/>
      <c r="JMZ204" s="143"/>
      <c r="JNA204" s="143"/>
      <c r="JNB204" s="143"/>
      <c r="JNC204" s="165"/>
      <c r="JND204" s="143"/>
      <c r="JNE204" s="143"/>
      <c r="JNF204" s="143"/>
      <c r="JNG204" s="143"/>
      <c r="JNH204" s="165"/>
      <c r="JNI204" s="141"/>
      <c r="JNJ204" s="141"/>
      <c r="JNK204" s="141"/>
      <c r="JNL204" s="142"/>
      <c r="JNM204" s="165"/>
      <c r="JNN204" s="165"/>
      <c r="JNO204" s="165"/>
      <c r="JNP204" s="143"/>
      <c r="JNQ204" s="143"/>
      <c r="JNR204" s="143"/>
      <c r="JNS204" s="165"/>
      <c r="JNT204" s="143"/>
      <c r="JNU204" s="143"/>
      <c r="JNV204" s="143"/>
      <c r="JNW204" s="143"/>
      <c r="JNX204" s="165"/>
      <c r="JNY204" s="141"/>
      <c r="JNZ204" s="141"/>
      <c r="JOA204" s="141"/>
      <c r="JOB204" s="142"/>
      <c r="JOC204" s="165"/>
      <c r="JOD204" s="165"/>
      <c r="JOE204" s="165"/>
      <c r="JOF204" s="143"/>
      <c r="JOG204" s="143"/>
      <c r="JOH204" s="143"/>
      <c r="JOI204" s="165"/>
      <c r="JOJ204" s="143"/>
      <c r="JOK204" s="143"/>
      <c r="JOL204" s="143"/>
      <c r="JOM204" s="143"/>
      <c r="JON204" s="165"/>
      <c r="JOO204" s="141"/>
      <c r="JOP204" s="141"/>
      <c r="JOQ204" s="141"/>
      <c r="JOR204" s="142"/>
      <c r="JOS204" s="165"/>
      <c r="JOT204" s="165"/>
      <c r="JOU204" s="165"/>
      <c r="JOV204" s="143"/>
      <c r="JOW204" s="143"/>
      <c r="JOX204" s="143"/>
      <c r="JOY204" s="165"/>
      <c r="JOZ204" s="143"/>
      <c r="JPA204" s="143"/>
      <c r="JPB204" s="143"/>
      <c r="JPC204" s="143"/>
      <c r="JPD204" s="165"/>
      <c r="JPE204" s="141"/>
      <c r="JPF204" s="141"/>
      <c r="JPG204" s="141"/>
      <c r="JPH204" s="142"/>
      <c r="JPI204" s="165"/>
      <c r="JPJ204" s="165"/>
      <c r="JPK204" s="165"/>
      <c r="JPL204" s="143"/>
      <c r="JPM204" s="143"/>
      <c r="JPN204" s="143"/>
      <c r="JPO204" s="165"/>
      <c r="JPP204" s="143"/>
      <c r="JPQ204" s="143"/>
      <c r="JPR204" s="143"/>
      <c r="JPS204" s="143"/>
      <c r="JPT204" s="165"/>
      <c r="JPU204" s="141"/>
      <c r="JPV204" s="141"/>
      <c r="JPW204" s="141"/>
      <c r="JPX204" s="142"/>
      <c r="JPY204" s="165"/>
      <c r="JPZ204" s="165"/>
      <c r="JQA204" s="165"/>
      <c r="JQB204" s="143"/>
      <c r="JQC204" s="143"/>
      <c r="JQD204" s="143"/>
      <c r="JQE204" s="165"/>
      <c r="JQF204" s="143"/>
      <c r="JQG204" s="143"/>
      <c r="JQH204" s="143"/>
      <c r="JQI204" s="143"/>
      <c r="JQJ204" s="165"/>
      <c r="JQK204" s="141"/>
      <c r="JQL204" s="141"/>
      <c r="JQM204" s="141"/>
      <c r="JQN204" s="142"/>
      <c r="JQO204" s="165"/>
      <c r="JQP204" s="165"/>
      <c r="JQQ204" s="165"/>
      <c r="JQR204" s="143"/>
      <c r="JQS204" s="143"/>
      <c r="JQT204" s="143"/>
      <c r="JQU204" s="165"/>
      <c r="JQV204" s="143"/>
      <c r="JQW204" s="143"/>
      <c r="JQX204" s="143"/>
      <c r="JQY204" s="143"/>
      <c r="JQZ204" s="165"/>
      <c r="JRA204" s="141"/>
      <c r="JRB204" s="141"/>
      <c r="JRC204" s="141"/>
      <c r="JRD204" s="142"/>
      <c r="JRE204" s="165"/>
      <c r="JRF204" s="165"/>
      <c r="JRG204" s="165"/>
      <c r="JRH204" s="143"/>
      <c r="JRI204" s="143"/>
      <c r="JRJ204" s="143"/>
      <c r="JRK204" s="165"/>
      <c r="JRL204" s="143"/>
      <c r="JRM204" s="143"/>
      <c r="JRN204" s="143"/>
      <c r="JRO204" s="143"/>
      <c r="JRP204" s="165"/>
      <c r="JRQ204" s="141"/>
      <c r="JRR204" s="141"/>
      <c r="JRS204" s="141"/>
      <c r="JRT204" s="142"/>
      <c r="JRU204" s="165"/>
      <c r="JRV204" s="165"/>
      <c r="JRW204" s="165"/>
      <c r="JRX204" s="143"/>
      <c r="JRY204" s="143"/>
      <c r="JRZ204" s="143"/>
      <c r="JSA204" s="165"/>
      <c r="JSB204" s="143"/>
      <c r="JSC204" s="143"/>
      <c r="JSD204" s="143"/>
      <c r="JSE204" s="143"/>
      <c r="JSF204" s="165"/>
      <c r="JSG204" s="141"/>
      <c r="JSH204" s="141"/>
      <c r="JSI204" s="141"/>
      <c r="JSJ204" s="142"/>
      <c r="JSK204" s="165"/>
      <c r="JSL204" s="165"/>
      <c r="JSM204" s="165"/>
      <c r="JSN204" s="143"/>
      <c r="JSO204" s="143"/>
      <c r="JSP204" s="143"/>
      <c r="JSQ204" s="165"/>
      <c r="JSR204" s="143"/>
      <c r="JSS204" s="143"/>
      <c r="JST204" s="143"/>
      <c r="JSU204" s="143"/>
      <c r="JSV204" s="165"/>
      <c r="JSW204" s="141"/>
      <c r="JSX204" s="141"/>
      <c r="JSY204" s="141"/>
      <c r="JSZ204" s="142"/>
      <c r="JTA204" s="165"/>
      <c r="JTB204" s="165"/>
      <c r="JTC204" s="165"/>
      <c r="JTD204" s="143"/>
      <c r="JTE204" s="143"/>
      <c r="JTF204" s="143"/>
      <c r="JTG204" s="165"/>
      <c r="JTH204" s="143"/>
      <c r="JTI204" s="143"/>
      <c r="JTJ204" s="143"/>
      <c r="JTK204" s="143"/>
      <c r="JTL204" s="165"/>
      <c r="JTM204" s="141"/>
      <c r="JTN204" s="141"/>
      <c r="JTO204" s="141"/>
      <c r="JTP204" s="142"/>
      <c r="JTQ204" s="165"/>
      <c r="JTR204" s="165"/>
      <c r="JTS204" s="165"/>
      <c r="JTT204" s="143"/>
      <c r="JTU204" s="143"/>
      <c r="JTV204" s="143"/>
      <c r="JTW204" s="165"/>
      <c r="JTX204" s="143"/>
      <c r="JTY204" s="143"/>
      <c r="JTZ204" s="143"/>
      <c r="JUA204" s="143"/>
      <c r="JUB204" s="165"/>
      <c r="JUC204" s="141"/>
      <c r="JUD204" s="141"/>
      <c r="JUE204" s="141"/>
      <c r="JUF204" s="142"/>
      <c r="JUG204" s="165"/>
      <c r="JUH204" s="165"/>
      <c r="JUI204" s="165"/>
      <c r="JUJ204" s="143"/>
      <c r="JUK204" s="143"/>
      <c r="JUL204" s="143"/>
      <c r="JUM204" s="165"/>
      <c r="JUN204" s="143"/>
      <c r="JUO204" s="143"/>
      <c r="JUP204" s="143"/>
      <c r="JUQ204" s="143"/>
      <c r="JUR204" s="165"/>
      <c r="JUS204" s="141"/>
      <c r="JUT204" s="141"/>
      <c r="JUU204" s="141"/>
      <c r="JUV204" s="142"/>
      <c r="JUW204" s="165"/>
      <c r="JUX204" s="165"/>
      <c r="JUY204" s="165"/>
      <c r="JUZ204" s="143"/>
      <c r="JVA204" s="143"/>
      <c r="JVB204" s="143"/>
      <c r="JVC204" s="165"/>
      <c r="JVD204" s="143"/>
      <c r="JVE204" s="143"/>
      <c r="JVF204" s="143"/>
      <c r="JVG204" s="143"/>
      <c r="JVH204" s="165"/>
      <c r="JVI204" s="141"/>
      <c r="JVJ204" s="141"/>
      <c r="JVK204" s="141"/>
      <c r="JVL204" s="142"/>
      <c r="JVM204" s="165"/>
      <c r="JVN204" s="165"/>
      <c r="JVO204" s="165"/>
      <c r="JVP204" s="143"/>
      <c r="JVQ204" s="143"/>
      <c r="JVR204" s="143"/>
      <c r="JVS204" s="165"/>
      <c r="JVT204" s="143"/>
      <c r="JVU204" s="143"/>
      <c r="JVV204" s="143"/>
      <c r="JVW204" s="143"/>
      <c r="JVX204" s="165"/>
      <c r="JVY204" s="141"/>
      <c r="JVZ204" s="141"/>
      <c r="JWA204" s="141"/>
      <c r="JWB204" s="142"/>
      <c r="JWC204" s="165"/>
      <c r="JWD204" s="165"/>
      <c r="JWE204" s="165"/>
      <c r="JWF204" s="143"/>
      <c r="JWG204" s="143"/>
      <c r="JWH204" s="143"/>
      <c r="JWI204" s="165"/>
      <c r="JWJ204" s="143"/>
      <c r="JWK204" s="143"/>
      <c r="JWL204" s="143"/>
      <c r="JWM204" s="143"/>
      <c r="JWN204" s="165"/>
      <c r="JWO204" s="141"/>
      <c r="JWP204" s="141"/>
      <c r="JWQ204" s="141"/>
      <c r="JWR204" s="142"/>
      <c r="JWS204" s="165"/>
      <c r="JWT204" s="165"/>
      <c r="JWU204" s="165"/>
      <c r="JWV204" s="143"/>
      <c r="JWW204" s="143"/>
      <c r="JWX204" s="143"/>
      <c r="JWY204" s="165"/>
      <c r="JWZ204" s="143"/>
      <c r="JXA204" s="143"/>
      <c r="JXB204" s="143"/>
      <c r="JXC204" s="143"/>
      <c r="JXD204" s="165"/>
      <c r="JXE204" s="141"/>
      <c r="JXF204" s="141"/>
      <c r="JXG204" s="141"/>
      <c r="JXH204" s="142"/>
      <c r="JXI204" s="165"/>
      <c r="JXJ204" s="165"/>
      <c r="JXK204" s="165"/>
      <c r="JXL204" s="143"/>
      <c r="JXM204" s="143"/>
      <c r="JXN204" s="143"/>
      <c r="JXO204" s="165"/>
      <c r="JXP204" s="143"/>
      <c r="JXQ204" s="143"/>
      <c r="JXR204" s="143"/>
      <c r="JXS204" s="143"/>
      <c r="JXT204" s="165"/>
      <c r="JXU204" s="141"/>
      <c r="JXV204" s="141"/>
      <c r="JXW204" s="141"/>
      <c r="JXX204" s="142"/>
      <c r="JXY204" s="165"/>
      <c r="JXZ204" s="165"/>
      <c r="JYA204" s="165"/>
      <c r="JYB204" s="143"/>
      <c r="JYC204" s="143"/>
      <c r="JYD204" s="143"/>
      <c r="JYE204" s="165"/>
      <c r="JYF204" s="143"/>
      <c r="JYG204" s="143"/>
      <c r="JYH204" s="143"/>
      <c r="JYI204" s="143"/>
      <c r="JYJ204" s="165"/>
      <c r="JYK204" s="141"/>
      <c r="JYL204" s="141"/>
      <c r="JYM204" s="141"/>
      <c r="JYN204" s="142"/>
      <c r="JYO204" s="165"/>
      <c r="JYP204" s="165"/>
      <c r="JYQ204" s="165"/>
      <c r="JYR204" s="143"/>
      <c r="JYS204" s="143"/>
      <c r="JYT204" s="143"/>
      <c r="JYU204" s="165"/>
      <c r="JYV204" s="143"/>
      <c r="JYW204" s="143"/>
      <c r="JYX204" s="143"/>
      <c r="JYY204" s="143"/>
      <c r="JYZ204" s="165"/>
      <c r="JZA204" s="141"/>
      <c r="JZB204" s="141"/>
      <c r="JZC204" s="141"/>
      <c r="JZD204" s="142"/>
      <c r="JZE204" s="165"/>
      <c r="JZF204" s="165"/>
      <c r="JZG204" s="165"/>
      <c r="JZH204" s="143"/>
      <c r="JZI204" s="143"/>
      <c r="JZJ204" s="143"/>
      <c r="JZK204" s="165"/>
      <c r="JZL204" s="143"/>
      <c r="JZM204" s="143"/>
      <c r="JZN204" s="143"/>
      <c r="JZO204" s="143"/>
      <c r="JZP204" s="165"/>
      <c r="JZQ204" s="141"/>
      <c r="JZR204" s="141"/>
      <c r="JZS204" s="141"/>
      <c r="JZT204" s="142"/>
      <c r="JZU204" s="165"/>
      <c r="JZV204" s="165"/>
      <c r="JZW204" s="165"/>
      <c r="JZX204" s="143"/>
      <c r="JZY204" s="143"/>
      <c r="JZZ204" s="143"/>
      <c r="KAA204" s="165"/>
      <c r="KAB204" s="143"/>
      <c r="KAC204" s="143"/>
      <c r="KAD204" s="143"/>
      <c r="KAE204" s="143"/>
      <c r="KAF204" s="165"/>
      <c r="KAG204" s="141"/>
      <c r="KAH204" s="141"/>
      <c r="KAI204" s="141"/>
      <c r="KAJ204" s="142"/>
      <c r="KAK204" s="165"/>
      <c r="KAL204" s="165"/>
      <c r="KAM204" s="165"/>
      <c r="KAN204" s="143"/>
      <c r="KAO204" s="143"/>
      <c r="KAP204" s="143"/>
      <c r="KAQ204" s="165"/>
      <c r="KAR204" s="143"/>
      <c r="KAS204" s="143"/>
      <c r="KAT204" s="143"/>
      <c r="KAU204" s="143"/>
      <c r="KAV204" s="165"/>
      <c r="KAW204" s="141"/>
      <c r="KAX204" s="141"/>
      <c r="KAY204" s="141"/>
      <c r="KAZ204" s="142"/>
      <c r="KBA204" s="165"/>
      <c r="KBB204" s="165"/>
      <c r="KBC204" s="165"/>
      <c r="KBD204" s="143"/>
      <c r="KBE204" s="143"/>
      <c r="KBF204" s="143"/>
      <c r="KBG204" s="165"/>
      <c r="KBH204" s="143"/>
      <c r="KBI204" s="143"/>
      <c r="KBJ204" s="143"/>
      <c r="KBK204" s="143"/>
      <c r="KBL204" s="165"/>
      <c r="KBM204" s="141"/>
      <c r="KBN204" s="141"/>
      <c r="KBO204" s="141"/>
      <c r="KBP204" s="142"/>
      <c r="KBQ204" s="165"/>
      <c r="KBR204" s="165"/>
      <c r="KBS204" s="165"/>
      <c r="KBT204" s="143"/>
      <c r="KBU204" s="143"/>
      <c r="KBV204" s="143"/>
      <c r="KBW204" s="165"/>
      <c r="KBX204" s="143"/>
      <c r="KBY204" s="143"/>
      <c r="KBZ204" s="143"/>
      <c r="KCA204" s="143"/>
      <c r="KCB204" s="165"/>
      <c r="KCC204" s="141"/>
      <c r="KCD204" s="141"/>
      <c r="KCE204" s="141"/>
      <c r="KCF204" s="142"/>
      <c r="KCG204" s="165"/>
      <c r="KCH204" s="165"/>
      <c r="KCI204" s="165"/>
      <c r="KCJ204" s="143"/>
      <c r="KCK204" s="143"/>
      <c r="KCL204" s="143"/>
      <c r="KCM204" s="165"/>
      <c r="KCN204" s="143"/>
      <c r="KCO204" s="143"/>
      <c r="KCP204" s="143"/>
      <c r="KCQ204" s="143"/>
      <c r="KCR204" s="165"/>
      <c r="KCS204" s="141"/>
      <c r="KCT204" s="141"/>
      <c r="KCU204" s="141"/>
      <c r="KCV204" s="142"/>
      <c r="KCW204" s="165"/>
      <c r="KCX204" s="165"/>
      <c r="KCY204" s="165"/>
      <c r="KCZ204" s="143"/>
      <c r="KDA204" s="143"/>
      <c r="KDB204" s="143"/>
      <c r="KDC204" s="165"/>
      <c r="KDD204" s="143"/>
      <c r="KDE204" s="143"/>
      <c r="KDF204" s="143"/>
      <c r="KDG204" s="143"/>
      <c r="KDH204" s="165"/>
      <c r="KDI204" s="141"/>
      <c r="KDJ204" s="141"/>
      <c r="KDK204" s="141"/>
      <c r="KDL204" s="142"/>
      <c r="KDM204" s="165"/>
      <c r="KDN204" s="165"/>
      <c r="KDO204" s="165"/>
      <c r="KDP204" s="143"/>
      <c r="KDQ204" s="143"/>
      <c r="KDR204" s="143"/>
      <c r="KDS204" s="165"/>
      <c r="KDT204" s="143"/>
      <c r="KDU204" s="143"/>
      <c r="KDV204" s="143"/>
      <c r="KDW204" s="143"/>
      <c r="KDX204" s="165"/>
      <c r="KDY204" s="141"/>
      <c r="KDZ204" s="141"/>
      <c r="KEA204" s="141"/>
      <c r="KEB204" s="142"/>
      <c r="KEC204" s="165"/>
      <c r="KED204" s="165"/>
      <c r="KEE204" s="165"/>
      <c r="KEF204" s="143"/>
      <c r="KEG204" s="143"/>
      <c r="KEH204" s="143"/>
      <c r="KEI204" s="165"/>
      <c r="KEJ204" s="143"/>
      <c r="KEK204" s="143"/>
      <c r="KEL204" s="143"/>
      <c r="KEM204" s="143"/>
      <c r="KEN204" s="165"/>
      <c r="KEO204" s="141"/>
      <c r="KEP204" s="141"/>
      <c r="KEQ204" s="141"/>
      <c r="KER204" s="142"/>
      <c r="KES204" s="165"/>
      <c r="KET204" s="165"/>
      <c r="KEU204" s="165"/>
      <c r="KEV204" s="143"/>
      <c r="KEW204" s="143"/>
      <c r="KEX204" s="143"/>
      <c r="KEY204" s="165"/>
      <c r="KEZ204" s="143"/>
      <c r="KFA204" s="143"/>
      <c r="KFB204" s="143"/>
      <c r="KFC204" s="143"/>
      <c r="KFD204" s="165"/>
      <c r="KFE204" s="141"/>
      <c r="KFF204" s="141"/>
      <c r="KFG204" s="141"/>
      <c r="KFH204" s="142"/>
      <c r="KFI204" s="165"/>
      <c r="KFJ204" s="165"/>
      <c r="KFK204" s="165"/>
      <c r="KFL204" s="143"/>
      <c r="KFM204" s="143"/>
      <c r="KFN204" s="143"/>
      <c r="KFO204" s="165"/>
      <c r="KFP204" s="143"/>
      <c r="KFQ204" s="143"/>
      <c r="KFR204" s="143"/>
      <c r="KFS204" s="143"/>
      <c r="KFT204" s="165"/>
      <c r="KFU204" s="141"/>
      <c r="KFV204" s="141"/>
      <c r="KFW204" s="141"/>
      <c r="KFX204" s="142"/>
      <c r="KFY204" s="165"/>
      <c r="KFZ204" s="165"/>
      <c r="KGA204" s="165"/>
      <c r="KGB204" s="143"/>
      <c r="KGC204" s="143"/>
      <c r="KGD204" s="143"/>
      <c r="KGE204" s="165"/>
      <c r="KGF204" s="143"/>
      <c r="KGG204" s="143"/>
      <c r="KGH204" s="143"/>
      <c r="KGI204" s="143"/>
      <c r="KGJ204" s="165"/>
      <c r="KGK204" s="141"/>
      <c r="KGL204" s="141"/>
      <c r="KGM204" s="141"/>
      <c r="KGN204" s="142"/>
      <c r="KGO204" s="165"/>
      <c r="KGP204" s="165"/>
      <c r="KGQ204" s="165"/>
      <c r="KGR204" s="143"/>
      <c r="KGS204" s="143"/>
      <c r="KGT204" s="143"/>
      <c r="KGU204" s="165"/>
      <c r="KGV204" s="143"/>
      <c r="KGW204" s="143"/>
      <c r="KGX204" s="143"/>
      <c r="KGY204" s="143"/>
      <c r="KGZ204" s="165"/>
      <c r="KHA204" s="141"/>
      <c r="KHB204" s="141"/>
      <c r="KHC204" s="141"/>
      <c r="KHD204" s="142"/>
      <c r="KHE204" s="165"/>
      <c r="KHF204" s="165"/>
      <c r="KHG204" s="165"/>
      <c r="KHH204" s="143"/>
      <c r="KHI204" s="143"/>
      <c r="KHJ204" s="143"/>
      <c r="KHK204" s="165"/>
      <c r="KHL204" s="143"/>
      <c r="KHM204" s="143"/>
      <c r="KHN204" s="143"/>
      <c r="KHO204" s="143"/>
      <c r="KHP204" s="165"/>
      <c r="KHQ204" s="141"/>
      <c r="KHR204" s="141"/>
      <c r="KHS204" s="141"/>
      <c r="KHT204" s="142"/>
      <c r="KHU204" s="165"/>
      <c r="KHV204" s="165"/>
      <c r="KHW204" s="165"/>
      <c r="KHX204" s="143"/>
      <c r="KHY204" s="143"/>
      <c r="KHZ204" s="143"/>
      <c r="KIA204" s="165"/>
      <c r="KIB204" s="143"/>
      <c r="KIC204" s="143"/>
      <c r="KID204" s="143"/>
      <c r="KIE204" s="143"/>
      <c r="KIF204" s="165"/>
      <c r="KIG204" s="141"/>
      <c r="KIH204" s="141"/>
      <c r="KII204" s="141"/>
      <c r="KIJ204" s="142"/>
      <c r="KIK204" s="165"/>
      <c r="KIL204" s="165"/>
      <c r="KIM204" s="165"/>
      <c r="KIN204" s="143"/>
      <c r="KIO204" s="143"/>
      <c r="KIP204" s="143"/>
      <c r="KIQ204" s="165"/>
      <c r="KIR204" s="143"/>
      <c r="KIS204" s="143"/>
      <c r="KIT204" s="143"/>
      <c r="KIU204" s="143"/>
      <c r="KIV204" s="165"/>
      <c r="KIW204" s="141"/>
      <c r="KIX204" s="141"/>
      <c r="KIY204" s="141"/>
      <c r="KIZ204" s="142"/>
      <c r="KJA204" s="165"/>
      <c r="KJB204" s="165"/>
      <c r="KJC204" s="165"/>
      <c r="KJD204" s="143"/>
      <c r="KJE204" s="143"/>
      <c r="KJF204" s="143"/>
      <c r="KJG204" s="165"/>
      <c r="KJH204" s="143"/>
      <c r="KJI204" s="143"/>
      <c r="KJJ204" s="143"/>
      <c r="KJK204" s="143"/>
      <c r="KJL204" s="165"/>
      <c r="KJM204" s="141"/>
      <c r="KJN204" s="141"/>
      <c r="KJO204" s="141"/>
      <c r="KJP204" s="142"/>
      <c r="KJQ204" s="165"/>
      <c r="KJR204" s="165"/>
      <c r="KJS204" s="165"/>
      <c r="KJT204" s="143"/>
      <c r="KJU204" s="143"/>
      <c r="KJV204" s="143"/>
      <c r="KJW204" s="165"/>
      <c r="KJX204" s="143"/>
      <c r="KJY204" s="143"/>
      <c r="KJZ204" s="143"/>
      <c r="KKA204" s="143"/>
      <c r="KKB204" s="165"/>
      <c r="KKC204" s="141"/>
      <c r="KKD204" s="141"/>
      <c r="KKE204" s="141"/>
      <c r="KKF204" s="142"/>
      <c r="KKG204" s="165"/>
      <c r="KKH204" s="165"/>
      <c r="KKI204" s="165"/>
      <c r="KKJ204" s="143"/>
      <c r="KKK204" s="143"/>
      <c r="KKL204" s="143"/>
      <c r="KKM204" s="165"/>
      <c r="KKN204" s="143"/>
      <c r="KKO204" s="143"/>
      <c r="KKP204" s="143"/>
      <c r="KKQ204" s="143"/>
      <c r="KKR204" s="165"/>
      <c r="KKS204" s="141"/>
      <c r="KKT204" s="141"/>
      <c r="KKU204" s="141"/>
      <c r="KKV204" s="142"/>
      <c r="KKW204" s="165"/>
      <c r="KKX204" s="165"/>
      <c r="KKY204" s="165"/>
      <c r="KKZ204" s="143"/>
      <c r="KLA204" s="143"/>
      <c r="KLB204" s="143"/>
      <c r="KLC204" s="165"/>
      <c r="KLD204" s="143"/>
      <c r="KLE204" s="143"/>
      <c r="KLF204" s="143"/>
      <c r="KLG204" s="143"/>
      <c r="KLH204" s="165"/>
      <c r="KLI204" s="141"/>
      <c r="KLJ204" s="141"/>
      <c r="KLK204" s="141"/>
      <c r="KLL204" s="142"/>
      <c r="KLM204" s="165"/>
      <c r="KLN204" s="165"/>
      <c r="KLO204" s="165"/>
      <c r="KLP204" s="143"/>
      <c r="KLQ204" s="143"/>
      <c r="KLR204" s="143"/>
      <c r="KLS204" s="165"/>
      <c r="KLT204" s="143"/>
      <c r="KLU204" s="143"/>
      <c r="KLV204" s="143"/>
      <c r="KLW204" s="143"/>
      <c r="KLX204" s="165"/>
      <c r="KLY204" s="141"/>
      <c r="KLZ204" s="141"/>
      <c r="KMA204" s="141"/>
      <c r="KMB204" s="142"/>
      <c r="KMC204" s="165"/>
      <c r="KMD204" s="165"/>
      <c r="KME204" s="165"/>
      <c r="KMF204" s="143"/>
      <c r="KMG204" s="143"/>
      <c r="KMH204" s="143"/>
      <c r="KMI204" s="165"/>
      <c r="KMJ204" s="143"/>
      <c r="KMK204" s="143"/>
      <c r="KML204" s="143"/>
      <c r="KMM204" s="143"/>
      <c r="KMN204" s="165"/>
      <c r="KMO204" s="141"/>
      <c r="KMP204" s="141"/>
      <c r="KMQ204" s="141"/>
      <c r="KMR204" s="142"/>
      <c r="KMS204" s="165"/>
      <c r="KMT204" s="165"/>
      <c r="KMU204" s="165"/>
      <c r="KMV204" s="143"/>
      <c r="KMW204" s="143"/>
      <c r="KMX204" s="143"/>
      <c r="KMY204" s="165"/>
      <c r="KMZ204" s="143"/>
      <c r="KNA204" s="143"/>
      <c r="KNB204" s="143"/>
      <c r="KNC204" s="143"/>
      <c r="KND204" s="165"/>
      <c r="KNE204" s="141"/>
      <c r="KNF204" s="141"/>
      <c r="KNG204" s="141"/>
      <c r="KNH204" s="142"/>
      <c r="KNI204" s="165"/>
      <c r="KNJ204" s="165"/>
      <c r="KNK204" s="165"/>
      <c r="KNL204" s="143"/>
      <c r="KNM204" s="143"/>
      <c r="KNN204" s="143"/>
      <c r="KNO204" s="165"/>
      <c r="KNP204" s="143"/>
      <c r="KNQ204" s="143"/>
      <c r="KNR204" s="143"/>
      <c r="KNS204" s="143"/>
      <c r="KNT204" s="165"/>
      <c r="KNU204" s="141"/>
      <c r="KNV204" s="141"/>
      <c r="KNW204" s="141"/>
      <c r="KNX204" s="142"/>
      <c r="KNY204" s="165"/>
      <c r="KNZ204" s="165"/>
      <c r="KOA204" s="165"/>
      <c r="KOB204" s="143"/>
      <c r="KOC204" s="143"/>
      <c r="KOD204" s="143"/>
      <c r="KOE204" s="165"/>
      <c r="KOF204" s="143"/>
      <c r="KOG204" s="143"/>
      <c r="KOH204" s="143"/>
      <c r="KOI204" s="143"/>
      <c r="KOJ204" s="165"/>
      <c r="KOK204" s="141"/>
      <c r="KOL204" s="141"/>
      <c r="KOM204" s="141"/>
      <c r="KON204" s="142"/>
      <c r="KOO204" s="165"/>
      <c r="KOP204" s="165"/>
      <c r="KOQ204" s="165"/>
      <c r="KOR204" s="143"/>
      <c r="KOS204" s="143"/>
      <c r="KOT204" s="143"/>
      <c r="KOU204" s="165"/>
      <c r="KOV204" s="143"/>
      <c r="KOW204" s="143"/>
      <c r="KOX204" s="143"/>
      <c r="KOY204" s="143"/>
      <c r="KOZ204" s="165"/>
      <c r="KPA204" s="141"/>
      <c r="KPB204" s="141"/>
      <c r="KPC204" s="141"/>
      <c r="KPD204" s="142"/>
      <c r="KPE204" s="165"/>
      <c r="KPF204" s="165"/>
      <c r="KPG204" s="165"/>
      <c r="KPH204" s="143"/>
      <c r="KPI204" s="143"/>
      <c r="KPJ204" s="143"/>
      <c r="KPK204" s="165"/>
      <c r="KPL204" s="143"/>
      <c r="KPM204" s="143"/>
      <c r="KPN204" s="143"/>
      <c r="KPO204" s="143"/>
      <c r="KPP204" s="165"/>
      <c r="KPQ204" s="141"/>
      <c r="KPR204" s="141"/>
      <c r="KPS204" s="141"/>
      <c r="KPT204" s="142"/>
      <c r="KPU204" s="165"/>
      <c r="KPV204" s="165"/>
      <c r="KPW204" s="165"/>
      <c r="KPX204" s="143"/>
      <c r="KPY204" s="143"/>
      <c r="KPZ204" s="143"/>
      <c r="KQA204" s="165"/>
      <c r="KQB204" s="143"/>
      <c r="KQC204" s="143"/>
      <c r="KQD204" s="143"/>
      <c r="KQE204" s="143"/>
      <c r="KQF204" s="165"/>
      <c r="KQG204" s="141"/>
      <c r="KQH204" s="141"/>
      <c r="KQI204" s="141"/>
      <c r="KQJ204" s="142"/>
      <c r="KQK204" s="165"/>
      <c r="KQL204" s="165"/>
      <c r="KQM204" s="165"/>
      <c r="KQN204" s="143"/>
      <c r="KQO204" s="143"/>
      <c r="KQP204" s="143"/>
      <c r="KQQ204" s="165"/>
      <c r="KQR204" s="143"/>
      <c r="KQS204" s="143"/>
      <c r="KQT204" s="143"/>
      <c r="KQU204" s="143"/>
      <c r="KQV204" s="165"/>
      <c r="KQW204" s="141"/>
      <c r="KQX204" s="141"/>
      <c r="KQY204" s="141"/>
      <c r="KQZ204" s="142"/>
      <c r="KRA204" s="165"/>
      <c r="KRB204" s="165"/>
      <c r="KRC204" s="165"/>
      <c r="KRD204" s="143"/>
      <c r="KRE204" s="143"/>
      <c r="KRF204" s="143"/>
      <c r="KRG204" s="165"/>
      <c r="KRH204" s="143"/>
      <c r="KRI204" s="143"/>
      <c r="KRJ204" s="143"/>
      <c r="KRK204" s="143"/>
      <c r="KRL204" s="165"/>
      <c r="KRM204" s="141"/>
      <c r="KRN204" s="141"/>
      <c r="KRO204" s="141"/>
      <c r="KRP204" s="142"/>
      <c r="KRQ204" s="165"/>
      <c r="KRR204" s="165"/>
      <c r="KRS204" s="165"/>
      <c r="KRT204" s="143"/>
      <c r="KRU204" s="143"/>
      <c r="KRV204" s="143"/>
      <c r="KRW204" s="165"/>
      <c r="KRX204" s="143"/>
      <c r="KRY204" s="143"/>
      <c r="KRZ204" s="143"/>
      <c r="KSA204" s="143"/>
      <c r="KSB204" s="165"/>
      <c r="KSC204" s="141"/>
      <c r="KSD204" s="141"/>
      <c r="KSE204" s="141"/>
      <c r="KSF204" s="142"/>
      <c r="KSG204" s="165"/>
      <c r="KSH204" s="165"/>
      <c r="KSI204" s="165"/>
      <c r="KSJ204" s="143"/>
      <c r="KSK204" s="143"/>
      <c r="KSL204" s="143"/>
      <c r="KSM204" s="165"/>
      <c r="KSN204" s="143"/>
      <c r="KSO204" s="143"/>
      <c r="KSP204" s="143"/>
      <c r="KSQ204" s="143"/>
      <c r="KSR204" s="165"/>
      <c r="KSS204" s="141"/>
      <c r="KST204" s="141"/>
      <c r="KSU204" s="141"/>
      <c r="KSV204" s="142"/>
      <c r="KSW204" s="165"/>
      <c r="KSX204" s="165"/>
      <c r="KSY204" s="165"/>
      <c r="KSZ204" s="143"/>
      <c r="KTA204" s="143"/>
      <c r="KTB204" s="143"/>
      <c r="KTC204" s="165"/>
      <c r="KTD204" s="143"/>
      <c r="KTE204" s="143"/>
      <c r="KTF204" s="143"/>
      <c r="KTG204" s="143"/>
      <c r="KTH204" s="165"/>
      <c r="KTI204" s="141"/>
      <c r="KTJ204" s="141"/>
      <c r="KTK204" s="141"/>
      <c r="KTL204" s="142"/>
      <c r="KTM204" s="165"/>
      <c r="KTN204" s="165"/>
      <c r="KTO204" s="165"/>
      <c r="KTP204" s="143"/>
      <c r="KTQ204" s="143"/>
      <c r="KTR204" s="143"/>
      <c r="KTS204" s="165"/>
      <c r="KTT204" s="143"/>
      <c r="KTU204" s="143"/>
      <c r="KTV204" s="143"/>
      <c r="KTW204" s="143"/>
      <c r="KTX204" s="165"/>
      <c r="KTY204" s="141"/>
      <c r="KTZ204" s="141"/>
      <c r="KUA204" s="141"/>
      <c r="KUB204" s="142"/>
      <c r="KUC204" s="165"/>
      <c r="KUD204" s="165"/>
      <c r="KUE204" s="165"/>
      <c r="KUF204" s="143"/>
      <c r="KUG204" s="143"/>
      <c r="KUH204" s="143"/>
      <c r="KUI204" s="165"/>
      <c r="KUJ204" s="143"/>
      <c r="KUK204" s="143"/>
      <c r="KUL204" s="143"/>
      <c r="KUM204" s="143"/>
      <c r="KUN204" s="165"/>
      <c r="KUO204" s="141"/>
      <c r="KUP204" s="141"/>
      <c r="KUQ204" s="141"/>
      <c r="KUR204" s="142"/>
      <c r="KUS204" s="165"/>
      <c r="KUT204" s="165"/>
      <c r="KUU204" s="165"/>
      <c r="KUV204" s="143"/>
      <c r="KUW204" s="143"/>
      <c r="KUX204" s="143"/>
      <c r="KUY204" s="165"/>
      <c r="KUZ204" s="143"/>
      <c r="KVA204" s="143"/>
      <c r="KVB204" s="143"/>
      <c r="KVC204" s="143"/>
      <c r="KVD204" s="165"/>
      <c r="KVE204" s="141"/>
      <c r="KVF204" s="141"/>
      <c r="KVG204" s="141"/>
      <c r="KVH204" s="142"/>
      <c r="KVI204" s="165"/>
      <c r="KVJ204" s="165"/>
      <c r="KVK204" s="165"/>
      <c r="KVL204" s="143"/>
      <c r="KVM204" s="143"/>
      <c r="KVN204" s="143"/>
      <c r="KVO204" s="165"/>
      <c r="KVP204" s="143"/>
      <c r="KVQ204" s="143"/>
      <c r="KVR204" s="143"/>
      <c r="KVS204" s="143"/>
      <c r="KVT204" s="165"/>
      <c r="KVU204" s="141"/>
      <c r="KVV204" s="141"/>
      <c r="KVW204" s="141"/>
      <c r="KVX204" s="142"/>
      <c r="KVY204" s="165"/>
      <c r="KVZ204" s="165"/>
      <c r="KWA204" s="165"/>
      <c r="KWB204" s="143"/>
      <c r="KWC204" s="143"/>
      <c r="KWD204" s="143"/>
      <c r="KWE204" s="165"/>
      <c r="KWF204" s="143"/>
      <c r="KWG204" s="143"/>
      <c r="KWH204" s="143"/>
      <c r="KWI204" s="143"/>
      <c r="KWJ204" s="165"/>
      <c r="KWK204" s="141"/>
      <c r="KWL204" s="141"/>
      <c r="KWM204" s="141"/>
      <c r="KWN204" s="142"/>
      <c r="KWO204" s="165"/>
      <c r="KWP204" s="165"/>
      <c r="KWQ204" s="165"/>
      <c r="KWR204" s="143"/>
      <c r="KWS204" s="143"/>
      <c r="KWT204" s="143"/>
      <c r="KWU204" s="165"/>
      <c r="KWV204" s="143"/>
      <c r="KWW204" s="143"/>
      <c r="KWX204" s="143"/>
      <c r="KWY204" s="143"/>
      <c r="KWZ204" s="165"/>
      <c r="KXA204" s="141"/>
      <c r="KXB204" s="141"/>
      <c r="KXC204" s="141"/>
      <c r="KXD204" s="142"/>
      <c r="KXE204" s="165"/>
      <c r="KXF204" s="165"/>
      <c r="KXG204" s="165"/>
      <c r="KXH204" s="143"/>
      <c r="KXI204" s="143"/>
      <c r="KXJ204" s="143"/>
      <c r="KXK204" s="165"/>
      <c r="KXL204" s="143"/>
      <c r="KXM204" s="143"/>
      <c r="KXN204" s="143"/>
      <c r="KXO204" s="143"/>
      <c r="KXP204" s="165"/>
      <c r="KXQ204" s="141"/>
      <c r="KXR204" s="141"/>
      <c r="KXS204" s="141"/>
      <c r="KXT204" s="142"/>
      <c r="KXU204" s="165"/>
      <c r="KXV204" s="165"/>
      <c r="KXW204" s="165"/>
      <c r="KXX204" s="143"/>
      <c r="KXY204" s="143"/>
      <c r="KXZ204" s="143"/>
      <c r="KYA204" s="165"/>
      <c r="KYB204" s="143"/>
      <c r="KYC204" s="143"/>
      <c r="KYD204" s="143"/>
      <c r="KYE204" s="143"/>
      <c r="KYF204" s="165"/>
      <c r="KYG204" s="141"/>
      <c r="KYH204" s="141"/>
      <c r="KYI204" s="141"/>
      <c r="KYJ204" s="142"/>
      <c r="KYK204" s="165"/>
      <c r="KYL204" s="165"/>
      <c r="KYM204" s="165"/>
      <c r="KYN204" s="143"/>
      <c r="KYO204" s="143"/>
      <c r="KYP204" s="143"/>
      <c r="KYQ204" s="165"/>
      <c r="KYR204" s="143"/>
      <c r="KYS204" s="143"/>
      <c r="KYT204" s="143"/>
      <c r="KYU204" s="143"/>
      <c r="KYV204" s="165"/>
      <c r="KYW204" s="141"/>
      <c r="KYX204" s="141"/>
      <c r="KYY204" s="141"/>
      <c r="KYZ204" s="142"/>
      <c r="KZA204" s="165"/>
      <c r="KZB204" s="165"/>
      <c r="KZC204" s="165"/>
      <c r="KZD204" s="143"/>
      <c r="KZE204" s="143"/>
      <c r="KZF204" s="143"/>
      <c r="KZG204" s="165"/>
      <c r="KZH204" s="143"/>
      <c r="KZI204" s="143"/>
      <c r="KZJ204" s="143"/>
      <c r="KZK204" s="143"/>
      <c r="KZL204" s="165"/>
      <c r="KZM204" s="141"/>
      <c r="KZN204" s="141"/>
      <c r="KZO204" s="141"/>
      <c r="KZP204" s="142"/>
      <c r="KZQ204" s="165"/>
      <c r="KZR204" s="165"/>
      <c r="KZS204" s="165"/>
      <c r="KZT204" s="143"/>
      <c r="KZU204" s="143"/>
      <c r="KZV204" s="143"/>
      <c r="KZW204" s="165"/>
      <c r="KZX204" s="143"/>
      <c r="KZY204" s="143"/>
      <c r="KZZ204" s="143"/>
      <c r="LAA204" s="143"/>
      <c r="LAB204" s="165"/>
      <c r="LAC204" s="141"/>
      <c r="LAD204" s="141"/>
      <c r="LAE204" s="141"/>
      <c r="LAF204" s="142"/>
      <c r="LAG204" s="165"/>
      <c r="LAH204" s="165"/>
      <c r="LAI204" s="165"/>
      <c r="LAJ204" s="143"/>
      <c r="LAK204" s="143"/>
      <c r="LAL204" s="143"/>
      <c r="LAM204" s="165"/>
      <c r="LAN204" s="143"/>
      <c r="LAO204" s="143"/>
      <c r="LAP204" s="143"/>
      <c r="LAQ204" s="143"/>
      <c r="LAR204" s="165"/>
      <c r="LAS204" s="141"/>
      <c r="LAT204" s="141"/>
      <c r="LAU204" s="141"/>
      <c r="LAV204" s="142"/>
      <c r="LAW204" s="165"/>
      <c r="LAX204" s="165"/>
      <c r="LAY204" s="165"/>
      <c r="LAZ204" s="143"/>
      <c r="LBA204" s="143"/>
      <c r="LBB204" s="143"/>
      <c r="LBC204" s="165"/>
      <c r="LBD204" s="143"/>
      <c r="LBE204" s="143"/>
      <c r="LBF204" s="143"/>
      <c r="LBG204" s="143"/>
      <c r="LBH204" s="165"/>
      <c r="LBI204" s="141"/>
      <c r="LBJ204" s="141"/>
      <c r="LBK204" s="141"/>
      <c r="LBL204" s="142"/>
      <c r="LBM204" s="165"/>
      <c r="LBN204" s="165"/>
      <c r="LBO204" s="165"/>
      <c r="LBP204" s="143"/>
      <c r="LBQ204" s="143"/>
      <c r="LBR204" s="143"/>
      <c r="LBS204" s="165"/>
      <c r="LBT204" s="143"/>
      <c r="LBU204" s="143"/>
      <c r="LBV204" s="143"/>
      <c r="LBW204" s="143"/>
      <c r="LBX204" s="165"/>
      <c r="LBY204" s="141"/>
      <c r="LBZ204" s="141"/>
      <c r="LCA204" s="141"/>
      <c r="LCB204" s="142"/>
      <c r="LCC204" s="165"/>
      <c r="LCD204" s="165"/>
      <c r="LCE204" s="165"/>
      <c r="LCF204" s="143"/>
      <c r="LCG204" s="143"/>
      <c r="LCH204" s="143"/>
      <c r="LCI204" s="165"/>
      <c r="LCJ204" s="143"/>
      <c r="LCK204" s="143"/>
      <c r="LCL204" s="143"/>
      <c r="LCM204" s="143"/>
      <c r="LCN204" s="165"/>
      <c r="LCO204" s="141"/>
      <c r="LCP204" s="141"/>
      <c r="LCQ204" s="141"/>
      <c r="LCR204" s="142"/>
      <c r="LCS204" s="165"/>
      <c r="LCT204" s="165"/>
      <c r="LCU204" s="165"/>
      <c r="LCV204" s="143"/>
      <c r="LCW204" s="143"/>
      <c r="LCX204" s="143"/>
      <c r="LCY204" s="165"/>
      <c r="LCZ204" s="143"/>
      <c r="LDA204" s="143"/>
      <c r="LDB204" s="143"/>
      <c r="LDC204" s="143"/>
      <c r="LDD204" s="165"/>
      <c r="LDE204" s="141"/>
      <c r="LDF204" s="141"/>
      <c r="LDG204" s="141"/>
      <c r="LDH204" s="142"/>
      <c r="LDI204" s="165"/>
      <c r="LDJ204" s="165"/>
      <c r="LDK204" s="165"/>
      <c r="LDL204" s="143"/>
      <c r="LDM204" s="143"/>
      <c r="LDN204" s="143"/>
      <c r="LDO204" s="165"/>
      <c r="LDP204" s="143"/>
      <c r="LDQ204" s="143"/>
      <c r="LDR204" s="143"/>
      <c r="LDS204" s="143"/>
      <c r="LDT204" s="165"/>
      <c r="LDU204" s="141"/>
      <c r="LDV204" s="141"/>
      <c r="LDW204" s="141"/>
      <c r="LDX204" s="142"/>
      <c r="LDY204" s="165"/>
      <c r="LDZ204" s="165"/>
      <c r="LEA204" s="165"/>
      <c r="LEB204" s="143"/>
      <c r="LEC204" s="143"/>
      <c r="LED204" s="143"/>
      <c r="LEE204" s="165"/>
      <c r="LEF204" s="143"/>
      <c r="LEG204" s="143"/>
      <c r="LEH204" s="143"/>
      <c r="LEI204" s="143"/>
      <c r="LEJ204" s="165"/>
      <c r="LEK204" s="141"/>
      <c r="LEL204" s="141"/>
      <c r="LEM204" s="141"/>
      <c r="LEN204" s="142"/>
      <c r="LEO204" s="165"/>
      <c r="LEP204" s="165"/>
      <c r="LEQ204" s="165"/>
      <c r="LER204" s="143"/>
      <c r="LES204" s="143"/>
      <c r="LET204" s="143"/>
      <c r="LEU204" s="165"/>
      <c r="LEV204" s="143"/>
      <c r="LEW204" s="143"/>
      <c r="LEX204" s="143"/>
      <c r="LEY204" s="143"/>
      <c r="LEZ204" s="165"/>
      <c r="LFA204" s="141"/>
      <c r="LFB204" s="141"/>
      <c r="LFC204" s="141"/>
      <c r="LFD204" s="142"/>
      <c r="LFE204" s="165"/>
      <c r="LFF204" s="165"/>
      <c r="LFG204" s="165"/>
      <c r="LFH204" s="143"/>
      <c r="LFI204" s="143"/>
      <c r="LFJ204" s="143"/>
      <c r="LFK204" s="165"/>
      <c r="LFL204" s="143"/>
      <c r="LFM204" s="143"/>
      <c r="LFN204" s="143"/>
      <c r="LFO204" s="143"/>
      <c r="LFP204" s="165"/>
      <c r="LFQ204" s="141"/>
      <c r="LFR204" s="141"/>
      <c r="LFS204" s="141"/>
      <c r="LFT204" s="142"/>
      <c r="LFU204" s="165"/>
      <c r="LFV204" s="165"/>
      <c r="LFW204" s="165"/>
      <c r="LFX204" s="143"/>
      <c r="LFY204" s="143"/>
      <c r="LFZ204" s="143"/>
      <c r="LGA204" s="165"/>
      <c r="LGB204" s="143"/>
      <c r="LGC204" s="143"/>
      <c r="LGD204" s="143"/>
      <c r="LGE204" s="143"/>
      <c r="LGF204" s="165"/>
      <c r="LGG204" s="141"/>
      <c r="LGH204" s="141"/>
      <c r="LGI204" s="141"/>
      <c r="LGJ204" s="142"/>
      <c r="LGK204" s="165"/>
      <c r="LGL204" s="165"/>
      <c r="LGM204" s="165"/>
      <c r="LGN204" s="143"/>
      <c r="LGO204" s="143"/>
      <c r="LGP204" s="143"/>
      <c r="LGQ204" s="165"/>
      <c r="LGR204" s="143"/>
      <c r="LGS204" s="143"/>
      <c r="LGT204" s="143"/>
      <c r="LGU204" s="143"/>
      <c r="LGV204" s="165"/>
      <c r="LGW204" s="141"/>
      <c r="LGX204" s="141"/>
      <c r="LGY204" s="141"/>
      <c r="LGZ204" s="142"/>
      <c r="LHA204" s="165"/>
      <c r="LHB204" s="165"/>
      <c r="LHC204" s="165"/>
      <c r="LHD204" s="143"/>
      <c r="LHE204" s="143"/>
      <c r="LHF204" s="143"/>
      <c r="LHG204" s="165"/>
      <c r="LHH204" s="143"/>
      <c r="LHI204" s="143"/>
      <c r="LHJ204" s="143"/>
      <c r="LHK204" s="143"/>
      <c r="LHL204" s="165"/>
      <c r="LHM204" s="141"/>
      <c r="LHN204" s="141"/>
      <c r="LHO204" s="141"/>
      <c r="LHP204" s="142"/>
      <c r="LHQ204" s="165"/>
      <c r="LHR204" s="165"/>
      <c r="LHS204" s="165"/>
      <c r="LHT204" s="143"/>
      <c r="LHU204" s="143"/>
      <c r="LHV204" s="143"/>
      <c r="LHW204" s="165"/>
      <c r="LHX204" s="143"/>
      <c r="LHY204" s="143"/>
      <c r="LHZ204" s="143"/>
      <c r="LIA204" s="143"/>
      <c r="LIB204" s="165"/>
      <c r="LIC204" s="141"/>
      <c r="LID204" s="141"/>
      <c r="LIE204" s="141"/>
      <c r="LIF204" s="142"/>
      <c r="LIG204" s="165"/>
      <c r="LIH204" s="165"/>
      <c r="LII204" s="165"/>
      <c r="LIJ204" s="143"/>
      <c r="LIK204" s="143"/>
      <c r="LIL204" s="143"/>
      <c r="LIM204" s="165"/>
      <c r="LIN204" s="143"/>
      <c r="LIO204" s="143"/>
      <c r="LIP204" s="143"/>
      <c r="LIQ204" s="143"/>
      <c r="LIR204" s="165"/>
      <c r="LIS204" s="141"/>
      <c r="LIT204" s="141"/>
      <c r="LIU204" s="141"/>
      <c r="LIV204" s="142"/>
      <c r="LIW204" s="165"/>
      <c r="LIX204" s="165"/>
      <c r="LIY204" s="165"/>
      <c r="LIZ204" s="143"/>
      <c r="LJA204" s="143"/>
      <c r="LJB204" s="143"/>
      <c r="LJC204" s="165"/>
      <c r="LJD204" s="143"/>
      <c r="LJE204" s="143"/>
      <c r="LJF204" s="143"/>
      <c r="LJG204" s="143"/>
      <c r="LJH204" s="165"/>
      <c r="LJI204" s="141"/>
      <c r="LJJ204" s="141"/>
      <c r="LJK204" s="141"/>
      <c r="LJL204" s="142"/>
      <c r="LJM204" s="165"/>
      <c r="LJN204" s="165"/>
      <c r="LJO204" s="165"/>
      <c r="LJP204" s="143"/>
      <c r="LJQ204" s="143"/>
      <c r="LJR204" s="143"/>
      <c r="LJS204" s="165"/>
      <c r="LJT204" s="143"/>
      <c r="LJU204" s="143"/>
      <c r="LJV204" s="143"/>
      <c r="LJW204" s="143"/>
      <c r="LJX204" s="165"/>
      <c r="LJY204" s="141"/>
      <c r="LJZ204" s="141"/>
      <c r="LKA204" s="141"/>
      <c r="LKB204" s="142"/>
      <c r="LKC204" s="165"/>
      <c r="LKD204" s="165"/>
      <c r="LKE204" s="165"/>
      <c r="LKF204" s="143"/>
      <c r="LKG204" s="143"/>
      <c r="LKH204" s="143"/>
      <c r="LKI204" s="165"/>
      <c r="LKJ204" s="143"/>
      <c r="LKK204" s="143"/>
      <c r="LKL204" s="143"/>
      <c r="LKM204" s="143"/>
      <c r="LKN204" s="165"/>
      <c r="LKO204" s="141"/>
      <c r="LKP204" s="141"/>
      <c r="LKQ204" s="141"/>
      <c r="LKR204" s="142"/>
      <c r="LKS204" s="165"/>
      <c r="LKT204" s="165"/>
      <c r="LKU204" s="165"/>
      <c r="LKV204" s="143"/>
      <c r="LKW204" s="143"/>
      <c r="LKX204" s="143"/>
      <c r="LKY204" s="165"/>
      <c r="LKZ204" s="143"/>
      <c r="LLA204" s="143"/>
      <c r="LLB204" s="143"/>
      <c r="LLC204" s="143"/>
      <c r="LLD204" s="165"/>
      <c r="LLE204" s="141"/>
      <c r="LLF204" s="141"/>
      <c r="LLG204" s="141"/>
      <c r="LLH204" s="142"/>
      <c r="LLI204" s="165"/>
      <c r="LLJ204" s="165"/>
      <c r="LLK204" s="165"/>
      <c r="LLL204" s="143"/>
      <c r="LLM204" s="143"/>
      <c r="LLN204" s="143"/>
      <c r="LLO204" s="165"/>
      <c r="LLP204" s="143"/>
      <c r="LLQ204" s="143"/>
      <c r="LLR204" s="143"/>
      <c r="LLS204" s="143"/>
      <c r="LLT204" s="165"/>
      <c r="LLU204" s="141"/>
      <c r="LLV204" s="141"/>
      <c r="LLW204" s="141"/>
      <c r="LLX204" s="142"/>
      <c r="LLY204" s="165"/>
      <c r="LLZ204" s="165"/>
      <c r="LMA204" s="165"/>
      <c r="LMB204" s="143"/>
      <c r="LMC204" s="143"/>
      <c r="LMD204" s="143"/>
      <c r="LME204" s="165"/>
      <c r="LMF204" s="143"/>
      <c r="LMG204" s="143"/>
      <c r="LMH204" s="143"/>
      <c r="LMI204" s="143"/>
      <c r="LMJ204" s="165"/>
      <c r="LMK204" s="141"/>
      <c r="LML204" s="141"/>
      <c r="LMM204" s="141"/>
      <c r="LMN204" s="142"/>
      <c r="LMO204" s="165"/>
      <c r="LMP204" s="165"/>
      <c r="LMQ204" s="165"/>
      <c r="LMR204" s="143"/>
      <c r="LMS204" s="143"/>
      <c r="LMT204" s="143"/>
      <c r="LMU204" s="165"/>
      <c r="LMV204" s="143"/>
      <c r="LMW204" s="143"/>
      <c r="LMX204" s="143"/>
      <c r="LMY204" s="143"/>
      <c r="LMZ204" s="165"/>
      <c r="LNA204" s="141"/>
      <c r="LNB204" s="141"/>
      <c r="LNC204" s="141"/>
      <c r="LND204" s="142"/>
      <c r="LNE204" s="165"/>
      <c r="LNF204" s="165"/>
      <c r="LNG204" s="165"/>
      <c r="LNH204" s="143"/>
      <c r="LNI204" s="143"/>
      <c r="LNJ204" s="143"/>
      <c r="LNK204" s="165"/>
      <c r="LNL204" s="143"/>
      <c r="LNM204" s="143"/>
      <c r="LNN204" s="143"/>
      <c r="LNO204" s="143"/>
      <c r="LNP204" s="165"/>
      <c r="LNQ204" s="141"/>
      <c r="LNR204" s="141"/>
      <c r="LNS204" s="141"/>
      <c r="LNT204" s="142"/>
      <c r="LNU204" s="165"/>
      <c r="LNV204" s="165"/>
      <c r="LNW204" s="165"/>
      <c r="LNX204" s="143"/>
      <c r="LNY204" s="143"/>
      <c r="LNZ204" s="143"/>
      <c r="LOA204" s="165"/>
      <c r="LOB204" s="143"/>
      <c r="LOC204" s="143"/>
      <c r="LOD204" s="143"/>
      <c r="LOE204" s="143"/>
      <c r="LOF204" s="165"/>
      <c r="LOG204" s="141"/>
      <c r="LOH204" s="141"/>
      <c r="LOI204" s="141"/>
      <c r="LOJ204" s="142"/>
      <c r="LOK204" s="165"/>
      <c r="LOL204" s="165"/>
      <c r="LOM204" s="165"/>
      <c r="LON204" s="143"/>
      <c r="LOO204" s="143"/>
      <c r="LOP204" s="143"/>
      <c r="LOQ204" s="165"/>
      <c r="LOR204" s="143"/>
      <c r="LOS204" s="143"/>
      <c r="LOT204" s="143"/>
      <c r="LOU204" s="143"/>
      <c r="LOV204" s="165"/>
      <c r="LOW204" s="141"/>
      <c r="LOX204" s="141"/>
      <c r="LOY204" s="141"/>
      <c r="LOZ204" s="142"/>
      <c r="LPA204" s="165"/>
      <c r="LPB204" s="165"/>
      <c r="LPC204" s="165"/>
      <c r="LPD204" s="143"/>
      <c r="LPE204" s="143"/>
      <c r="LPF204" s="143"/>
      <c r="LPG204" s="165"/>
      <c r="LPH204" s="143"/>
      <c r="LPI204" s="143"/>
      <c r="LPJ204" s="143"/>
      <c r="LPK204" s="143"/>
      <c r="LPL204" s="165"/>
      <c r="LPM204" s="141"/>
      <c r="LPN204" s="141"/>
      <c r="LPO204" s="141"/>
      <c r="LPP204" s="142"/>
      <c r="LPQ204" s="165"/>
      <c r="LPR204" s="165"/>
      <c r="LPS204" s="165"/>
      <c r="LPT204" s="143"/>
      <c r="LPU204" s="143"/>
      <c r="LPV204" s="143"/>
      <c r="LPW204" s="165"/>
      <c r="LPX204" s="143"/>
      <c r="LPY204" s="143"/>
      <c r="LPZ204" s="143"/>
      <c r="LQA204" s="143"/>
      <c r="LQB204" s="165"/>
      <c r="LQC204" s="141"/>
      <c r="LQD204" s="141"/>
      <c r="LQE204" s="141"/>
      <c r="LQF204" s="142"/>
      <c r="LQG204" s="165"/>
      <c r="LQH204" s="165"/>
      <c r="LQI204" s="165"/>
      <c r="LQJ204" s="143"/>
      <c r="LQK204" s="143"/>
      <c r="LQL204" s="143"/>
      <c r="LQM204" s="165"/>
      <c r="LQN204" s="143"/>
      <c r="LQO204" s="143"/>
      <c r="LQP204" s="143"/>
      <c r="LQQ204" s="143"/>
      <c r="LQR204" s="165"/>
      <c r="LQS204" s="141"/>
      <c r="LQT204" s="141"/>
      <c r="LQU204" s="141"/>
      <c r="LQV204" s="142"/>
      <c r="LQW204" s="165"/>
      <c r="LQX204" s="165"/>
      <c r="LQY204" s="165"/>
      <c r="LQZ204" s="143"/>
      <c r="LRA204" s="143"/>
      <c r="LRB204" s="143"/>
      <c r="LRC204" s="165"/>
      <c r="LRD204" s="143"/>
      <c r="LRE204" s="143"/>
      <c r="LRF204" s="143"/>
      <c r="LRG204" s="143"/>
      <c r="LRH204" s="165"/>
      <c r="LRI204" s="141"/>
      <c r="LRJ204" s="141"/>
      <c r="LRK204" s="141"/>
      <c r="LRL204" s="142"/>
      <c r="LRM204" s="165"/>
      <c r="LRN204" s="165"/>
      <c r="LRO204" s="165"/>
      <c r="LRP204" s="143"/>
      <c r="LRQ204" s="143"/>
      <c r="LRR204" s="143"/>
      <c r="LRS204" s="165"/>
      <c r="LRT204" s="143"/>
      <c r="LRU204" s="143"/>
      <c r="LRV204" s="143"/>
      <c r="LRW204" s="143"/>
      <c r="LRX204" s="165"/>
      <c r="LRY204" s="141"/>
      <c r="LRZ204" s="141"/>
      <c r="LSA204" s="141"/>
      <c r="LSB204" s="142"/>
      <c r="LSC204" s="165"/>
      <c r="LSD204" s="165"/>
      <c r="LSE204" s="165"/>
      <c r="LSF204" s="143"/>
      <c r="LSG204" s="143"/>
      <c r="LSH204" s="143"/>
      <c r="LSI204" s="165"/>
      <c r="LSJ204" s="143"/>
      <c r="LSK204" s="143"/>
      <c r="LSL204" s="143"/>
      <c r="LSM204" s="143"/>
      <c r="LSN204" s="165"/>
      <c r="LSO204" s="141"/>
      <c r="LSP204" s="141"/>
      <c r="LSQ204" s="141"/>
      <c r="LSR204" s="142"/>
      <c r="LSS204" s="165"/>
      <c r="LST204" s="165"/>
      <c r="LSU204" s="165"/>
      <c r="LSV204" s="143"/>
      <c r="LSW204" s="143"/>
      <c r="LSX204" s="143"/>
      <c r="LSY204" s="165"/>
      <c r="LSZ204" s="143"/>
      <c r="LTA204" s="143"/>
      <c r="LTB204" s="143"/>
      <c r="LTC204" s="143"/>
      <c r="LTD204" s="165"/>
      <c r="LTE204" s="141"/>
      <c r="LTF204" s="141"/>
      <c r="LTG204" s="141"/>
      <c r="LTH204" s="142"/>
      <c r="LTI204" s="165"/>
      <c r="LTJ204" s="165"/>
      <c r="LTK204" s="165"/>
      <c r="LTL204" s="143"/>
      <c r="LTM204" s="143"/>
      <c r="LTN204" s="143"/>
      <c r="LTO204" s="165"/>
      <c r="LTP204" s="143"/>
      <c r="LTQ204" s="143"/>
      <c r="LTR204" s="143"/>
      <c r="LTS204" s="143"/>
      <c r="LTT204" s="165"/>
      <c r="LTU204" s="141"/>
      <c r="LTV204" s="141"/>
      <c r="LTW204" s="141"/>
      <c r="LTX204" s="142"/>
      <c r="LTY204" s="165"/>
      <c r="LTZ204" s="165"/>
      <c r="LUA204" s="165"/>
      <c r="LUB204" s="143"/>
      <c r="LUC204" s="143"/>
      <c r="LUD204" s="143"/>
      <c r="LUE204" s="165"/>
      <c r="LUF204" s="143"/>
      <c r="LUG204" s="143"/>
      <c r="LUH204" s="143"/>
      <c r="LUI204" s="143"/>
      <c r="LUJ204" s="165"/>
      <c r="LUK204" s="141"/>
      <c r="LUL204" s="141"/>
      <c r="LUM204" s="141"/>
      <c r="LUN204" s="142"/>
      <c r="LUO204" s="165"/>
      <c r="LUP204" s="165"/>
      <c r="LUQ204" s="165"/>
      <c r="LUR204" s="143"/>
      <c r="LUS204" s="143"/>
      <c r="LUT204" s="143"/>
      <c r="LUU204" s="165"/>
      <c r="LUV204" s="143"/>
      <c r="LUW204" s="143"/>
      <c r="LUX204" s="143"/>
      <c r="LUY204" s="143"/>
      <c r="LUZ204" s="165"/>
      <c r="LVA204" s="141"/>
      <c r="LVB204" s="141"/>
      <c r="LVC204" s="141"/>
      <c r="LVD204" s="142"/>
      <c r="LVE204" s="165"/>
      <c r="LVF204" s="165"/>
      <c r="LVG204" s="165"/>
      <c r="LVH204" s="143"/>
      <c r="LVI204" s="143"/>
      <c r="LVJ204" s="143"/>
      <c r="LVK204" s="165"/>
      <c r="LVL204" s="143"/>
      <c r="LVM204" s="143"/>
      <c r="LVN204" s="143"/>
      <c r="LVO204" s="143"/>
      <c r="LVP204" s="165"/>
      <c r="LVQ204" s="141"/>
      <c r="LVR204" s="141"/>
      <c r="LVS204" s="141"/>
      <c r="LVT204" s="142"/>
      <c r="LVU204" s="165"/>
      <c r="LVV204" s="165"/>
      <c r="LVW204" s="165"/>
      <c r="LVX204" s="143"/>
      <c r="LVY204" s="143"/>
      <c r="LVZ204" s="143"/>
      <c r="LWA204" s="165"/>
      <c r="LWB204" s="143"/>
      <c r="LWC204" s="143"/>
      <c r="LWD204" s="143"/>
      <c r="LWE204" s="143"/>
      <c r="LWF204" s="165"/>
      <c r="LWG204" s="141"/>
      <c r="LWH204" s="141"/>
      <c r="LWI204" s="141"/>
      <c r="LWJ204" s="142"/>
      <c r="LWK204" s="165"/>
      <c r="LWL204" s="165"/>
      <c r="LWM204" s="165"/>
      <c r="LWN204" s="143"/>
      <c r="LWO204" s="143"/>
      <c r="LWP204" s="143"/>
      <c r="LWQ204" s="165"/>
      <c r="LWR204" s="143"/>
      <c r="LWS204" s="143"/>
      <c r="LWT204" s="143"/>
      <c r="LWU204" s="143"/>
      <c r="LWV204" s="165"/>
      <c r="LWW204" s="141"/>
      <c r="LWX204" s="141"/>
      <c r="LWY204" s="141"/>
      <c r="LWZ204" s="142"/>
      <c r="LXA204" s="165"/>
      <c r="LXB204" s="165"/>
      <c r="LXC204" s="165"/>
      <c r="LXD204" s="143"/>
      <c r="LXE204" s="143"/>
      <c r="LXF204" s="143"/>
      <c r="LXG204" s="165"/>
      <c r="LXH204" s="143"/>
      <c r="LXI204" s="143"/>
      <c r="LXJ204" s="143"/>
      <c r="LXK204" s="143"/>
      <c r="LXL204" s="165"/>
      <c r="LXM204" s="141"/>
      <c r="LXN204" s="141"/>
      <c r="LXO204" s="141"/>
      <c r="LXP204" s="142"/>
      <c r="LXQ204" s="165"/>
      <c r="LXR204" s="165"/>
      <c r="LXS204" s="165"/>
      <c r="LXT204" s="143"/>
      <c r="LXU204" s="143"/>
      <c r="LXV204" s="143"/>
      <c r="LXW204" s="165"/>
      <c r="LXX204" s="143"/>
      <c r="LXY204" s="143"/>
      <c r="LXZ204" s="143"/>
      <c r="LYA204" s="143"/>
      <c r="LYB204" s="165"/>
      <c r="LYC204" s="141"/>
      <c r="LYD204" s="141"/>
      <c r="LYE204" s="141"/>
      <c r="LYF204" s="142"/>
      <c r="LYG204" s="165"/>
      <c r="LYH204" s="165"/>
      <c r="LYI204" s="165"/>
      <c r="LYJ204" s="143"/>
      <c r="LYK204" s="143"/>
      <c r="LYL204" s="143"/>
      <c r="LYM204" s="165"/>
      <c r="LYN204" s="143"/>
      <c r="LYO204" s="143"/>
      <c r="LYP204" s="143"/>
      <c r="LYQ204" s="143"/>
      <c r="LYR204" s="165"/>
      <c r="LYS204" s="141"/>
      <c r="LYT204" s="141"/>
      <c r="LYU204" s="141"/>
      <c r="LYV204" s="142"/>
      <c r="LYW204" s="165"/>
      <c r="LYX204" s="165"/>
      <c r="LYY204" s="165"/>
      <c r="LYZ204" s="143"/>
      <c r="LZA204" s="143"/>
      <c r="LZB204" s="143"/>
      <c r="LZC204" s="165"/>
      <c r="LZD204" s="143"/>
      <c r="LZE204" s="143"/>
      <c r="LZF204" s="143"/>
      <c r="LZG204" s="143"/>
      <c r="LZH204" s="165"/>
      <c r="LZI204" s="141"/>
      <c r="LZJ204" s="141"/>
      <c r="LZK204" s="141"/>
      <c r="LZL204" s="142"/>
      <c r="LZM204" s="165"/>
      <c r="LZN204" s="165"/>
      <c r="LZO204" s="165"/>
      <c r="LZP204" s="143"/>
      <c r="LZQ204" s="143"/>
      <c r="LZR204" s="143"/>
      <c r="LZS204" s="165"/>
      <c r="LZT204" s="143"/>
      <c r="LZU204" s="143"/>
      <c r="LZV204" s="143"/>
      <c r="LZW204" s="143"/>
      <c r="LZX204" s="165"/>
      <c r="LZY204" s="141"/>
      <c r="LZZ204" s="141"/>
      <c r="MAA204" s="141"/>
      <c r="MAB204" s="142"/>
      <c r="MAC204" s="165"/>
      <c r="MAD204" s="165"/>
      <c r="MAE204" s="165"/>
      <c r="MAF204" s="143"/>
      <c r="MAG204" s="143"/>
      <c r="MAH204" s="143"/>
      <c r="MAI204" s="165"/>
      <c r="MAJ204" s="143"/>
      <c r="MAK204" s="143"/>
      <c r="MAL204" s="143"/>
      <c r="MAM204" s="143"/>
      <c r="MAN204" s="165"/>
      <c r="MAO204" s="141"/>
      <c r="MAP204" s="141"/>
      <c r="MAQ204" s="141"/>
      <c r="MAR204" s="142"/>
      <c r="MAS204" s="165"/>
      <c r="MAT204" s="165"/>
      <c r="MAU204" s="165"/>
      <c r="MAV204" s="143"/>
      <c r="MAW204" s="143"/>
      <c r="MAX204" s="143"/>
      <c r="MAY204" s="165"/>
      <c r="MAZ204" s="143"/>
      <c r="MBA204" s="143"/>
      <c r="MBB204" s="143"/>
      <c r="MBC204" s="143"/>
      <c r="MBD204" s="165"/>
      <c r="MBE204" s="141"/>
      <c r="MBF204" s="141"/>
      <c r="MBG204" s="141"/>
      <c r="MBH204" s="142"/>
      <c r="MBI204" s="165"/>
      <c r="MBJ204" s="165"/>
      <c r="MBK204" s="165"/>
      <c r="MBL204" s="143"/>
      <c r="MBM204" s="143"/>
      <c r="MBN204" s="143"/>
      <c r="MBO204" s="165"/>
      <c r="MBP204" s="143"/>
      <c r="MBQ204" s="143"/>
      <c r="MBR204" s="143"/>
      <c r="MBS204" s="143"/>
      <c r="MBT204" s="165"/>
      <c r="MBU204" s="141"/>
      <c r="MBV204" s="141"/>
      <c r="MBW204" s="141"/>
      <c r="MBX204" s="142"/>
      <c r="MBY204" s="165"/>
      <c r="MBZ204" s="165"/>
      <c r="MCA204" s="165"/>
      <c r="MCB204" s="143"/>
      <c r="MCC204" s="143"/>
      <c r="MCD204" s="143"/>
      <c r="MCE204" s="165"/>
      <c r="MCF204" s="143"/>
      <c r="MCG204" s="143"/>
      <c r="MCH204" s="143"/>
      <c r="MCI204" s="143"/>
      <c r="MCJ204" s="165"/>
      <c r="MCK204" s="141"/>
      <c r="MCL204" s="141"/>
      <c r="MCM204" s="141"/>
      <c r="MCN204" s="142"/>
      <c r="MCO204" s="165"/>
      <c r="MCP204" s="165"/>
      <c r="MCQ204" s="165"/>
      <c r="MCR204" s="143"/>
      <c r="MCS204" s="143"/>
      <c r="MCT204" s="143"/>
      <c r="MCU204" s="165"/>
      <c r="MCV204" s="143"/>
      <c r="MCW204" s="143"/>
      <c r="MCX204" s="143"/>
      <c r="MCY204" s="143"/>
      <c r="MCZ204" s="165"/>
      <c r="MDA204" s="141"/>
      <c r="MDB204" s="141"/>
      <c r="MDC204" s="141"/>
      <c r="MDD204" s="142"/>
      <c r="MDE204" s="165"/>
      <c r="MDF204" s="165"/>
      <c r="MDG204" s="165"/>
      <c r="MDH204" s="143"/>
      <c r="MDI204" s="143"/>
      <c r="MDJ204" s="143"/>
      <c r="MDK204" s="165"/>
      <c r="MDL204" s="143"/>
      <c r="MDM204" s="143"/>
      <c r="MDN204" s="143"/>
      <c r="MDO204" s="143"/>
      <c r="MDP204" s="165"/>
      <c r="MDQ204" s="141"/>
      <c r="MDR204" s="141"/>
      <c r="MDS204" s="141"/>
      <c r="MDT204" s="142"/>
      <c r="MDU204" s="165"/>
      <c r="MDV204" s="165"/>
      <c r="MDW204" s="165"/>
      <c r="MDX204" s="143"/>
      <c r="MDY204" s="143"/>
      <c r="MDZ204" s="143"/>
      <c r="MEA204" s="165"/>
      <c r="MEB204" s="143"/>
      <c r="MEC204" s="143"/>
      <c r="MED204" s="143"/>
      <c r="MEE204" s="143"/>
      <c r="MEF204" s="165"/>
      <c r="MEG204" s="141"/>
      <c r="MEH204" s="141"/>
      <c r="MEI204" s="141"/>
      <c r="MEJ204" s="142"/>
      <c r="MEK204" s="165"/>
      <c r="MEL204" s="165"/>
      <c r="MEM204" s="165"/>
      <c r="MEN204" s="143"/>
      <c r="MEO204" s="143"/>
      <c r="MEP204" s="143"/>
      <c r="MEQ204" s="165"/>
      <c r="MER204" s="143"/>
      <c r="MES204" s="143"/>
      <c r="MET204" s="143"/>
      <c r="MEU204" s="143"/>
      <c r="MEV204" s="165"/>
      <c r="MEW204" s="141"/>
      <c r="MEX204" s="141"/>
      <c r="MEY204" s="141"/>
      <c r="MEZ204" s="142"/>
      <c r="MFA204" s="165"/>
      <c r="MFB204" s="165"/>
      <c r="MFC204" s="165"/>
      <c r="MFD204" s="143"/>
      <c r="MFE204" s="143"/>
      <c r="MFF204" s="143"/>
      <c r="MFG204" s="165"/>
      <c r="MFH204" s="143"/>
      <c r="MFI204" s="143"/>
      <c r="MFJ204" s="143"/>
      <c r="MFK204" s="143"/>
      <c r="MFL204" s="165"/>
      <c r="MFM204" s="141"/>
      <c r="MFN204" s="141"/>
      <c r="MFO204" s="141"/>
      <c r="MFP204" s="142"/>
      <c r="MFQ204" s="165"/>
      <c r="MFR204" s="165"/>
      <c r="MFS204" s="165"/>
      <c r="MFT204" s="143"/>
      <c r="MFU204" s="143"/>
      <c r="MFV204" s="143"/>
      <c r="MFW204" s="165"/>
      <c r="MFX204" s="143"/>
      <c r="MFY204" s="143"/>
      <c r="MFZ204" s="143"/>
      <c r="MGA204" s="143"/>
      <c r="MGB204" s="165"/>
      <c r="MGC204" s="141"/>
      <c r="MGD204" s="141"/>
      <c r="MGE204" s="141"/>
      <c r="MGF204" s="142"/>
      <c r="MGG204" s="165"/>
      <c r="MGH204" s="165"/>
      <c r="MGI204" s="165"/>
      <c r="MGJ204" s="143"/>
      <c r="MGK204" s="143"/>
      <c r="MGL204" s="143"/>
      <c r="MGM204" s="165"/>
      <c r="MGN204" s="143"/>
      <c r="MGO204" s="143"/>
      <c r="MGP204" s="143"/>
      <c r="MGQ204" s="143"/>
      <c r="MGR204" s="165"/>
      <c r="MGS204" s="141"/>
      <c r="MGT204" s="141"/>
      <c r="MGU204" s="141"/>
      <c r="MGV204" s="142"/>
      <c r="MGW204" s="165"/>
      <c r="MGX204" s="165"/>
      <c r="MGY204" s="165"/>
      <c r="MGZ204" s="143"/>
      <c r="MHA204" s="143"/>
      <c r="MHB204" s="143"/>
      <c r="MHC204" s="165"/>
      <c r="MHD204" s="143"/>
      <c r="MHE204" s="143"/>
      <c r="MHF204" s="143"/>
      <c r="MHG204" s="143"/>
      <c r="MHH204" s="165"/>
      <c r="MHI204" s="141"/>
      <c r="MHJ204" s="141"/>
      <c r="MHK204" s="141"/>
      <c r="MHL204" s="142"/>
      <c r="MHM204" s="165"/>
      <c r="MHN204" s="165"/>
      <c r="MHO204" s="165"/>
      <c r="MHP204" s="143"/>
      <c r="MHQ204" s="143"/>
      <c r="MHR204" s="143"/>
      <c r="MHS204" s="165"/>
      <c r="MHT204" s="143"/>
      <c r="MHU204" s="143"/>
      <c r="MHV204" s="143"/>
      <c r="MHW204" s="143"/>
      <c r="MHX204" s="165"/>
      <c r="MHY204" s="141"/>
      <c r="MHZ204" s="141"/>
      <c r="MIA204" s="141"/>
      <c r="MIB204" s="142"/>
      <c r="MIC204" s="165"/>
      <c r="MID204" s="165"/>
      <c r="MIE204" s="165"/>
      <c r="MIF204" s="143"/>
      <c r="MIG204" s="143"/>
      <c r="MIH204" s="143"/>
      <c r="MII204" s="165"/>
      <c r="MIJ204" s="143"/>
      <c r="MIK204" s="143"/>
      <c r="MIL204" s="143"/>
      <c r="MIM204" s="143"/>
      <c r="MIN204" s="165"/>
      <c r="MIO204" s="141"/>
      <c r="MIP204" s="141"/>
      <c r="MIQ204" s="141"/>
      <c r="MIR204" s="142"/>
      <c r="MIS204" s="165"/>
      <c r="MIT204" s="165"/>
      <c r="MIU204" s="165"/>
      <c r="MIV204" s="143"/>
      <c r="MIW204" s="143"/>
      <c r="MIX204" s="143"/>
      <c r="MIY204" s="165"/>
      <c r="MIZ204" s="143"/>
      <c r="MJA204" s="143"/>
      <c r="MJB204" s="143"/>
      <c r="MJC204" s="143"/>
      <c r="MJD204" s="165"/>
      <c r="MJE204" s="141"/>
      <c r="MJF204" s="141"/>
      <c r="MJG204" s="141"/>
      <c r="MJH204" s="142"/>
      <c r="MJI204" s="165"/>
      <c r="MJJ204" s="165"/>
      <c r="MJK204" s="165"/>
      <c r="MJL204" s="143"/>
      <c r="MJM204" s="143"/>
      <c r="MJN204" s="143"/>
      <c r="MJO204" s="165"/>
      <c r="MJP204" s="143"/>
      <c r="MJQ204" s="143"/>
      <c r="MJR204" s="143"/>
      <c r="MJS204" s="143"/>
      <c r="MJT204" s="165"/>
      <c r="MJU204" s="141"/>
      <c r="MJV204" s="141"/>
      <c r="MJW204" s="141"/>
      <c r="MJX204" s="142"/>
      <c r="MJY204" s="165"/>
      <c r="MJZ204" s="165"/>
      <c r="MKA204" s="165"/>
      <c r="MKB204" s="143"/>
      <c r="MKC204" s="143"/>
      <c r="MKD204" s="143"/>
      <c r="MKE204" s="165"/>
      <c r="MKF204" s="143"/>
      <c r="MKG204" s="143"/>
      <c r="MKH204" s="143"/>
      <c r="MKI204" s="143"/>
      <c r="MKJ204" s="165"/>
      <c r="MKK204" s="141"/>
      <c r="MKL204" s="141"/>
      <c r="MKM204" s="141"/>
      <c r="MKN204" s="142"/>
      <c r="MKO204" s="165"/>
      <c r="MKP204" s="165"/>
      <c r="MKQ204" s="165"/>
      <c r="MKR204" s="143"/>
      <c r="MKS204" s="143"/>
      <c r="MKT204" s="143"/>
      <c r="MKU204" s="165"/>
      <c r="MKV204" s="143"/>
      <c r="MKW204" s="143"/>
      <c r="MKX204" s="143"/>
      <c r="MKY204" s="143"/>
      <c r="MKZ204" s="165"/>
      <c r="MLA204" s="141"/>
      <c r="MLB204" s="141"/>
      <c r="MLC204" s="141"/>
      <c r="MLD204" s="142"/>
      <c r="MLE204" s="165"/>
      <c r="MLF204" s="165"/>
      <c r="MLG204" s="165"/>
      <c r="MLH204" s="143"/>
      <c r="MLI204" s="143"/>
      <c r="MLJ204" s="143"/>
      <c r="MLK204" s="165"/>
      <c r="MLL204" s="143"/>
      <c r="MLM204" s="143"/>
      <c r="MLN204" s="143"/>
      <c r="MLO204" s="143"/>
      <c r="MLP204" s="165"/>
      <c r="MLQ204" s="141"/>
      <c r="MLR204" s="141"/>
      <c r="MLS204" s="141"/>
      <c r="MLT204" s="142"/>
      <c r="MLU204" s="165"/>
      <c r="MLV204" s="165"/>
      <c r="MLW204" s="165"/>
      <c r="MLX204" s="143"/>
      <c r="MLY204" s="143"/>
      <c r="MLZ204" s="143"/>
      <c r="MMA204" s="165"/>
      <c r="MMB204" s="143"/>
      <c r="MMC204" s="143"/>
      <c r="MMD204" s="143"/>
      <c r="MME204" s="143"/>
      <c r="MMF204" s="165"/>
      <c r="MMG204" s="141"/>
      <c r="MMH204" s="141"/>
      <c r="MMI204" s="141"/>
      <c r="MMJ204" s="142"/>
      <c r="MMK204" s="165"/>
      <c r="MML204" s="165"/>
      <c r="MMM204" s="165"/>
      <c r="MMN204" s="143"/>
      <c r="MMO204" s="143"/>
      <c r="MMP204" s="143"/>
      <c r="MMQ204" s="165"/>
      <c r="MMR204" s="143"/>
      <c r="MMS204" s="143"/>
      <c r="MMT204" s="143"/>
      <c r="MMU204" s="143"/>
      <c r="MMV204" s="165"/>
      <c r="MMW204" s="141"/>
      <c r="MMX204" s="141"/>
      <c r="MMY204" s="141"/>
      <c r="MMZ204" s="142"/>
      <c r="MNA204" s="165"/>
      <c r="MNB204" s="165"/>
      <c r="MNC204" s="165"/>
      <c r="MND204" s="143"/>
      <c r="MNE204" s="143"/>
      <c r="MNF204" s="143"/>
      <c r="MNG204" s="165"/>
      <c r="MNH204" s="143"/>
      <c r="MNI204" s="143"/>
      <c r="MNJ204" s="143"/>
      <c r="MNK204" s="143"/>
      <c r="MNL204" s="165"/>
      <c r="MNM204" s="141"/>
      <c r="MNN204" s="141"/>
      <c r="MNO204" s="141"/>
      <c r="MNP204" s="142"/>
      <c r="MNQ204" s="165"/>
      <c r="MNR204" s="165"/>
      <c r="MNS204" s="165"/>
      <c r="MNT204" s="143"/>
      <c r="MNU204" s="143"/>
      <c r="MNV204" s="143"/>
      <c r="MNW204" s="165"/>
      <c r="MNX204" s="143"/>
      <c r="MNY204" s="143"/>
      <c r="MNZ204" s="143"/>
      <c r="MOA204" s="143"/>
      <c r="MOB204" s="165"/>
      <c r="MOC204" s="141"/>
      <c r="MOD204" s="141"/>
      <c r="MOE204" s="141"/>
      <c r="MOF204" s="142"/>
      <c r="MOG204" s="165"/>
      <c r="MOH204" s="165"/>
      <c r="MOI204" s="165"/>
      <c r="MOJ204" s="143"/>
      <c r="MOK204" s="143"/>
      <c r="MOL204" s="143"/>
      <c r="MOM204" s="165"/>
      <c r="MON204" s="143"/>
      <c r="MOO204" s="143"/>
      <c r="MOP204" s="143"/>
      <c r="MOQ204" s="143"/>
      <c r="MOR204" s="165"/>
      <c r="MOS204" s="141"/>
      <c r="MOT204" s="141"/>
      <c r="MOU204" s="141"/>
      <c r="MOV204" s="142"/>
      <c r="MOW204" s="165"/>
      <c r="MOX204" s="165"/>
      <c r="MOY204" s="165"/>
      <c r="MOZ204" s="143"/>
      <c r="MPA204" s="143"/>
      <c r="MPB204" s="143"/>
      <c r="MPC204" s="165"/>
      <c r="MPD204" s="143"/>
      <c r="MPE204" s="143"/>
      <c r="MPF204" s="143"/>
      <c r="MPG204" s="143"/>
      <c r="MPH204" s="165"/>
      <c r="MPI204" s="141"/>
      <c r="MPJ204" s="141"/>
      <c r="MPK204" s="141"/>
      <c r="MPL204" s="142"/>
      <c r="MPM204" s="165"/>
      <c r="MPN204" s="165"/>
      <c r="MPO204" s="165"/>
      <c r="MPP204" s="143"/>
      <c r="MPQ204" s="143"/>
      <c r="MPR204" s="143"/>
      <c r="MPS204" s="165"/>
      <c r="MPT204" s="143"/>
      <c r="MPU204" s="143"/>
      <c r="MPV204" s="143"/>
      <c r="MPW204" s="143"/>
      <c r="MPX204" s="165"/>
      <c r="MPY204" s="141"/>
      <c r="MPZ204" s="141"/>
      <c r="MQA204" s="141"/>
      <c r="MQB204" s="142"/>
      <c r="MQC204" s="165"/>
      <c r="MQD204" s="165"/>
      <c r="MQE204" s="165"/>
      <c r="MQF204" s="143"/>
      <c r="MQG204" s="143"/>
      <c r="MQH204" s="143"/>
      <c r="MQI204" s="165"/>
      <c r="MQJ204" s="143"/>
      <c r="MQK204" s="143"/>
      <c r="MQL204" s="143"/>
      <c r="MQM204" s="143"/>
      <c r="MQN204" s="165"/>
      <c r="MQO204" s="141"/>
      <c r="MQP204" s="141"/>
      <c r="MQQ204" s="141"/>
      <c r="MQR204" s="142"/>
      <c r="MQS204" s="165"/>
      <c r="MQT204" s="165"/>
      <c r="MQU204" s="165"/>
      <c r="MQV204" s="143"/>
      <c r="MQW204" s="143"/>
      <c r="MQX204" s="143"/>
      <c r="MQY204" s="165"/>
      <c r="MQZ204" s="143"/>
      <c r="MRA204" s="143"/>
      <c r="MRB204" s="143"/>
      <c r="MRC204" s="143"/>
      <c r="MRD204" s="165"/>
      <c r="MRE204" s="141"/>
      <c r="MRF204" s="141"/>
      <c r="MRG204" s="141"/>
      <c r="MRH204" s="142"/>
      <c r="MRI204" s="165"/>
      <c r="MRJ204" s="165"/>
      <c r="MRK204" s="165"/>
      <c r="MRL204" s="143"/>
      <c r="MRM204" s="143"/>
      <c r="MRN204" s="143"/>
      <c r="MRO204" s="165"/>
      <c r="MRP204" s="143"/>
      <c r="MRQ204" s="143"/>
      <c r="MRR204" s="143"/>
      <c r="MRS204" s="143"/>
      <c r="MRT204" s="165"/>
      <c r="MRU204" s="141"/>
      <c r="MRV204" s="141"/>
      <c r="MRW204" s="141"/>
      <c r="MRX204" s="142"/>
      <c r="MRY204" s="165"/>
      <c r="MRZ204" s="165"/>
      <c r="MSA204" s="165"/>
      <c r="MSB204" s="143"/>
      <c r="MSC204" s="143"/>
      <c r="MSD204" s="143"/>
      <c r="MSE204" s="165"/>
      <c r="MSF204" s="143"/>
      <c r="MSG204" s="143"/>
      <c r="MSH204" s="143"/>
      <c r="MSI204" s="143"/>
      <c r="MSJ204" s="165"/>
      <c r="MSK204" s="141"/>
      <c r="MSL204" s="141"/>
      <c r="MSM204" s="141"/>
      <c r="MSN204" s="142"/>
      <c r="MSO204" s="165"/>
      <c r="MSP204" s="165"/>
      <c r="MSQ204" s="165"/>
      <c r="MSR204" s="143"/>
      <c r="MSS204" s="143"/>
      <c r="MST204" s="143"/>
      <c r="MSU204" s="165"/>
      <c r="MSV204" s="143"/>
      <c r="MSW204" s="143"/>
      <c r="MSX204" s="143"/>
      <c r="MSY204" s="143"/>
      <c r="MSZ204" s="165"/>
      <c r="MTA204" s="141"/>
      <c r="MTB204" s="141"/>
      <c r="MTC204" s="141"/>
      <c r="MTD204" s="142"/>
      <c r="MTE204" s="165"/>
      <c r="MTF204" s="165"/>
      <c r="MTG204" s="165"/>
      <c r="MTH204" s="143"/>
      <c r="MTI204" s="143"/>
      <c r="MTJ204" s="143"/>
      <c r="MTK204" s="165"/>
      <c r="MTL204" s="143"/>
      <c r="MTM204" s="143"/>
      <c r="MTN204" s="143"/>
      <c r="MTO204" s="143"/>
      <c r="MTP204" s="165"/>
      <c r="MTQ204" s="141"/>
      <c r="MTR204" s="141"/>
      <c r="MTS204" s="141"/>
      <c r="MTT204" s="142"/>
      <c r="MTU204" s="165"/>
      <c r="MTV204" s="165"/>
      <c r="MTW204" s="165"/>
      <c r="MTX204" s="143"/>
      <c r="MTY204" s="143"/>
      <c r="MTZ204" s="143"/>
      <c r="MUA204" s="165"/>
      <c r="MUB204" s="143"/>
      <c r="MUC204" s="143"/>
      <c r="MUD204" s="143"/>
      <c r="MUE204" s="143"/>
      <c r="MUF204" s="165"/>
      <c r="MUG204" s="141"/>
      <c r="MUH204" s="141"/>
      <c r="MUI204" s="141"/>
      <c r="MUJ204" s="142"/>
      <c r="MUK204" s="165"/>
      <c r="MUL204" s="165"/>
      <c r="MUM204" s="165"/>
      <c r="MUN204" s="143"/>
      <c r="MUO204" s="143"/>
      <c r="MUP204" s="143"/>
      <c r="MUQ204" s="165"/>
      <c r="MUR204" s="143"/>
      <c r="MUS204" s="143"/>
      <c r="MUT204" s="143"/>
      <c r="MUU204" s="143"/>
      <c r="MUV204" s="165"/>
      <c r="MUW204" s="141"/>
      <c r="MUX204" s="141"/>
      <c r="MUY204" s="141"/>
      <c r="MUZ204" s="142"/>
      <c r="MVA204" s="165"/>
      <c r="MVB204" s="165"/>
      <c r="MVC204" s="165"/>
      <c r="MVD204" s="143"/>
      <c r="MVE204" s="143"/>
      <c r="MVF204" s="143"/>
      <c r="MVG204" s="165"/>
      <c r="MVH204" s="143"/>
      <c r="MVI204" s="143"/>
      <c r="MVJ204" s="143"/>
      <c r="MVK204" s="143"/>
      <c r="MVL204" s="165"/>
      <c r="MVM204" s="141"/>
      <c r="MVN204" s="141"/>
      <c r="MVO204" s="141"/>
      <c r="MVP204" s="142"/>
      <c r="MVQ204" s="165"/>
      <c r="MVR204" s="165"/>
      <c r="MVS204" s="165"/>
      <c r="MVT204" s="143"/>
      <c r="MVU204" s="143"/>
      <c r="MVV204" s="143"/>
      <c r="MVW204" s="165"/>
      <c r="MVX204" s="143"/>
      <c r="MVY204" s="143"/>
      <c r="MVZ204" s="143"/>
      <c r="MWA204" s="143"/>
      <c r="MWB204" s="165"/>
      <c r="MWC204" s="141"/>
      <c r="MWD204" s="141"/>
      <c r="MWE204" s="141"/>
      <c r="MWF204" s="142"/>
      <c r="MWG204" s="165"/>
      <c r="MWH204" s="165"/>
      <c r="MWI204" s="165"/>
      <c r="MWJ204" s="143"/>
      <c r="MWK204" s="143"/>
      <c r="MWL204" s="143"/>
      <c r="MWM204" s="165"/>
      <c r="MWN204" s="143"/>
      <c r="MWO204" s="143"/>
      <c r="MWP204" s="143"/>
      <c r="MWQ204" s="143"/>
      <c r="MWR204" s="165"/>
      <c r="MWS204" s="141"/>
      <c r="MWT204" s="141"/>
      <c r="MWU204" s="141"/>
      <c r="MWV204" s="142"/>
      <c r="MWW204" s="165"/>
      <c r="MWX204" s="165"/>
      <c r="MWY204" s="165"/>
      <c r="MWZ204" s="143"/>
      <c r="MXA204" s="143"/>
      <c r="MXB204" s="143"/>
      <c r="MXC204" s="165"/>
      <c r="MXD204" s="143"/>
      <c r="MXE204" s="143"/>
      <c r="MXF204" s="143"/>
      <c r="MXG204" s="143"/>
      <c r="MXH204" s="165"/>
      <c r="MXI204" s="141"/>
      <c r="MXJ204" s="141"/>
      <c r="MXK204" s="141"/>
      <c r="MXL204" s="142"/>
      <c r="MXM204" s="165"/>
      <c r="MXN204" s="165"/>
      <c r="MXO204" s="165"/>
      <c r="MXP204" s="143"/>
      <c r="MXQ204" s="143"/>
      <c r="MXR204" s="143"/>
      <c r="MXS204" s="165"/>
      <c r="MXT204" s="143"/>
      <c r="MXU204" s="143"/>
      <c r="MXV204" s="143"/>
      <c r="MXW204" s="143"/>
      <c r="MXX204" s="165"/>
      <c r="MXY204" s="141"/>
      <c r="MXZ204" s="141"/>
      <c r="MYA204" s="141"/>
      <c r="MYB204" s="142"/>
      <c r="MYC204" s="165"/>
      <c r="MYD204" s="165"/>
      <c r="MYE204" s="165"/>
      <c r="MYF204" s="143"/>
      <c r="MYG204" s="143"/>
      <c r="MYH204" s="143"/>
      <c r="MYI204" s="165"/>
      <c r="MYJ204" s="143"/>
      <c r="MYK204" s="143"/>
      <c r="MYL204" s="143"/>
      <c r="MYM204" s="143"/>
      <c r="MYN204" s="165"/>
      <c r="MYO204" s="141"/>
      <c r="MYP204" s="141"/>
      <c r="MYQ204" s="141"/>
      <c r="MYR204" s="142"/>
      <c r="MYS204" s="165"/>
      <c r="MYT204" s="165"/>
      <c r="MYU204" s="165"/>
      <c r="MYV204" s="143"/>
      <c r="MYW204" s="143"/>
      <c r="MYX204" s="143"/>
      <c r="MYY204" s="165"/>
      <c r="MYZ204" s="143"/>
      <c r="MZA204" s="143"/>
      <c r="MZB204" s="143"/>
      <c r="MZC204" s="143"/>
      <c r="MZD204" s="165"/>
      <c r="MZE204" s="141"/>
      <c r="MZF204" s="141"/>
      <c r="MZG204" s="141"/>
      <c r="MZH204" s="142"/>
      <c r="MZI204" s="165"/>
      <c r="MZJ204" s="165"/>
      <c r="MZK204" s="165"/>
      <c r="MZL204" s="143"/>
      <c r="MZM204" s="143"/>
      <c r="MZN204" s="143"/>
      <c r="MZO204" s="165"/>
      <c r="MZP204" s="143"/>
      <c r="MZQ204" s="143"/>
      <c r="MZR204" s="143"/>
      <c r="MZS204" s="143"/>
      <c r="MZT204" s="165"/>
      <c r="MZU204" s="141"/>
      <c r="MZV204" s="141"/>
      <c r="MZW204" s="141"/>
      <c r="MZX204" s="142"/>
      <c r="MZY204" s="165"/>
      <c r="MZZ204" s="165"/>
      <c r="NAA204" s="165"/>
      <c r="NAB204" s="143"/>
      <c r="NAC204" s="143"/>
      <c r="NAD204" s="143"/>
      <c r="NAE204" s="165"/>
      <c r="NAF204" s="143"/>
      <c r="NAG204" s="143"/>
      <c r="NAH204" s="143"/>
      <c r="NAI204" s="143"/>
      <c r="NAJ204" s="165"/>
      <c r="NAK204" s="141"/>
      <c r="NAL204" s="141"/>
      <c r="NAM204" s="141"/>
      <c r="NAN204" s="142"/>
      <c r="NAO204" s="165"/>
      <c r="NAP204" s="165"/>
      <c r="NAQ204" s="165"/>
      <c r="NAR204" s="143"/>
      <c r="NAS204" s="143"/>
      <c r="NAT204" s="143"/>
      <c r="NAU204" s="165"/>
      <c r="NAV204" s="143"/>
      <c r="NAW204" s="143"/>
      <c r="NAX204" s="143"/>
      <c r="NAY204" s="143"/>
      <c r="NAZ204" s="165"/>
      <c r="NBA204" s="141"/>
      <c r="NBB204" s="141"/>
      <c r="NBC204" s="141"/>
      <c r="NBD204" s="142"/>
      <c r="NBE204" s="165"/>
      <c r="NBF204" s="165"/>
      <c r="NBG204" s="165"/>
      <c r="NBH204" s="143"/>
      <c r="NBI204" s="143"/>
      <c r="NBJ204" s="143"/>
      <c r="NBK204" s="165"/>
      <c r="NBL204" s="143"/>
      <c r="NBM204" s="143"/>
      <c r="NBN204" s="143"/>
      <c r="NBO204" s="143"/>
      <c r="NBP204" s="165"/>
      <c r="NBQ204" s="141"/>
      <c r="NBR204" s="141"/>
      <c r="NBS204" s="141"/>
      <c r="NBT204" s="142"/>
      <c r="NBU204" s="165"/>
      <c r="NBV204" s="165"/>
      <c r="NBW204" s="165"/>
      <c r="NBX204" s="143"/>
      <c r="NBY204" s="143"/>
      <c r="NBZ204" s="143"/>
      <c r="NCA204" s="165"/>
      <c r="NCB204" s="143"/>
      <c r="NCC204" s="143"/>
      <c r="NCD204" s="143"/>
      <c r="NCE204" s="143"/>
      <c r="NCF204" s="165"/>
      <c r="NCG204" s="141"/>
      <c r="NCH204" s="141"/>
      <c r="NCI204" s="141"/>
      <c r="NCJ204" s="142"/>
      <c r="NCK204" s="165"/>
      <c r="NCL204" s="165"/>
      <c r="NCM204" s="165"/>
      <c r="NCN204" s="143"/>
      <c r="NCO204" s="143"/>
      <c r="NCP204" s="143"/>
      <c r="NCQ204" s="165"/>
      <c r="NCR204" s="143"/>
      <c r="NCS204" s="143"/>
      <c r="NCT204" s="143"/>
      <c r="NCU204" s="143"/>
      <c r="NCV204" s="165"/>
      <c r="NCW204" s="141"/>
      <c r="NCX204" s="141"/>
      <c r="NCY204" s="141"/>
      <c r="NCZ204" s="142"/>
      <c r="NDA204" s="165"/>
      <c r="NDB204" s="165"/>
      <c r="NDC204" s="165"/>
      <c r="NDD204" s="143"/>
      <c r="NDE204" s="143"/>
      <c r="NDF204" s="143"/>
      <c r="NDG204" s="165"/>
      <c r="NDH204" s="143"/>
      <c r="NDI204" s="143"/>
      <c r="NDJ204" s="143"/>
      <c r="NDK204" s="143"/>
      <c r="NDL204" s="165"/>
      <c r="NDM204" s="141"/>
      <c r="NDN204" s="141"/>
      <c r="NDO204" s="141"/>
      <c r="NDP204" s="142"/>
      <c r="NDQ204" s="165"/>
      <c r="NDR204" s="165"/>
      <c r="NDS204" s="165"/>
      <c r="NDT204" s="143"/>
      <c r="NDU204" s="143"/>
      <c r="NDV204" s="143"/>
      <c r="NDW204" s="165"/>
      <c r="NDX204" s="143"/>
      <c r="NDY204" s="143"/>
      <c r="NDZ204" s="143"/>
      <c r="NEA204" s="143"/>
      <c r="NEB204" s="165"/>
      <c r="NEC204" s="141"/>
      <c r="NED204" s="141"/>
      <c r="NEE204" s="141"/>
      <c r="NEF204" s="142"/>
      <c r="NEG204" s="165"/>
      <c r="NEH204" s="165"/>
      <c r="NEI204" s="165"/>
      <c r="NEJ204" s="143"/>
      <c r="NEK204" s="143"/>
      <c r="NEL204" s="143"/>
      <c r="NEM204" s="165"/>
      <c r="NEN204" s="143"/>
      <c r="NEO204" s="143"/>
      <c r="NEP204" s="143"/>
      <c r="NEQ204" s="143"/>
      <c r="NER204" s="165"/>
      <c r="NES204" s="141"/>
      <c r="NET204" s="141"/>
      <c r="NEU204" s="141"/>
      <c r="NEV204" s="142"/>
      <c r="NEW204" s="165"/>
      <c r="NEX204" s="165"/>
      <c r="NEY204" s="165"/>
      <c r="NEZ204" s="143"/>
      <c r="NFA204" s="143"/>
      <c r="NFB204" s="143"/>
      <c r="NFC204" s="165"/>
      <c r="NFD204" s="143"/>
      <c r="NFE204" s="143"/>
      <c r="NFF204" s="143"/>
      <c r="NFG204" s="143"/>
      <c r="NFH204" s="165"/>
      <c r="NFI204" s="141"/>
      <c r="NFJ204" s="141"/>
      <c r="NFK204" s="141"/>
      <c r="NFL204" s="142"/>
      <c r="NFM204" s="165"/>
      <c r="NFN204" s="165"/>
      <c r="NFO204" s="165"/>
      <c r="NFP204" s="143"/>
      <c r="NFQ204" s="143"/>
      <c r="NFR204" s="143"/>
      <c r="NFS204" s="165"/>
      <c r="NFT204" s="143"/>
      <c r="NFU204" s="143"/>
      <c r="NFV204" s="143"/>
      <c r="NFW204" s="143"/>
      <c r="NFX204" s="165"/>
      <c r="NFY204" s="141"/>
      <c r="NFZ204" s="141"/>
      <c r="NGA204" s="141"/>
      <c r="NGB204" s="142"/>
      <c r="NGC204" s="165"/>
      <c r="NGD204" s="165"/>
      <c r="NGE204" s="165"/>
      <c r="NGF204" s="143"/>
      <c r="NGG204" s="143"/>
      <c r="NGH204" s="143"/>
      <c r="NGI204" s="165"/>
      <c r="NGJ204" s="143"/>
      <c r="NGK204" s="143"/>
      <c r="NGL204" s="143"/>
      <c r="NGM204" s="143"/>
      <c r="NGN204" s="165"/>
      <c r="NGO204" s="141"/>
      <c r="NGP204" s="141"/>
      <c r="NGQ204" s="141"/>
      <c r="NGR204" s="142"/>
      <c r="NGS204" s="165"/>
      <c r="NGT204" s="165"/>
      <c r="NGU204" s="165"/>
      <c r="NGV204" s="143"/>
      <c r="NGW204" s="143"/>
      <c r="NGX204" s="143"/>
      <c r="NGY204" s="165"/>
      <c r="NGZ204" s="143"/>
      <c r="NHA204" s="143"/>
      <c r="NHB204" s="143"/>
      <c r="NHC204" s="143"/>
      <c r="NHD204" s="165"/>
      <c r="NHE204" s="141"/>
      <c r="NHF204" s="141"/>
      <c r="NHG204" s="141"/>
      <c r="NHH204" s="142"/>
      <c r="NHI204" s="165"/>
      <c r="NHJ204" s="165"/>
      <c r="NHK204" s="165"/>
      <c r="NHL204" s="143"/>
      <c r="NHM204" s="143"/>
      <c r="NHN204" s="143"/>
      <c r="NHO204" s="165"/>
      <c r="NHP204" s="143"/>
      <c r="NHQ204" s="143"/>
      <c r="NHR204" s="143"/>
      <c r="NHS204" s="143"/>
      <c r="NHT204" s="165"/>
      <c r="NHU204" s="141"/>
      <c r="NHV204" s="141"/>
      <c r="NHW204" s="141"/>
      <c r="NHX204" s="142"/>
      <c r="NHY204" s="165"/>
      <c r="NHZ204" s="165"/>
      <c r="NIA204" s="165"/>
      <c r="NIB204" s="143"/>
      <c r="NIC204" s="143"/>
      <c r="NID204" s="143"/>
      <c r="NIE204" s="165"/>
      <c r="NIF204" s="143"/>
      <c r="NIG204" s="143"/>
      <c r="NIH204" s="143"/>
      <c r="NII204" s="143"/>
      <c r="NIJ204" s="165"/>
      <c r="NIK204" s="141"/>
      <c r="NIL204" s="141"/>
      <c r="NIM204" s="141"/>
      <c r="NIN204" s="142"/>
      <c r="NIO204" s="165"/>
      <c r="NIP204" s="165"/>
      <c r="NIQ204" s="165"/>
      <c r="NIR204" s="143"/>
      <c r="NIS204" s="143"/>
      <c r="NIT204" s="143"/>
      <c r="NIU204" s="165"/>
      <c r="NIV204" s="143"/>
      <c r="NIW204" s="143"/>
      <c r="NIX204" s="143"/>
      <c r="NIY204" s="143"/>
      <c r="NIZ204" s="165"/>
      <c r="NJA204" s="141"/>
      <c r="NJB204" s="141"/>
      <c r="NJC204" s="141"/>
      <c r="NJD204" s="142"/>
      <c r="NJE204" s="165"/>
      <c r="NJF204" s="165"/>
      <c r="NJG204" s="165"/>
      <c r="NJH204" s="143"/>
      <c r="NJI204" s="143"/>
      <c r="NJJ204" s="143"/>
      <c r="NJK204" s="165"/>
      <c r="NJL204" s="143"/>
      <c r="NJM204" s="143"/>
      <c r="NJN204" s="143"/>
      <c r="NJO204" s="143"/>
      <c r="NJP204" s="165"/>
      <c r="NJQ204" s="141"/>
      <c r="NJR204" s="141"/>
      <c r="NJS204" s="141"/>
      <c r="NJT204" s="142"/>
      <c r="NJU204" s="165"/>
      <c r="NJV204" s="165"/>
      <c r="NJW204" s="165"/>
      <c r="NJX204" s="143"/>
      <c r="NJY204" s="143"/>
      <c r="NJZ204" s="143"/>
      <c r="NKA204" s="165"/>
      <c r="NKB204" s="143"/>
      <c r="NKC204" s="143"/>
      <c r="NKD204" s="143"/>
      <c r="NKE204" s="143"/>
      <c r="NKF204" s="165"/>
      <c r="NKG204" s="141"/>
      <c r="NKH204" s="141"/>
      <c r="NKI204" s="141"/>
      <c r="NKJ204" s="142"/>
      <c r="NKK204" s="165"/>
      <c r="NKL204" s="165"/>
      <c r="NKM204" s="165"/>
      <c r="NKN204" s="143"/>
      <c r="NKO204" s="143"/>
      <c r="NKP204" s="143"/>
      <c r="NKQ204" s="165"/>
      <c r="NKR204" s="143"/>
      <c r="NKS204" s="143"/>
      <c r="NKT204" s="143"/>
      <c r="NKU204" s="143"/>
      <c r="NKV204" s="165"/>
      <c r="NKW204" s="141"/>
      <c r="NKX204" s="141"/>
      <c r="NKY204" s="141"/>
      <c r="NKZ204" s="142"/>
      <c r="NLA204" s="165"/>
      <c r="NLB204" s="165"/>
      <c r="NLC204" s="165"/>
      <c r="NLD204" s="143"/>
      <c r="NLE204" s="143"/>
      <c r="NLF204" s="143"/>
      <c r="NLG204" s="165"/>
      <c r="NLH204" s="143"/>
      <c r="NLI204" s="143"/>
      <c r="NLJ204" s="143"/>
      <c r="NLK204" s="143"/>
      <c r="NLL204" s="165"/>
      <c r="NLM204" s="141"/>
      <c r="NLN204" s="141"/>
      <c r="NLO204" s="141"/>
      <c r="NLP204" s="142"/>
      <c r="NLQ204" s="165"/>
      <c r="NLR204" s="165"/>
      <c r="NLS204" s="165"/>
      <c r="NLT204" s="143"/>
      <c r="NLU204" s="143"/>
      <c r="NLV204" s="143"/>
      <c r="NLW204" s="165"/>
      <c r="NLX204" s="143"/>
      <c r="NLY204" s="143"/>
      <c r="NLZ204" s="143"/>
      <c r="NMA204" s="143"/>
      <c r="NMB204" s="165"/>
      <c r="NMC204" s="141"/>
      <c r="NMD204" s="141"/>
      <c r="NME204" s="141"/>
      <c r="NMF204" s="142"/>
      <c r="NMG204" s="165"/>
      <c r="NMH204" s="165"/>
      <c r="NMI204" s="165"/>
      <c r="NMJ204" s="143"/>
      <c r="NMK204" s="143"/>
      <c r="NML204" s="143"/>
      <c r="NMM204" s="165"/>
      <c r="NMN204" s="143"/>
      <c r="NMO204" s="143"/>
      <c r="NMP204" s="143"/>
      <c r="NMQ204" s="143"/>
      <c r="NMR204" s="165"/>
      <c r="NMS204" s="141"/>
      <c r="NMT204" s="141"/>
      <c r="NMU204" s="141"/>
      <c r="NMV204" s="142"/>
      <c r="NMW204" s="165"/>
      <c r="NMX204" s="165"/>
      <c r="NMY204" s="165"/>
      <c r="NMZ204" s="143"/>
      <c r="NNA204" s="143"/>
      <c r="NNB204" s="143"/>
      <c r="NNC204" s="165"/>
      <c r="NND204" s="143"/>
      <c r="NNE204" s="143"/>
      <c r="NNF204" s="143"/>
      <c r="NNG204" s="143"/>
      <c r="NNH204" s="165"/>
      <c r="NNI204" s="141"/>
      <c r="NNJ204" s="141"/>
      <c r="NNK204" s="141"/>
      <c r="NNL204" s="142"/>
      <c r="NNM204" s="165"/>
      <c r="NNN204" s="165"/>
      <c r="NNO204" s="165"/>
      <c r="NNP204" s="143"/>
      <c r="NNQ204" s="143"/>
      <c r="NNR204" s="143"/>
      <c r="NNS204" s="165"/>
      <c r="NNT204" s="143"/>
      <c r="NNU204" s="143"/>
      <c r="NNV204" s="143"/>
      <c r="NNW204" s="143"/>
      <c r="NNX204" s="165"/>
      <c r="NNY204" s="141"/>
      <c r="NNZ204" s="141"/>
      <c r="NOA204" s="141"/>
      <c r="NOB204" s="142"/>
      <c r="NOC204" s="165"/>
      <c r="NOD204" s="165"/>
      <c r="NOE204" s="165"/>
      <c r="NOF204" s="143"/>
      <c r="NOG204" s="143"/>
      <c r="NOH204" s="143"/>
      <c r="NOI204" s="165"/>
      <c r="NOJ204" s="143"/>
      <c r="NOK204" s="143"/>
      <c r="NOL204" s="143"/>
      <c r="NOM204" s="143"/>
      <c r="NON204" s="165"/>
      <c r="NOO204" s="141"/>
      <c r="NOP204" s="141"/>
      <c r="NOQ204" s="141"/>
      <c r="NOR204" s="142"/>
      <c r="NOS204" s="165"/>
      <c r="NOT204" s="165"/>
      <c r="NOU204" s="165"/>
      <c r="NOV204" s="143"/>
      <c r="NOW204" s="143"/>
      <c r="NOX204" s="143"/>
      <c r="NOY204" s="165"/>
      <c r="NOZ204" s="143"/>
      <c r="NPA204" s="143"/>
      <c r="NPB204" s="143"/>
      <c r="NPC204" s="143"/>
      <c r="NPD204" s="165"/>
      <c r="NPE204" s="141"/>
      <c r="NPF204" s="141"/>
      <c r="NPG204" s="141"/>
      <c r="NPH204" s="142"/>
      <c r="NPI204" s="165"/>
      <c r="NPJ204" s="165"/>
      <c r="NPK204" s="165"/>
      <c r="NPL204" s="143"/>
      <c r="NPM204" s="143"/>
      <c r="NPN204" s="143"/>
      <c r="NPO204" s="165"/>
      <c r="NPP204" s="143"/>
      <c r="NPQ204" s="143"/>
      <c r="NPR204" s="143"/>
      <c r="NPS204" s="143"/>
      <c r="NPT204" s="165"/>
      <c r="NPU204" s="141"/>
      <c r="NPV204" s="141"/>
      <c r="NPW204" s="141"/>
      <c r="NPX204" s="142"/>
      <c r="NPY204" s="165"/>
      <c r="NPZ204" s="165"/>
      <c r="NQA204" s="165"/>
      <c r="NQB204" s="143"/>
      <c r="NQC204" s="143"/>
      <c r="NQD204" s="143"/>
      <c r="NQE204" s="165"/>
      <c r="NQF204" s="143"/>
      <c r="NQG204" s="143"/>
      <c r="NQH204" s="143"/>
      <c r="NQI204" s="143"/>
      <c r="NQJ204" s="165"/>
      <c r="NQK204" s="141"/>
      <c r="NQL204" s="141"/>
      <c r="NQM204" s="141"/>
      <c r="NQN204" s="142"/>
      <c r="NQO204" s="165"/>
      <c r="NQP204" s="165"/>
      <c r="NQQ204" s="165"/>
      <c r="NQR204" s="143"/>
      <c r="NQS204" s="143"/>
      <c r="NQT204" s="143"/>
      <c r="NQU204" s="165"/>
      <c r="NQV204" s="143"/>
      <c r="NQW204" s="143"/>
      <c r="NQX204" s="143"/>
      <c r="NQY204" s="143"/>
      <c r="NQZ204" s="165"/>
      <c r="NRA204" s="141"/>
      <c r="NRB204" s="141"/>
      <c r="NRC204" s="141"/>
      <c r="NRD204" s="142"/>
      <c r="NRE204" s="165"/>
      <c r="NRF204" s="165"/>
      <c r="NRG204" s="165"/>
      <c r="NRH204" s="143"/>
      <c r="NRI204" s="143"/>
      <c r="NRJ204" s="143"/>
      <c r="NRK204" s="165"/>
      <c r="NRL204" s="143"/>
      <c r="NRM204" s="143"/>
      <c r="NRN204" s="143"/>
      <c r="NRO204" s="143"/>
      <c r="NRP204" s="165"/>
      <c r="NRQ204" s="141"/>
      <c r="NRR204" s="141"/>
      <c r="NRS204" s="141"/>
      <c r="NRT204" s="142"/>
      <c r="NRU204" s="165"/>
      <c r="NRV204" s="165"/>
      <c r="NRW204" s="165"/>
      <c r="NRX204" s="143"/>
      <c r="NRY204" s="143"/>
      <c r="NRZ204" s="143"/>
      <c r="NSA204" s="165"/>
      <c r="NSB204" s="143"/>
      <c r="NSC204" s="143"/>
      <c r="NSD204" s="143"/>
      <c r="NSE204" s="143"/>
      <c r="NSF204" s="165"/>
      <c r="NSG204" s="141"/>
      <c r="NSH204" s="141"/>
      <c r="NSI204" s="141"/>
      <c r="NSJ204" s="142"/>
      <c r="NSK204" s="165"/>
      <c r="NSL204" s="165"/>
      <c r="NSM204" s="165"/>
      <c r="NSN204" s="143"/>
      <c r="NSO204" s="143"/>
      <c r="NSP204" s="143"/>
      <c r="NSQ204" s="165"/>
      <c r="NSR204" s="143"/>
      <c r="NSS204" s="143"/>
      <c r="NST204" s="143"/>
      <c r="NSU204" s="143"/>
      <c r="NSV204" s="165"/>
      <c r="NSW204" s="141"/>
      <c r="NSX204" s="141"/>
      <c r="NSY204" s="141"/>
      <c r="NSZ204" s="142"/>
      <c r="NTA204" s="165"/>
      <c r="NTB204" s="165"/>
      <c r="NTC204" s="165"/>
      <c r="NTD204" s="143"/>
      <c r="NTE204" s="143"/>
      <c r="NTF204" s="143"/>
      <c r="NTG204" s="165"/>
      <c r="NTH204" s="143"/>
      <c r="NTI204" s="143"/>
      <c r="NTJ204" s="143"/>
      <c r="NTK204" s="143"/>
      <c r="NTL204" s="165"/>
      <c r="NTM204" s="141"/>
      <c r="NTN204" s="141"/>
      <c r="NTO204" s="141"/>
      <c r="NTP204" s="142"/>
      <c r="NTQ204" s="165"/>
      <c r="NTR204" s="165"/>
      <c r="NTS204" s="165"/>
      <c r="NTT204" s="143"/>
      <c r="NTU204" s="143"/>
      <c r="NTV204" s="143"/>
      <c r="NTW204" s="165"/>
      <c r="NTX204" s="143"/>
      <c r="NTY204" s="143"/>
      <c r="NTZ204" s="143"/>
      <c r="NUA204" s="143"/>
      <c r="NUB204" s="165"/>
      <c r="NUC204" s="141"/>
      <c r="NUD204" s="141"/>
      <c r="NUE204" s="141"/>
      <c r="NUF204" s="142"/>
      <c r="NUG204" s="165"/>
      <c r="NUH204" s="165"/>
      <c r="NUI204" s="165"/>
      <c r="NUJ204" s="143"/>
      <c r="NUK204" s="143"/>
      <c r="NUL204" s="143"/>
      <c r="NUM204" s="165"/>
      <c r="NUN204" s="143"/>
      <c r="NUO204" s="143"/>
      <c r="NUP204" s="143"/>
      <c r="NUQ204" s="143"/>
      <c r="NUR204" s="165"/>
      <c r="NUS204" s="141"/>
      <c r="NUT204" s="141"/>
      <c r="NUU204" s="141"/>
      <c r="NUV204" s="142"/>
      <c r="NUW204" s="165"/>
      <c r="NUX204" s="165"/>
      <c r="NUY204" s="165"/>
      <c r="NUZ204" s="143"/>
      <c r="NVA204" s="143"/>
      <c r="NVB204" s="143"/>
      <c r="NVC204" s="165"/>
      <c r="NVD204" s="143"/>
      <c r="NVE204" s="143"/>
      <c r="NVF204" s="143"/>
      <c r="NVG204" s="143"/>
      <c r="NVH204" s="165"/>
      <c r="NVI204" s="141"/>
      <c r="NVJ204" s="141"/>
      <c r="NVK204" s="141"/>
      <c r="NVL204" s="142"/>
      <c r="NVM204" s="165"/>
      <c r="NVN204" s="165"/>
      <c r="NVO204" s="165"/>
      <c r="NVP204" s="143"/>
      <c r="NVQ204" s="143"/>
      <c r="NVR204" s="143"/>
      <c r="NVS204" s="165"/>
      <c r="NVT204" s="143"/>
      <c r="NVU204" s="143"/>
      <c r="NVV204" s="143"/>
      <c r="NVW204" s="143"/>
      <c r="NVX204" s="165"/>
      <c r="NVY204" s="141"/>
      <c r="NVZ204" s="141"/>
      <c r="NWA204" s="141"/>
      <c r="NWB204" s="142"/>
      <c r="NWC204" s="165"/>
      <c r="NWD204" s="165"/>
      <c r="NWE204" s="165"/>
      <c r="NWF204" s="143"/>
      <c r="NWG204" s="143"/>
      <c r="NWH204" s="143"/>
      <c r="NWI204" s="165"/>
      <c r="NWJ204" s="143"/>
      <c r="NWK204" s="143"/>
      <c r="NWL204" s="143"/>
      <c r="NWM204" s="143"/>
      <c r="NWN204" s="165"/>
      <c r="NWO204" s="141"/>
      <c r="NWP204" s="141"/>
      <c r="NWQ204" s="141"/>
      <c r="NWR204" s="142"/>
      <c r="NWS204" s="165"/>
      <c r="NWT204" s="165"/>
      <c r="NWU204" s="165"/>
      <c r="NWV204" s="143"/>
      <c r="NWW204" s="143"/>
      <c r="NWX204" s="143"/>
      <c r="NWY204" s="165"/>
      <c r="NWZ204" s="143"/>
      <c r="NXA204" s="143"/>
      <c r="NXB204" s="143"/>
      <c r="NXC204" s="143"/>
      <c r="NXD204" s="165"/>
      <c r="NXE204" s="141"/>
      <c r="NXF204" s="141"/>
      <c r="NXG204" s="141"/>
      <c r="NXH204" s="142"/>
      <c r="NXI204" s="165"/>
      <c r="NXJ204" s="165"/>
      <c r="NXK204" s="165"/>
      <c r="NXL204" s="143"/>
      <c r="NXM204" s="143"/>
      <c r="NXN204" s="143"/>
      <c r="NXO204" s="165"/>
      <c r="NXP204" s="143"/>
      <c r="NXQ204" s="143"/>
      <c r="NXR204" s="143"/>
      <c r="NXS204" s="143"/>
      <c r="NXT204" s="165"/>
      <c r="NXU204" s="141"/>
      <c r="NXV204" s="141"/>
      <c r="NXW204" s="141"/>
      <c r="NXX204" s="142"/>
      <c r="NXY204" s="165"/>
      <c r="NXZ204" s="165"/>
      <c r="NYA204" s="165"/>
      <c r="NYB204" s="143"/>
      <c r="NYC204" s="143"/>
      <c r="NYD204" s="143"/>
      <c r="NYE204" s="165"/>
      <c r="NYF204" s="143"/>
      <c r="NYG204" s="143"/>
      <c r="NYH204" s="143"/>
      <c r="NYI204" s="143"/>
      <c r="NYJ204" s="165"/>
      <c r="NYK204" s="141"/>
      <c r="NYL204" s="141"/>
      <c r="NYM204" s="141"/>
      <c r="NYN204" s="142"/>
      <c r="NYO204" s="165"/>
      <c r="NYP204" s="165"/>
      <c r="NYQ204" s="165"/>
      <c r="NYR204" s="143"/>
      <c r="NYS204" s="143"/>
      <c r="NYT204" s="143"/>
      <c r="NYU204" s="165"/>
      <c r="NYV204" s="143"/>
      <c r="NYW204" s="143"/>
      <c r="NYX204" s="143"/>
      <c r="NYY204" s="143"/>
      <c r="NYZ204" s="165"/>
      <c r="NZA204" s="141"/>
      <c r="NZB204" s="141"/>
      <c r="NZC204" s="141"/>
      <c r="NZD204" s="142"/>
      <c r="NZE204" s="165"/>
      <c r="NZF204" s="165"/>
      <c r="NZG204" s="165"/>
      <c r="NZH204" s="143"/>
      <c r="NZI204" s="143"/>
      <c r="NZJ204" s="143"/>
      <c r="NZK204" s="165"/>
      <c r="NZL204" s="143"/>
      <c r="NZM204" s="143"/>
      <c r="NZN204" s="143"/>
      <c r="NZO204" s="143"/>
      <c r="NZP204" s="165"/>
      <c r="NZQ204" s="141"/>
      <c r="NZR204" s="141"/>
      <c r="NZS204" s="141"/>
      <c r="NZT204" s="142"/>
      <c r="NZU204" s="165"/>
      <c r="NZV204" s="165"/>
      <c r="NZW204" s="165"/>
      <c r="NZX204" s="143"/>
      <c r="NZY204" s="143"/>
      <c r="NZZ204" s="143"/>
      <c r="OAA204" s="165"/>
      <c r="OAB204" s="143"/>
      <c r="OAC204" s="143"/>
      <c r="OAD204" s="143"/>
      <c r="OAE204" s="143"/>
      <c r="OAF204" s="165"/>
      <c r="OAG204" s="141"/>
      <c r="OAH204" s="141"/>
      <c r="OAI204" s="141"/>
      <c r="OAJ204" s="142"/>
      <c r="OAK204" s="165"/>
      <c r="OAL204" s="165"/>
      <c r="OAM204" s="165"/>
      <c r="OAN204" s="143"/>
      <c r="OAO204" s="143"/>
      <c r="OAP204" s="143"/>
      <c r="OAQ204" s="165"/>
      <c r="OAR204" s="143"/>
      <c r="OAS204" s="143"/>
      <c r="OAT204" s="143"/>
      <c r="OAU204" s="143"/>
      <c r="OAV204" s="165"/>
      <c r="OAW204" s="141"/>
      <c r="OAX204" s="141"/>
      <c r="OAY204" s="141"/>
      <c r="OAZ204" s="142"/>
      <c r="OBA204" s="165"/>
      <c r="OBB204" s="165"/>
      <c r="OBC204" s="165"/>
      <c r="OBD204" s="143"/>
      <c r="OBE204" s="143"/>
      <c r="OBF204" s="143"/>
      <c r="OBG204" s="165"/>
      <c r="OBH204" s="143"/>
      <c r="OBI204" s="143"/>
      <c r="OBJ204" s="143"/>
      <c r="OBK204" s="143"/>
      <c r="OBL204" s="165"/>
      <c r="OBM204" s="141"/>
      <c r="OBN204" s="141"/>
      <c r="OBO204" s="141"/>
      <c r="OBP204" s="142"/>
      <c r="OBQ204" s="165"/>
      <c r="OBR204" s="165"/>
      <c r="OBS204" s="165"/>
      <c r="OBT204" s="143"/>
      <c r="OBU204" s="143"/>
      <c r="OBV204" s="143"/>
      <c r="OBW204" s="165"/>
      <c r="OBX204" s="143"/>
      <c r="OBY204" s="143"/>
      <c r="OBZ204" s="143"/>
      <c r="OCA204" s="143"/>
      <c r="OCB204" s="165"/>
      <c r="OCC204" s="141"/>
      <c r="OCD204" s="141"/>
      <c r="OCE204" s="141"/>
      <c r="OCF204" s="142"/>
      <c r="OCG204" s="165"/>
      <c r="OCH204" s="165"/>
      <c r="OCI204" s="165"/>
      <c r="OCJ204" s="143"/>
      <c r="OCK204" s="143"/>
      <c r="OCL204" s="143"/>
      <c r="OCM204" s="165"/>
      <c r="OCN204" s="143"/>
      <c r="OCO204" s="143"/>
      <c r="OCP204" s="143"/>
      <c r="OCQ204" s="143"/>
      <c r="OCR204" s="165"/>
      <c r="OCS204" s="141"/>
      <c r="OCT204" s="141"/>
      <c r="OCU204" s="141"/>
      <c r="OCV204" s="142"/>
      <c r="OCW204" s="165"/>
      <c r="OCX204" s="165"/>
      <c r="OCY204" s="165"/>
      <c r="OCZ204" s="143"/>
      <c r="ODA204" s="143"/>
      <c r="ODB204" s="143"/>
      <c r="ODC204" s="165"/>
      <c r="ODD204" s="143"/>
      <c r="ODE204" s="143"/>
      <c r="ODF204" s="143"/>
      <c r="ODG204" s="143"/>
      <c r="ODH204" s="165"/>
      <c r="ODI204" s="141"/>
      <c r="ODJ204" s="141"/>
      <c r="ODK204" s="141"/>
      <c r="ODL204" s="142"/>
      <c r="ODM204" s="165"/>
      <c r="ODN204" s="165"/>
      <c r="ODO204" s="165"/>
      <c r="ODP204" s="143"/>
      <c r="ODQ204" s="143"/>
      <c r="ODR204" s="143"/>
      <c r="ODS204" s="165"/>
      <c r="ODT204" s="143"/>
      <c r="ODU204" s="143"/>
      <c r="ODV204" s="143"/>
      <c r="ODW204" s="143"/>
      <c r="ODX204" s="165"/>
      <c r="ODY204" s="141"/>
      <c r="ODZ204" s="141"/>
      <c r="OEA204" s="141"/>
      <c r="OEB204" s="142"/>
      <c r="OEC204" s="165"/>
      <c r="OED204" s="165"/>
      <c r="OEE204" s="165"/>
      <c r="OEF204" s="143"/>
      <c r="OEG204" s="143"/>
      <c r="OEH204" s="143"/>
      <c r="OEI204" s="165"/>
      <c r="OEJ204" s="143"/>
      <c r="OEK204" s="143"/>
      <c r="OEL204" s="143"/>
      <c r="OEM204" s="143"/>
      <c r="OEN204" s="165"/>
      <c r="OEO204" s="141"/>
      <c r="OEP204" s="141"/>
      <c r="OEQ204" s="141"/>
      <c r="OER204" s="142"/>
      <c r="OES204" s="165"/>
      <c r="OET204" s="165"/>
      <c r="OEU204" s="165"/>
      <c r="OEV204" s="143"/>
      <c r="OEW204" s="143"/>
      <c r="OEX204" s="143"/>
      <c r="OEY204" s="165"/>
      <c r="OEZ204" s="143"/>
      <c r="OFA204" s="143"/>
      <c r="OFB204" s="143"/>
      <c r="OFC204" s="143"/>
      <c r="OFD204" s="165"/>
      <c r="OFE204" s="141"/>
      <c r="OFF204" s="141"/>
      <c r="OFG204" s="141"/>
      <c r="OFH204" s="142"/>
      <c r="OFI204" s="165"/>
      <c r="OFJ204" s="165"/>
      <c r="OFK204" s="165"/>
      <c r="OFL204" s="143"/>
      <c r="OFM204" s="143"/>
      <c r="OFN204" s="143"/>
      <c r="OFO204" s="165"/>
      <c r="OFP204" s="143"/>
      <c r="OFQ204" s="143"/>
      <c r="OFR204" s="143"/>
      <c r="OFS204" s="143"/>
      <c r="OFT204" s="165"/>
      <c r="OFU204" s="141"/>
      <c r="OFV204" s="141"/>
      <c r="OFW204" s="141"/>
      <c r="OFX204" s="142"/>
      <c r="OFY204" s="165"/>
      <c r="OFZ204" s="165"/>
      <c r="OGA204" s="165"/>
      <c r="OGB204" s="143"/>
      <c r="OGC204" s="143"/>
      <c r="OGD204" s="143"/>
      <c r="OGE204" s="165"/>
      <c r="OGF204" s="143"/>
      <c r="OGG204" s="143"/>
      <c r="OGH204" s="143"/>
      <c r="OGI204" s="143"/>
      <c r="OGJ204" s="165"/>
      <c r="OGK204" s="141"/>
      <c r="OGL204" s="141"/>
      <c r="OGM204" s="141"/>
      <c r="OGN204" s="142"/>
      <c r="OGO204" s="165"/>
      <c r="OGP204" s="165"/>
      <c r="OGQ204" s="165"/>
      <c r="OGR204" s="143"/>
      <c r="OGS204" s="143"/>
      <c r="OGT204" s="143"/>
      <c r="OGU204" s="165"/>
      <c r="OGV204" s="143"/>
      <c r="OGW204" s="143"/>
      <c r="OGX204" s="143"/>
      <c r="OGY204" s="143"/>
      <c r="OGZ204" s="165"/>
      <c r="OHA204" s="141"/>
      <c r="OHB204" s="141"/>
      <c r="OHC204" s="141"/>
      <c r="OHD204" s="142"/>
      <c r="OHE204" s="165"/>
      <c r="OHF204" s="165"/>
      <c r="OHG204" s="165"/>
      <c r="OHH204" s="143"/>
      <c r="OHI204" s="143"/>
      <c r="OHJ204" s="143"/>
      <c r="OHK204" s="165"/>
      <c r="OHL204" s="143"/>
      <c r="OHM204" s="143"/>
      <c r="OHN204" s="143"/>
      <c r="OHO204" s="143"/>
      <c r="OHP204" s="165"/>
      <c r="OHQ204" s="141"/>
      <c r="OHR204" s="141"/>
      <c r="OHS204" s="141"/>
      <c r="OHT204" s="142"/>
      <c r="OHU204" s="165"/>
      <c r="OHV204" s="165"/>
      <c r="OHW204" s="165"/>
      <c r="OHX204" s="143"/>
      <c r="OHY204" s="143"/>
      <c r="OHZ204" s="143"/>
      <c r="OIA204" s="165"/>
      <c r="OIB204" s="143"/>
      <c r="OIC204" s="143"/>
      <c r="OID204" s="143"/>
      <c r="OIE204" s="143"/>
      <c r="OIF204" s="165"/>
      <c r="OIG204" s="141"/>
      <c r="OIH204" s="141"/>
      <c r="OII204" s="141"/>
      <c r="OIJ204" s="142"/>
      <c r="OIK204" s="165"/>
      <c r="OIL204" s="165"/>
      <c r="OIM204" s="165"/>
      <c r="OIN204" s="143"/>
      <c r="OIO204" s="143"/>
      <c r="OIP204" s="143"/>
      <c r="OIQ204" s="165"/>
      <c r="OIR204" s="143"/>
      <c r="OIS204" s="143"/>
      <c r="OIT204" s="143"/>
      <c r="OIU204" s="143"/>
      <c r="OIV204" s="165"/>
      <c r="OIW204" s="141"/>
      <c r="OIX204" s="141"/>
      <c r="OIY204" s="141"/>
      <c r="OIZ204" s="142"/>
      <c r="OJA204" s="165"/>
      <c r="OJB204" s="165"/>
      <c r="OJC204" s="165"/>
      <c r="OJD204" s="143"/>
      <c r="OJE204" s="143"/>
      <c r="OJF204" s="143"/>
      <c r="OJG204" s="165"/>
      <c r="OJH204" s="143"/>
      <c r="OJI204" s="143"/>
      <c r="OJJ204" s="143"/>
      <c r="OJK204" s="143"/>
      <c r="OJL204" s="165"/>
      <c r="OJM204" s="141"/>
      <c r="OJN204" s="141"/>
      <c r="OJO204" s="141"/>
      <c r="OJP204" s="142"/>
      <c r="OJQ204" s="165"/>
      <c r="OJR204" s="165"/>
      <c r="OJS204" s="165"/>
      <c r="OJT204" s="143"/>
      <c r="OJU204" s="143"/>
      <c r="OJV204" s="143"/>
      <c r="OJW204" s="165"/>
      <c r="OJX204" s="143"/>
      <c r="OJY204" s="143"/>
      <c r="OJZ204" s="143"/>
      <c r="OKA204" s="143"/>
      <c r="OKB204" s="165"/>
      <c r="OKC204" s="141"/>
      <c r="OKD204" s="141"/>
      <c r="OKE204" s="141"/>
      <c r="OKF204" s="142"/>
      <c r="OKG204" s="165"/>
      <c r="OKH204" s="165"/>
      <c r="OKI204" s="165"/>
      <c r="OKJ204" s="143"/>
      <c r="OKK204" s="143"/>
      <c r="OKL204" s="143"/>
      <c r="OKM204" s="165"/>
      <c r="OKN204" s="143"/>
      <c r="OKO204" s="143"/>
      <c r="OKP204" s="143"/>
      <c r="OKQ204" s="143"/>
      <c r="OKR204" s="165"/>
      <c r="OKS204" s="141"/>
      <c r="OKT204" s="141"/>
      <c r="OKU204" s="141"/>
      <c r="OKV204" s="142"/>
      <c r="OKW204" s="165"/>
      <c r="OKX204" s="165"/>
      <c r="OKY204" s="165"/>
      <c r="OKZ204" s="143"/>
      <c r="OLA204" s="143"/>
      <c r="OLB204" s="143"/>
      <c r="OLC204" s="165"/>
      <c r="OLD204" s="143"/>
      <c r="OLE204" s="143"/>
      <c r="OLF204" s="143"/>
      <c r="OLG204" s="143"/>
      <c r="OLH204" s="165"/>
      <c r="OLI204" s="141"/>
      <c r="OLJ204" s="141"/>
      <c r="OLK204" s="141"/>
      <c r="OLL204" s="142"/>
      <c r="OLM204" s="165"/>
      <c r="OLN204" s="165"/>
      <c r="OLO204" s="165"/>
      <c r="OLP204" s="143"/>
      <c r="OLQ204" s="143"/>
      <c r="OLR204" s="143"/>
      <c r="OLS204" s="165"/>
      <c r="OLT204" s="143"/>
      <c r="OLU204" s="143"/>
      <c r="OLV204" s="143"/>
      <c r="OLW204" s="143"/>
      <c r="OLX204" s="165"/>
      <c r="OLY204" s="141"/>
      <c r="OLZ204" s="141"/>
      <c r="OMA204" s="141"/>
      <c r="OMB204" s="142"/>
      <c r="OMC204" s="165"/>
      <c r="OMD204" s="165"/>
      <c r="OME204" s="165"/>
      <c r="OMF204" s="143"/>
      <c r="OMG204" s="143"/>
      <c r="OMH204" s="143"/>
      <c r="OMI204" s="165"/>
      <c r="OMJ204" s="143"/>
      <c r="OMK204" s="143"/>
      <c r="OML204" s="143"/>
      <c r="OMM204" s="143"/>
      <c r="OMN204" s="165"/>
      <c r="OMO204" s="141"/>
      <c r="OMP204" s="141"/>
      <c r="OMQ204" s="141"/>
      <c r="OMR204" s="142"/>
      <c r="OMS204" s="165"/>
      <c r="OMT204" s="165"/>
      <c r="OMU204" s="165"/>
      <c r="OMV204" s="143"/>
      <c r="OMW204" s="143"/>
      <c r="OMX204" s="143"/>
      <c r="OMY204" s="165"/>
      <c r="OMZ204" s="143"/>
      <c r="ONA204" s="143"/>
      <c r="ONB204" s="143"/>
      <c r="ONC204" s="143"/>
      <c r="OND204" s="165"/>
      <c r="ONE204" s="141"/>
      <c r="ONF204" s="141"/>
      <c r="ONG204" s="141"/>
      <c r="ONH204" s="142"/>
      <c r="ONI204" s="165"/>
      <c r="ONJ204" s="165"/>
      <c r="ONK204" s="165"/>
      <c r="ONL204" s="143"/>
      <c r="ONM204" s="143"/>
      <c r="ONN204" s="143"/>
      <c r="ONO204" s="165"/>
      <c r="ONP204" s="143"/>
      <c r="ONQ204" s="143"/>
      <c r="ONR204" s="143"/>
      <c r="ONS204" s="143"/>
      <c r="ONT204" s="165"/>
      <c r="ONU204" s="141"/>
      <c r="ONV204" s="141"/>
      <c r="ONW204" s="141"/>
      <c r="ONX204" s="142"/>
      <c r="ONY204" s="165"/>
      <c r="ONZ204" s="165"/>
      <c r="OOA204" s="165"/>
      <c r="OOB204" s="143"/>
      <c r="OOC204" s="143"/>
      <c r="OOD204" s="143"/>
      <c r="OOE204" s="165"/>
      <c r="OOF204" s="143"/>
      <c r="OOG204" s="143"/>
      <c r="OOH204" s="143"/>
      <c r="OOI204" s="143"/>
      <c r="OOJ204" s="165"/>
      <c r="OOK204" s="141"/>
      <c r="OOL204" s="141"/>
      <c r="OOM204" s="141"/>
      <c r="OON204" s="142"/>
      <c r="OOO204" s="165"/>
      <c r="OOP204" s="165"/>
      <c r="OOQ204" s="165"/>
      <c r="OOR204" s="143"/>
      <c r="OOS204" s="143"/>
      <c r="OOT204" s="143"/>
      <c r="OOU204" s="165"/>
      <c r="OOV204" s="143"/>
      <c r="OOW204" s="143"/>
      <c r="OOX204" s="143"/>
      <c r="OOY204" s="143"/>
      <c r="OOZ204" s="165"/>
      <c r="OPA204" s="141"/>
      <c r="OPB204" s="141"/>
      <c r="OPC204" s="141"/>
      <c r="OPD204" s="142"/>
      <c r="OPE204" s="165"/>
      <c r="OPF204" s="165"/>
      <c r="OPG204" s="165"/>
      <c r="OPH204" s="143"/>
      <c r="OPI204" s="143"/>
      <c r="OPJ204" s="143"/>
      <c r="OPK204" s="165"/>
      <c r="OPL204" s="143"/>
      <c r="OPM204" s="143"/>
      <c r="OPN204" s="143"/>
      <c r="OPO204" s="143"/>
      <c r="OPP204" s="165"/>
      <c r="OPQ204" s="141"/>
      <c r="OPR204" s="141"/>
      <c r="OPS204" s="141"/>
      <c r="OPT204" s="142"/>
      <c r="OPU204" s="165"/>
      <c r="OPV204" s="165"/>
      <c r="OPW204" s="165"/>
      <c r="OPX204" s="143"/>
      <c r="OPY204" s="143"/>
      <c r="OPZ204" s="143"/>
      <c r="OQA204" s="165"/>
      <c r="OQB204" s="143"/>
      <c r="OQC204" s="143"/>
      <c r="OQD204" s="143"/>
      <c r="OQE204" s="143"/>
      <c r="OQF204" s="165"/>
      <c r="OQG204" s="141"/>
      <c r="OQH204" s="141"/>
      <c r="OQI204" s="141"/>
      <c r="OQJ204" s="142"/>
      <c r="OQK204" s="165"/>
      <c r="OQL204" s="165"/>
      <c r="OQM204" s="165"/>
      <c r="OQN204" s="143"/>
      <c r="OQO204" s="143"/>
      <c r="OQP204" s="143"/>
      <c r="OQQ204" s="165"/>
      <c r="OQR204" s="143"/>
      <c r="OQS204" s="143"/>
      <c r="OQT204" s="143"/>
      <c r="OQU204" s="143"/>
      <c r="OQV204" s="165"/>
      <c r="OQW204" s="141"/>
      <c r="OQX204" s="141"/>
      <c r="OQY204" s="141"/>
      <c r="OQZ204" s="142"/>
      <c r="ORA204" s="165"/>
      <c r="ORB204" s="165"/>
      <c r="ORC204" s="165"/>
      <c r="ORD204" s="143"/>
      <c r="ORE204" s="143"/>
      <c r="ORF204" s="143"/>
      <c r="ORG204" s="165"/>
      <c r="ORH204" s="143"/>
      <c r="ORI204" s="143"/>
      <c r="ORJ204" s="143"/>
      <c r="ORK204" s="143"/>
      <c r="ORL204" s="165"/>
      <c r="ORM204" s="141"/>
      <c r="ORN204" s="141"/>
      <c r="ORO204" s="141"/>
      <c r="ORP204" s="142"/>
      <c r="ORQ204" s="165"/>
      <c r="ORR204" s="165"/>
      <c r="ORS204" s="165"/>
      <c r="ORT204" s="143"/>
      <c r="ORU204" s="143"/>
      <c r="ORV204" s="143"/>
      <c r="ORW204" s="165"/>
      <c r="ORX204" s="143"/>
      <c r="ORY204" s="143"/>
      <c r="ORZ204" s="143"/>
      <c r="OSA204" s="143"/>
      <c r="OSB204" s="165"/>
      <c r="OSC204" s="141"/>
      <c r="OSD204" s="141"/>
      <c r="OSE204" s="141"/>
      <c r="OSF204" s="142"/>
      <c r="OSG204" s="165"/>
      <c r="OSH204" s="165"/>
      <c r="OSI204" s="165"/>
      <c r="OSJ204" s="143"/>
      <c r="OSK204" s="143"/>
      <c r="OSL204" s="143"/>
      <c r="OSM204" s="165"/>
      <c r="OSN204" s="143"/>
      <c r="OSO204" s="143"/>
      <c r="OSP204" s="143"/>
      <c r="OSQ204" s="143"/>
      <c r="OSR204" s="165"/>
      <c r="OSS204" s="141"/>
      <c r="OST204" s="141"/>
      <c r="OSU204" s="141"/>
      <c r="OSV204" s="142"/>
      <c r="OSW204" s="165"/>
      <c r="OSX204" s="165"/>
      <c r="OSY204" s="165"/>
      <c r="OSZ204" s="143"/>
      <c r="OTA204" s="143"/>
      <c r="OTB204" s="143"/>
      <c r="OTC204" s="165"/>
      <c r="OTD204" s="143"/>
      <c r="OTE204" s="143"/>
      <c r="OTF204" s="143"/>
      <c r="OTG204" s="143"/>
      <c r="OTH204" s="165"/>
      <c r="OTI204" s="141"/>
      <c r="OTJ204" s="141"/>
      <c r="OTK204" s="141"/>
      <c r="OTL204" s="142"/>
      <c r="OTM204" s="165"/>
      <c r="OTN204" s="165"/>
      <c r="OTO204" s="165"/>
      <c r="OTP204" s="143"/>
      <c r="OTQ204" s="143"/>
      <c r="OTR204" s="143"/>
      <c r="OTS204" s="165"/>
      <c r="OTT204" s="143"/>
      <c r="OTU204" s="143"/>
      <c r="OTV204" s="143"/>
      <c r="OTW204" s="143"/>
      <c r="OTX204" s="165"/>
      <c r="OTY204" s="141"/>
      <c r="OTZ204" s="141"/>
      <c r="OUA204" s="141"/>
      <c r="OUB204" s="142"/>
      <c r="OUC204" s="165"/>
      <c r="OUD204" s="165"/>
      <c r="OUE204" s="165"/>
      <c r="OUF204" s="143"/>
      <c r="OUG204" s="143"/>
      <c r="OUH204" s="143"/>
      <c r="OUI204" s="165"/>
      <c r="OUJ204" s="143"/>
      <c r="OUK204" s="143"/>
      <c r="OUL204" s="143"/>
      <c r="OUM204" s="143"/>
      <c r="OUN204" s="165"/>
      <c r="OUO204" s="141"/>
      <c r="OUP204" s="141"/>
      <c r="OUQ204" s="141"/>
      <c r="OUR204" s="142"/>
      <c r="OUS204" s="165"/>
      <c r="OUT204" s="165"/>
      <c r="OUU204" s="165"/>
      <c r="OUV204" s="143"/>
      <c r="OUW204" s="143"/>
      <c r="OUX204" s="143"/>
      <c r="OUY204" s="165"/>
      <c r="OUZ204" s="143"/>
      <c r="OVA204" s="143"/>
      <c r="OVB204" s="143"/>
      <c r="OVC204" s="143"/>
      <c r="OVD204" s="165"/>
      <c r="OVE204" s="141"/>
      <c r="OVF204" s="141"/>
      <c r="OVG204" s="141"/>
      <c r="OVH204" s="142"/>
      <c r="OVI204" s="165"/>
      <c r="OVJ204" s="165"/>
      <c r="OVK204" s="165"/>
      <c r="OVL204" s="143"/>
      <c r="OVM204" s="143"/>
      <c r="OVN204" s="143"/>
      <c r="OVO204" s="165"/>
      <c r="OVP204" s="143"/>
      <c r="OVQ204" s="143"/>
      <c r="OVR204" s="143"/>
      <c r="OVS204" s="143"/>
      <c r="OVT204" s="165"/>
      <c r="OVU204" s="141"/>
      <c r="OVV204" s="141"/>
      <c r="OVW204" s="141"/>
      <c r="OVX204" s="142"/>
      <c r="OVY204" s="165"/>
      <c r="OVZ204" s="165"/>
      <c r="OWA204" s="165"/>
      <c r="OWB204" s="143"/>
      <c r="OWC204" s="143"/>
      <c r="OWD204" s="143"/>
      <c r="OWE204" s="165"/>
      <c r="OWF204" s="143"/>
      <c r="OWG204" s="143"/>
      <c r="OWH204" s="143"/>
      <c r="OWI204" s="143"/>
      <c r="OWJ204" s="165"/>
      <c r="OWK204" s="141"/>
      <c r="OWL204" s="141"/>
      <c r="OWM204" s="141"/>
      <c r="OWN204" s="142"/>
      <c r="OWO204" s="165"/>
      <c r="OWP204" s="165"/>
      <c r="OWQ204" s="165"/>
      <c r="OWR204" s="143"/>
      <c r="OWS204" s="143"/>
      <c r="OWT204" s="143"/>
      <c r="OWU204" s="165"/>
      <c r="OWV204" s="143"/>
      <c r="OWW204" s="143"/>
      <c r="OWX204" s="143"/>
      <c r="OWY204" s="143"/>
      <c r="OWZ204" s="165"/>
      <c r="OXA204" s="141"/>
      <c r="OXB204" s="141"/>
      <c r="OXC204" s="141"/>
      <c r="OXD204" s="142"/>
      <c r="OXE204" s="165"/>
      <c r="OXF204" s="165"/>
      <c r="OXG204" s="165"/>
      <c r="OXH204" s="143"/>
      <c r="OXI204" s="143"/>
      <c r="OXJ204" s="143"/>
      <c r="OXK204" s="165"/>
      <c r="OXL204" s="143"/>
      <c r="OXM204" s="143"/>
      <c r="OXN204" s="143"/>
      <c r="OXO204" s="143"/>
      <c r="OXP204" s="165"/>
      <c r="OXQ204" s="141"/>
      <c r="OXR204" s="141"/>
      <c r="OXS204" s="141"/>
      <c r="OXT204" s="142"/>
      <c r="OXU204" s="165"/>
      <c r="OXV204" s="165"/>
      <c r="OXW204" s="165"/>
      <c r="OXX204" s="143"/>
      <c r="OXY204" s="143"/>
      <c r="OXZ204" s="143"/>
      <c r="OYA204" s="165"/>
      <c r="OYB204" s="143"/>
      <c r="OYC204" s="143"/>
      <c r="OYD204" s="143"/>
      <c r="OYE204" s="143"/>
      <c r="OYF204" s="165"/>
      <c r="OYG204" s="141"/>
      <c r="OYH204" s="141"/>
      <c r="OYI204" s="141"/>
      <c r="OYJ204" s="142"/>
      <c r="OYK204" s="165"/>
      <c r="OYL204" s="165"/>
      <c r="OYM204" s="165"/>
      <c r="OYN204" s="143"/>
      <c r="OYO204" s="143"/>
      <c r="OYP204" s="143"/>
      <c r="OYQ204" s="165"/>
      <c r="OYR204" s="143"/>
      <c r="OYS204" s="143"/>
      <c r="OYT204" s="143"/>
      <c r="OYU204" s="143"/>
      <c r="OYV204" s="165"/>
      <c r="OYW204" s="141"/>
      <c r="OYX204" s="141"/>
      <c r="OYY204" s="141"/>
      <c r="OYZ204" s="142"/>
      <c r="OZA204" s="165"/>
      <c r="OZB204" s="165"/>
      <c r="OZC204" s="165"/>
      <c r="OZD204" s="143"/>
      <c r="OZE204" s="143"/>
      <c r="OZF204" s="143"/>
      <c r="OZG204" s="165"/>
      <c r="OZH204" s="143"/>
      <c r="OZI204" s="143"/>
      <c r="OZJ204" s="143"/>
      <c r="OZK204" s="143"/>
      <c r="OZL204" s="165"/>
      <c r="OZM204" s="141"/>
      <c r="OZN204" s="141"/>
      <c r="OZO204" s="141"/>
      <c r="OZP204" s="142"/>
      <c r="OZQ204" s="165"/>
      <c r="OZR204" s="165"/>
      <c r="OZS204" s="165"/>
      <c r="OZT204" s="143"/>
      <c r="OZU204" s="143"/>
      <c r="OZV204" s="143"/>
      <c r="OZW204" s="165"/>
      <c r="OZX204" s="143"/>
      <c r="OZY204" s="143"/>
      <c r="OZZ204" s="143"/>
      <c r="PAA204" s="143"/>
      <c r="PAB204" s="165"/>
      <c r="PAC204" s="141"/>
      <c r="PAD204" s="141"/>
      <c r="PAE204" s="141"/>
      <c r="PAF204" s="142"/>
      <c r="PAG204" s="165"/>
      <c r="PAH204" s="165"/>
      <c r="PAI204" s="165"/>
      <c r="PAJ204" s="143"/>
      <c r="PAK204" s="143"/>
      <c r="PAL204" s="143"/>
      <c r="PAM204" s="165"/>
      <c r="PAN204" s="143"/>
      <c r="PAO204" s="143"/>
      <c r="PAP204" s="143"/>
      <c r="PAQ204" s="143"/>
      <c r="PAR204" s="165"/>
      <c r="PAS204" s="141"/>
      <c r="PAT204" s="141"/>
      <c r="PAU204" s="141"/>
      <c r="PAV204" s="142"/>
      <c r="PAW204" s="165"/>
      <c r="PAX204" s="165"/>
      <c r="PAY204" s="165"/>
      <c r="PAZ204" s="143"/>
      <c r="PBA204" s="143"/>
      <c r="PBB204" s="143"/>
      <c r="PBC204" s="165"/>
      <c r="PBD204" s="143"/>
      <c r="PBE204" s="143"/>
      <c r="PBF204" s="143"/>
      <c r="PBG204" s="143"/>
      <c r="PBH204" s="165"/>
      <c r="PBI204" s="141"/>
      <c r="PBJ204" s="141"/>
      <c r="PBK204" s="141"/>
      <c r="PBL204" s="142"/>
      <c r="PBM204" s="165"/>
      <c r="PBN204" s="165"/>
      <c r="PBO204" s="165"/>
      <c r="PBP204" s="143"/>
      <c r="PBQ204" s="143"/>
      <c r="PBR204" s="143"/>
      <c r="PBS204" s="165"/>
      <c r="PBT204" s="143"/>
      <c r="PBU204" s="143"/>
      <c r="PBV204" s="143"/>
      <c r="PBW204" s="143"/>
      <c r="PBX204" s="165"/>
      <c r="PBY204" s="141"/>
      <c r="PBZ204" s="141"/>
      <c r="PCA204" s="141"/>
      <c r="PCB204" s="142"/>
      <c r="PCC204" s="165"/>
      <c r="PCD204" s="165"/>
      <c r="PCE204" s="165"/>
      <c r="PCF204" s="143"/>
      <c r="PCG204" s="143"/>
      <c r="PCH204" s="143"/>
      <c r="PCI204" s="165"/>
      <c r="PCJ204" s="143"/>
      <c r="PCK204" s="143"/>
      <c r="PCL204" s="143"/>
      <c r="PCM204" s="143"/>
      <c r="PCN204" s="165"/>
      <c r="PCO204" s="141"/>
      <c r="PCP204" s="141"/>
      <c r="PCQ204" s="141"/>
      <c r="PCR204" s="142"/>
      <c r="PCS204" s="165"/>
      <c r="PCT204" s="165"/>
      <c r="PCU204" s="165"/>
      <c r="PCV204" s="143"/>
      <c r="PCW204" s="143"/>
      <c r="PCX204" s="143"/>
      <c r="PCY204" s="165"/>
      <c r="PCZ204" s="143"/>
      <c r="PDA204" s="143"/>
      <c r="PDB204" s="143"/>
      <c r="PDC204" s="143"/>
      <c r="PDD204" s="165"/>
      <c r="PDE204" s="141"/>
      <c r="PDF204" s="141"/>
      <c r="PDG204" s="141"/>
      <c r="PDH204" s="142"/>
      <c r="PDI204" s="165"/>
      <c r="PDJ204" s="165"/>
      <c r="PDK204" s="165"/>
      <c r="PDL204" s="143"/>
      <c r="PDM204" s="143"/>
      <c r="PDN204" s="143"/>
      <c r="PDO204" s="165"/>
      <c r="PDP204" s="143"/>
      <c r="PDQ204" s="143"/>
      <c r="PDR204" s="143"/>
      <c r="PDS204" s="143"/>
      <c r="PDT204" s="165"/>
      <c r="PDU204" s="141"/>
      <c r="PDV204" s="141"/>
      <c r="PDW204" s="141"/>
      <c r="PDX204" s="142"/>
      <c r="PDY204" s="165"/>
      <c r="PDZ204" s="165"/>
      <c r="PEA204" s="165"/>
      <c r="PEB204" s="143"/>
      <c r="PEC204" s="143"/>
      <c r="PED204" s="143"/>
      <c r="PEE204" s="165"/>
      <c r="PEF204" s="143"/>
      <c r="PEG204" s="143"/>
      <c r="PEH204" s="143"/>
      <c r="PEI204" s="143"/>
      <c r="PEJ204" s="165"/>
      <c r="PEK204" s="141"/>
      <c r="PEL204" s="141"/>
      <c r="PEM204" s="141"/>
      <c r="PEN204" s="142"/>
      <c r="PEO204" s="165"/>
      <c r="PEP204" s="165"/>
      <c r="PEQ204" s="165"/>
      <c r="PER204" s="143"/>
      <c r="PES204" s="143"/>
      <c r="PET204" s="143"/>
      <c r="PEU204" s="165"/>
      <c r="PEV204" s="143"/>
      <c r="PEW204" s="143"/>
      <c r="PEX204" s="143"/>
      <c r="PEY204" s="143"/>
      <c r="PEZ204" s="165"/>
      <c r="PFA204" s="141"/>
      <c r="PFB204" s="141"/>
      <c r="PFC204" s="141"/>
      <c r="PFD204" s="142"/>
      <c r="PFE204" s="165"/>
      <c r="PFF204" s="165"/>
      <c r="PFG204" s="165"/>
      <c r="PFH204" s="143"/>
      <c r="PFI204" s="143"/>
      <c r="PFJ204" s="143"/>
      <c r="PFK204" s="165"/>
      <c r="PFL204" s="143"/>
      <c r="PFM204" s="143"/>
      <c r="PFN204" s="143"/>
      <c r="PFO204" s="143"/>
      <c r="PFP204" s="165"/>
      <c r="PFQ204" s="141"/>
      <c r="PFR204" s="141"/>
      <c r="PFS204" s="141"/>
      <c r="PFT204" s="142"/>
      <c r="PFU204" s="165"/>
      <c r="PFV204" s="165"/>
      <c r="PFW204" s="165"/>
      <c r="PFX204" s="143"/>
      <c r="PFY204" s="143"/>
      <c r="PFZ204" s="143"/>
      <c r="PGA204" s="165"/>
      <c r="PGB204" s="143"/>
      <c r="PGC204" s="143"/>
      <c r="PGD204" s="143"/>
      <c r="PGE204" s="143"/>
      <c r="PGF204" s="165"/>
      <c r="PGG204" s="141"/>
      <c r="PGH204" s="141"/>
      <c r="PGI204" s="141"/>
      <c r="PGJ204" s="142"/>
      <c r="PGK204" s="165"/>
      <c r="PGL204" s="165"/>
      <c r="PGM204" s="165"/>
      <c r="PGN204" s="143"/>
      <c r="PGO204" s="143"/>
      <c r="PGP204" s="143"/>
      <c r="PGQ204" s="165"/>
      <c r="PGR204" s="143"/>
      <c r="PGS204" s="143"/>
      <c r="PGT204" s="143"/>
      <c r="PGU204" s="143"/>
      <c r="PGV204" s="165"/>
      <c r="PGW204" s="141"/>
      <c r="PGX204" s="141"/>
      <c r="PGY204" s="141"/>
      <c r="PGZ204" s="142"/>
      <c r="PHA204" s="165"/>
      <c r="PHB204" s="165"/>
      <c r="PHC204" s="165"/>
      <c r="PHD204" s="143"/>
      <c r="PHE204" s="143"/>
      <c r="PHF204" s="143"/>
      <c r="PHG204" s="165"/>
      <c r="PHH204" s="143"/>
      <c r="PHI204" s="143"/>
      <c r="PHJ204" s="143"/>
      <c r="PHK204" s="143"/>
      <c r="PHL204" s="165"/>
      <c r="PHM204" s="141"/>
      <c r="PHN204" s="141"/>
      <c r="PHO204" s="141"/>
      <c r="PHP204" s="142"/>
      <c r="PHQ204" s="165"/>
      <c r="PHR204" s="165"/>
      <c r="PHS204" s="165"/>
      <c r="PHT204" s="143"/>
      <c r="PHU204" s="143"/>
      <c r="PHV204" s="143"/>
      <c r="PHW204" s="165"/>
      <c r="PHX204" s="143"/>
      <c r="PHY204" s="143"/>
      <c r="PHZ204" s="143"/>
      <c r="PIA204" s="143"/>
      <c r="PIB204" s="165"/>
      <c r="PIC204" s="141"/>
      <c r="PID204" s="141"/>
      <c r="PIE204" s="141"/>
      <c r="PIF204" s="142"/>
      <c r="PIG204" s="165"/>
      <c r="PIH204" s="165"/>
      <c r="PII204" s="165"/>
      <c r="PIJ204" s="143"/>
      <c r="PIK204" s="143"/>
      <c r="PIL204" s="143"/>
      <c r="PIM204" s="165"/>
      <c r="PIN204" s="143"/>
      <c r="PIO204" s="143"/>
      <c r="PIP204" s="143"/>
      <c r="PIQ204" s="143"/>
      <c r="PIR204" s="165"/>
      <c r="PIS204" s="141"/>
      <c r="PIT204" s="141"/>
      <c r="PIU204" s="141"/>
      <c r="PIV204" s="142"/>
      <c r="PIW204" s="165"/>
      <c r="PIX204" s="165"/>
      <c r="PIY204" s="165"/>
      <c r="PIZ204" s="143"/>
      <c r="PJA204" s="143"/>
      <c r="PJB204" s="143"/>
      <c r="PJC204" s="165"/>
      <c r="PJD204" s="143"/>
      <c r="PJE204" s="143"/>
      <c r="PJF204" s="143"/>
      <c r="PJG204" s="143"/>
      <c r="PJH204" s="165"/>
      <c r="PJI204" s="141"/>
      <c r="PJJ204" s="141"/>
      <c r="PJK204" s="141"/>
      <c r="PJL204" s="142"/>
      <c r="PJM204" s="165"/>
      <c r="PJN204" s="165"/>
      <c r="PJO204" s="165"/>
      <c r="PJP204" s="143"/>
      <c r="PJQ204" s="143"/>
      <c r="PJR204" s="143"/>
      <c r="PJS204" s="165"/>
      <c r="PJT204" s="143"/>
      <c r="PJU204" s="143"/>
      <c r="PJV204" s="143"/>
      <c r="PJW204" s="143"/>
      <c r="PJX204" s="165"/>
      <c r="PJY204" s="141"/>
      <c r="PJZ204" s="141"/>
      <c r="PKA204" s="141"/>
      <c r="PKB204" s="142"/>
      <c r="PKC204" s="165"/>
      <c r="PKD204" s="165"/>
      <c r="PKE204" s="165"/>
      <c r="PKF204" s="143"/>
      <c r="PKG204" s="143"/>
      <c r="PKH204" s="143"/>
      <c r="PKI204" s="165"/>
      <c r="PKJ204" s="143"/>
      <c r="PKK204" s="143"/>
      <c r="PKL204" s="143"/>
      <c r="PKM204" s="143"/>
      <c r="PKN204" s="165"/>
      <c r="PKO204" s="141"/>
      <c r="PKP204" s="141"/>
      <c r="PKQ204" s="141"/>
      <c r="PKR204" s="142"/>
      <c r="PKS204" s="165"/>
      <c r="PKT204" s="165"/>
      <c r="PKU204" s="165"/>
      <c r="PKV204" s="143"/>
      <c r="PKW204" s="143"/>
      <c r="PKX204" s="143"/>
      <c r="PKY204" s="165"/>
      <c r="PKZ204" s="143"/>
      <c r="PLA204" s="143"/>
      <c r="PLB204" s="143"/>
      <c r="PLC204" s="143"/>
      <c r="PLD204" s="165"/>
      <c r="PLE204" s="141"/>
      <c r="PLF204" s="141"/>
      <c r="PLG204" s="141"/>
      <c r="PLH204" s="142"/>
      <c r="PLI204" s="165"/>
      <c r="PLJ204" s="165"/>
      <c r="PLK204" s="165"/>
      <c r="PLL204" s="143"/>
      <c r="PLM204" s="143"/>
      <c r="PLN204" s="143"/>
      <c r="PLO204" s="165"/>
      <c r="PLP204" s="143"/>
      <c r="PLQ204" s="143"/>
      <c r="PLR204" s="143"/>
      <c r="PLS204" s="143"/>
      <c r="PLT204" s="165"/>
      <c r="PLU204" s="141"/>
      <c r="PLV204" s="141"/>
      <c r="PLW204" s="141"/>
      <c r="PLX204" s="142"/>
      <c r="PLY204" s="165"/>
      <c r="PLZ204" s="165"/>
      <c r="PMA204" s="165"/>
      <c r="PMB204" s="143"/>
      <c r="PMC204" s="143"/>
      <c r="PMD204" s="143"/>
      <c r="PME204" s="165"/>
      <c r="PMF204" s="143"/>
      <c r="PMG204" s="143"/>
      <c r="PMH204" s="143"/>
      <c r="PMI204" s="143"/>
      <c r="PMJ204" s="165"/>
      <c r="PMK204" s="141"/>
      <c r="PML204" s="141"/>
      <c r="PMM204" s="141"/>
      <c r="PMN204" s="142"/>
      <c r="PMO204" s="165"/>
      <c r="PMP204" s="165"/>
      <c r="PMQ204" s="165"/>
      <c r="PMR204" s="143"/>
      <c r="PMS204" s="143"/>
      <c r="PMT204" s="143"/>
      <c r="PMU204" s="165"/>
      <c r="PMV204" s="143"/>
      <c r="PMW204" s="143"/>
      <c r="PMX204" s="143"/>
      <c r="PMY204" s="143"/>
      <c r="PMZ204" s="165"/>
      <c r="PNA204" s="141"/>
      <c r="PNB204" s="141"/>
      <c r="PNC204" s="141"/>
      <c r="PND204" s="142"/>
      <c r="PNE204" s="165"/>
      <c r="PNF204" s="165"/>
      <c r="PNG204" s="165"/>
      <c r="PNH204" s="143"/>
      <c r="PNI204" s="143"/>
      <c r="PNJ204" s="143"/>
      <c r="PNK204" s="165"/>
      <c r="PNL204" s="143"/>
      <c r="PNM204" s="143"/>
      <c r="PNN204" s="143"/>
      <c r="PNO204" s="143"/>
      <c r="PNP204" s="165"/>
      <c r="PNQ204" s="141"/>
      <c r="PNR204" s="141"/>
      <c r="PNS204" s="141"/>
      <c r="PNT204" s="142"/>
      <c r="PNU204" s="165"/>
      <c r="PNV204" s="165"/>
      <c r="PNW204" s="165"/>
      <c r="PNX204" s="143"/>
      <c r="PNY204" s="143"/>
      <c r="PNZ204" s="143"/>
      <c r="POA204" s="165"/>
      <c r="POB204" s="143"/>
      <c r="POC204" s="143"/>
      <c r="POD204" s="143"/>
      <c r="POE204" s="143"/>
      <c r="POF204" s="165"/>
      <c r="POG204" s="141"/>
      <c r="POH204" s="141"/>
      <c r="POI204" s="141"/>
      <c r="POJ204" s="142"/>
      <c r="POK204" s="165"/>
      <c r="POL204" s="165"/>
      <c r="POM204" s="165"/>
      <c r="PON204" s="143"/>
      <c r="POO204" s="143"/>
      <c r="POP204" s="143"/>
      <c r="POQ204" s="165"/>
      <c r="POR204" s="143"/>
      <c r="POS204" s="143"/>
      <c r="POT204" s="143"/>
      <c r="POU204" s="143"/>
      <c r="POV204" s="165"/>
      <c r="POW204" s="141"/>
      <c r="POX204" s="141"/>
      <c r="POY204" s="141"/>
      <c r="POZ204" s="142"/>
      <c r="PPA204" s="165"/>
      <c r="PPB204" s="165"/>
      <c r="PPC204" s="165"/>
      <c r="PPD204" s="143"/>
      <c r="PPE204" s="143"/>
      <c r="PPF204" s="143"/>
      <c r="PPG204" s="165"/>
      <c r="PPH204" s="143"/>
      <c r="PPI204" s="143"/>
      <c r="PPJ204" s="143"/>
      <c r="PPK204" s="143"/>
      <c r="PPL204" s="165"/>
      <c r="PPM204" s="141"/>
      <c r="PPN204" s="141"/>
      <c r="PPO204" s="141"/>
      <c r="PPP204" s="142"/>
      <c r="PPQ204" s="165"/>
      <c r="PPR204" s="165"/>
      <c r="PPS204" s="165"/>
      <c r="PPT204" s="143"/>
      <c r="PPU204" s="143"/>
      <c r="PPV204" s="143"/>
      <c r="PPW204" s="165"/>
      <c r="PPX204" s="143"/>
      <c r="PPY204" s="143"/>
      <c r="PPZ204" s="143"/>
      <c r="PQA204" s="143"/>
      <c r="PQB204" s="165"/>
      <c r="PQC204" s="141"/>
      <c r="PQD204" s="141"/>
      <c r="PQE204" s="141"/>
      <c r="PQF204" s="142"/>
      <c r="PQG204" s="165"/>
      <c r="PQH204" s="165"/>
      <c r="PQI204" s="165"/>
      <c r="PQJ204" s="143"/>
      <c r="PQK204" s="143"/>
      <c r="PQL204" s="143"/>
      <c r="PQM204" s="165"/>
      <c r="PQN204" s="143"/>
      <c r="PQO204" s="143"/>
      <c r="PQP204" s="143"/>
      <c r="PQQ204" s="143"/>
      <c r="PQR204" s="165"/>
      <c r="PQS204" s="141"/>
      <c r="PQT204" s="141"/>
      <c r="PQU204" s="141"/>
      <c r="PQV204" s="142"/>
      <c r="PQW204" s="165"/>
      <c r="PQX204" s="165"/>
      <c r="PQY204" s="165"/>
      <c r="PQZ204" s="143"/>
      <c r="PRA204" s="143"/>
      <c r="PRB204" s="143"/>
      <c r="PRC204" s="165"/>
      <c r="PRD204" s="143"/>
      <c r="PRE204" s="143"/>
      <c r="PRF204" s="143"/>
      <c r="PRG204" s="143"/>
      <c r="PRH204" s="165"/>
      <c r="PRI204" s="141"/>
      <c r="PRJ204" s="141"/>
      <c r="PRK204" s="141"/>
      <c r="PRL204" s="142"/>
      <c r="PRM204" s="165"/>
      <c r="PRN204" s="165"/>
      <c r="PRO204" s="165"/>
      <c r="PRP204" s="143"/>
      <c r="PRQ204" s="143"/>
      <c r="PRR204" s="143"/>
      <c r="PRS204" s="165"/>
      <c r="PRT204" s="143"/>
      <c r="PRU204" s="143"/>
      <c r="PRV204" s="143"/>
      <c r="PRW204" s="143"/>
      <c r="PRX204" s="165"/>
      <c r="PRY204" s="141"/>
      <c r="PRZ204" s="141"/>
      <c r="PSA204" s="141"/>
      <c r="PSB204" s="142"/>
      <c r="PSC204" s="165"/>
      <c r="PSD204" s="165"/>
      <c r="PSE204" s="165"/>
      <c r="PSF204" s="143"/>
      <c r="PSG204" s="143"/>
      <c r="PSH204" s="143"/>
      <c r="PSI204" s="165"/>
      <c r="PSJ204" s="143"/>
      <c r="PSK204" s="143"/>
      <c r="PSL204" s="143"/>
      <c r="PSM204" s="143"/>
      <c r="PSN204" s="165"/>
      <c r="PSO204" s="141"/>
      <c r="PSP204" s="141"/>
      <c r="PSQ204" s="141"/>
      <c r="PSR204" s="142"/>
      <c r="PSS204" s="165"/>
      <c r="PST204" s="165"/>
      <c r="PSU204" s="165"/>
      <c r="PSV204" s="143"/>
      <c r="PSW204" s="143"/>
      <c r="PSX204" s="143"/>
      <c r="PSY204" s="165"/>
      <c r="PSZ204" s="143"/>
      <c r="PTA204" s="143"/>
      <c r="PTB204" s="143"/>
      <c r="PTC204" s="143"/>
      <c r="PTD204" s="165"/>
      <c r="PTE204" s="141"/>
      <c r="PTF204" s="141"/>
      <c r="PTG204" s="141"/>
      <c r="PTH204" s="142"/>
      <c r="PTI204" s="165"/>
      <c r="PTJ204" s="165"/>
      <c r="PTK204" s="165"/>
      <c r="PTL204" s="143"/>
      <c r="PTM204" s="143"/>
      <c r="PTN204" s="143"/>
      <c r="PTO204" s="165"/>
      <c r="PTP204" s="143"/>
      <c r="PTQ204" s="143"/>
      <c r="PTR204" s="143"/>
      <c r="PTS204" s="143"/>
      <c r="PTT204" s="165"/>
      <c r="PTU204" s="141"/>
      <c r="PTV204" s="141"/>
      <c r="PTW204" s="141"/>
      <c r="PTX204" s="142"/>
      <c r="PTY204" s="165"/>
      <c r="PTZ204" s="165"/>
      <c r="PUA204" s="165"/>
      <c r="PUB204" s="143"/>
      <c r="PUC204" s="143"/>
      <c r="PUD204" s="143"/>
      <c r="PUE204" s="165"/>
      <c r="PUF204" s="143"/>
      <c r="PUG204" s="143"/>
      <c r="PUH204" s="143"/>
      <c r="PUI204" s="143"/>
      <c r="PUJ204" s="165"/>
      <c r="PUK204" s="141"/>
      <c r="PUL204" s="141"/>
      <c r="PUM204" s="141"/>
      <c r="PUN204" s="142"/>
      <c r="PUO204" s="165"/>
      <c r="PUP204" s="165"/>
      <c r="PUQ204" s="165"/>
      <c r="PUR204" s="143"/>
      <c r="PUS204" s="143"/>
      <c r="PUT204" s="143"/>
      <c r="PUU204" s="165"/>
      <c r="PUV204" s="143"/>
      <c r="PUW204" s="143"/>
      <c r="PUX204" s="143"/>
      <c r="PUY204" s="143"/>
      <c r="PUZ204" s="165"/>
      <c r="PVA204" s="141"/>
      <c r="PVB204" s="141"/>
      <c r="PVC204" s="141"/>
      <c r="PVD204" s="142"/>
      <c r="PVE204" s="165"/>
      <c r="PVF204" s="165"/>
      <c r="PVG204" s="165"/>
      <c r="PVH204" s="143"/>
      <c r="PVI204" s="143"/>
      <c r="PVJ204" s="143"/>
      <c r="PVK204" s="165"/>
      <c r="PVL204" s="143"/>
      <c r="PVM204" s="143"/>
      <c r="PVN204" s="143"/>
      <c r="PVO204" s="143"/>
      <c r="PVP204" s="165"/>
      <c r="PVQ204" s="141"/>
      <c r="PVR204" s="141"/>
      <c r="PVS204" s="141"/>
      <c r="PVT204" s="142"/>
      <c r="PVU204" s="165"/>
      <c r="PVV204" s="165"/>
      <c r="PVW204" s="165"/>
      <c r="PVX204" s="143"/>
      <c r="PVY204" s="143"/>
      <c r="PVZ204" s="143"/>
      <c r="PWA204" s="165"/>
      <c r="PWB204" s="143"/>
      <c r="PWC204" s="143"/>
      <c r="PWD204" s="143"/>
      <c r="PWE204" s="143"/>
      <c r="PWF204" s="165"/>
      <c r="PWG204" s="141"/>
      <c r="PWH204" s="141"/>
      <c r="PWI204" s="141"/>
      <c r="PWJ204" s="142"/>
      <c r="PWK204" s="165"/>
      <c r="PWL204" s="165"/>
      <c r="PWM204" s="165"/>
      <c r="PWN204" s="143"/>
      <c r="PWO204" s="143"/>
      <c r="PWP204" s="143"/>
      <c r="PWQ204" s="165"/>
      <c r="PWR204" s="143"/>
      <c r="PWS204" s="143"/>
      <c r="PWT204" s="143"/>
      <c r="PWU204" s="143"/>
      <c r="PWV204" s="165"/>
      <c r="PWW204" s="141"/>
      <c r="PWX204" s="141"/>
      <c r="PWY204" s="141"/>
      <c r="PWZ204" s="142"/>
      <c r="PXA204" s="165"/>
      <c r="PXB204" s="165"/>
      <c r="PXC204" s="165"/>
      <c r="PXD204" s="143"/>
      <c r="PXE204" s="143"/>
      <c r="PXF204" s="143"/>
      <c r="PXG204" s="165"/>
      <c r="PXH204" s="143"/>
      <c r="PXI204" s="143"/>
      <c r="PXJ204" s="143"/>
      <c r="PXK204" s="143"/>
      <c r="PXL204" s="165"/>
      <c r="PXM204" s="141"/>
      <c r="PXN204" s="141"/>
      <c r="PXO204" s="141"/>
      <c r="PXP204" s="142"/>
      <c r="PXQ204" s="165"/>
      <c r="PXR204" s="165"/>
      <c r="PXS204" s="165"/>
      <c r="PXT204" s="143"/>
      <c r="PXU204" s="143"/>
      <c r="PXV204" s="143"/>
      <c r="PXW204" s="165"/>
      <c r="PXX204" s="143"/>
      <c r="PXY204" s="143"/>
      <c r="PXZ204" s="143"/>
      <c r="PYA204" s="143"/>
      <c r="PYB204" s="165"/>
      <c r="PYC204" s="141"/>
      <c r="PYD204" s="141"/>
      <c r="PYE204" s="141"/>
      <c r="PYF204" s="142"/>
      <c r="PYG204" s="165"/>
      <c r="PYH204" s="165"/>
      <c r="PYI204" s="165"/>
      <c r="PYJ204" s="143"/>
      <c r="PYK204" s="143"/>
      <c r="PYL204" s="143"/>
      <c r="PYM204" s="165"/>
      <c r="PYN204" s="143"/>
      <c r="PYO204" s="143"/>
      <c r="PYP204" s="143"/>
      <c r="PYQ204" s="143"/>
      <c r="PYR204" s="165"/>
      <c r="PYS204" s="141"/>
      <c r="PYT204" s="141"/>
      <c r="PYU204" s="141"/>
      <c r="PYV204" s="142"/>
      <c r="PYW204" s="165"/>
      <c r="PYX204" s="165"/>
      <c r="PYY204" s="165"/>
      <c r="PYZ204" s="143"/>
      <c r="PZA204" s="143"/>
      <c r="PZB204" s="143"/>
      <c r="PZC204" s="165"/>
      <c r="PZD204" s="143"/>
      <c r="PZE204" s="143"/>
      <c r="PZF204" s="143"/>
      <c r="PZG204" s="143"/>
      <c r="PZH204" s="165"/>
      <c r="PZI204" s="141"/>
      <c r="PZJ204" s="141"/>
      <c r="PZK204" s="141"/>
      <c r="PZL204" s="142"/>
      <c r="PZM204" s="165"/>
      <c r="PZN204" s="165"/>
      <c r="PZO204" s="165"/>
      <c r="PZP204" s="143"/>
      <c r="PZQ204" s="143"/>
      <c r="PZR204" s="143"/>
      <c r="PZS204" s="165"/>
      <c r="PZT204" s="143"/>
      <c r="PZU204" s="143"/>
      <c r="PZV204" s="143"/>
      <c r="PZW204" s="143"/>
      <c r="PZX204" s="165"/>
      <c r="PZY204" s="141"/>
      <c r="PZZ204" s="141"/>
      <c r="QAA204" s="141"/>
      <c r="QAB204" s="142"/>
      <c r="QAC204" s="165"/>
      <c r="QAD204" s="165"/>
      <c r="QAE204" s="165"/>
      <c r="QAF204" s="143"/>
      <c r="QAG204" s="143"/>
      <c r="QAH204" s="143"/>
      <c r="QAI204" s="165"/>
      <c r="QAJ204" s="143"/>
      <c r="QAK204" s="143"/>
      <c r="QAL204" s="143"/>
      <c r="QAM204" s="143"/>
      <c r="QAN204" s="165"/>
      <c r="QAO204" s="141"/>
      <c r="QAP204" s="141"/>
      <c r="QAQ204" s="141"/>
      <c r="QAR204" s="142"/>
      <c r="QAS204" s="165"/>
      <c r="QAT204" s="165"/>
      <c r="QAU204" s="165"/>
      <c r="QAV204" s="143"/>
      <c r="QAW204" s="143"/>
      <c r="QAX204" s="143"/>
      <c r="QAY204" s="165"/>
      <c r="QAZ204" s="143"/>
      <c r="QBA204" s="143"/>
      <c r="QBB204" s="143"/>
      <c r="QBC204" s="143"/>
      <c r="QBD204" s="165"/>
      <c r="QBE204" s="141"/>
      <c r="QBF204" s="141"/>
      <c r="QBG204" s="141"/>
      <c r="QBH204" s="142"/>
      <c r="QBI204" s="165"/>
      <c r="QBJ204" s="165"/>
      <c r="QBK204" s="165"/>
      <c r="QBL204" s="143"/>
      <c r="QBM204" s="143"/>
      <c r="QBN204" s="143"/>
      <c r="QBO204" s="165"/>
      <c r="QBP204" s="143"/>
      <c r="QBQ204" s="143"/>
      <c r="QBR204" s="143"/>
      <c r="QBS204" s="143"/>
      <c r="QBT204" s="165"/>
      <c r="QBU204" s="141"/>
      <c r="QBV204" s="141"/>
      <c r="QBW204" s="141"/>
      <c r="QBX204" s="142"/>
      <c r="QBY204" s="165"/>
      <c r="QBZ204" s="165"/>
      <c r="QCA204" s="165"/>
      <c r="QCB204" s="143"/>
      <c r="QCC204" s="143"/>
      <c r="QCD204" s="143"/>
      <c r="QCE204" s="165"/>
      <c r="QCF204" s="143"/>
      <c r="QCG204" s="143"/>
      <c r="QCH204" s="143"/>
      <c r="QCI204" s="143"/>
      <c r="QCJ204" s="165"/>
      <c r="QCK204" s="141"/>
      <c r="QCL204" s="141"/>
      <c r="QCM204" s="141"/>
      <c r="QCN204" s="142"/>
      <c r="QCO204" s="165"/>
      <c r="QCP204" s="165"/>
      <c r="QCQ204" s="165"/>
      <c r="QCR204" s="143"/>
      <c r="QCS204" s="143"/>
      <c r="QCT204" s="143"/>
      <c r="QCU204" s="165"/>
      <c r="QCV204" s="143"/>
      <c r="QCW204" s="143"/>
      <c r="QCX204" s="143"/>
      <c r="QCY204" s="143"/>
      <c r="QCZ204" s="165"/>
      <c r="QDA204" s="141"/>
      <c r="QDB204" s="141"/>
      <c r="QDC204" s="141"/>
      <c r="QDD204" s="142"/>
      <c r="QDE204" s="165"/>
      <c r="QDF204" s="165"/>
      <c r="QDG204" s="165"/>
      <c r="QDH204" s="143"/>
      <c r="QDI204" s="143"/>
      <c r="QDJ204" s="143"/>
      <c r="QDK204" s="165"/>
      <c r="QDL204" s="143"/>
      <c r="QDM204" s="143"/>
      <c r="QDN204" s="143"/>
      <c r="QDO204" s="143"/>
      <c r="QDP204" s="165"/>
      <c r="QDQ204" s="141"/>
      <c r="QDR204" s="141"/>
      <c r="QDS204" s="141"/>
      <c r="QDT204" s="142"/>
      <c r="QDU204" s="165"/>
      <c r="QDV204" s="165"/>
      <c r="QDW204" s="165"/>
      <c r="QDX204" s="143"/>
      <c r="QDY204" s="143"/>
      <c r="QDZ204" s="143"/>
      <c r="QEA204" s="165"/>
      <c r="QEB204" s="143"/>
      <c r="QEC204" s="143"/>
      <c r="QED204" s="143"/>
      <c r="QEE204" s="143"/>
      <c r="QEF204" s="165"/>
      <c r="QEG204" s="141"/>
      <c r="QEH204" s="141"/>
      <c r="QEI204" s="141"/>
      <c r="QEJ204" s="142"/>
      <c r="QEK204" s="165"/>
      <c r="QEL204" s="165"/>
      <c r="QEM204" s="165"/>
      <c r="QEN204" s="143"/>
      <c r="QEO204" s="143"/>
      <c r="QEP204" s="143"/>
      <c r="QEQ204" s="165"/>
      <c r="QER204" s="143"/>
      <c r="QES204" s="143"/>
      <c r="QET204" s="143"/>
      <c r="QEU204" s="143"/>
      <c r="QEV204" s="165"/>
      <c r="QEW204" s="141"/>
      <c r="QEX204" s="141"/>
      <c r="QEY204" s="141"/>
      <c r="QEZ204" s="142"/>
      <c r="QFA204" s="165"/>
      <c r="QFB204" s="165"/>
      <c r="QFC204" s="165"/>
      <c r="QFD204" s="143"/>
      <c r="QFE204" s="143"/>
      <c r="QFF204" s="143"/>
      <c r="QFG204" s="165"/>
      <c r="QFH204" s="143"/>
      <c r="QFI204" s="143"/>
      <c r="QFJ204" s="143"/>
      <c r="QFK204" s="143"/>
      <c r="QFL204" s="165"/>
      <c r="QFM204" s="141"/>
      <c r="QFN204" s="141"/>
      <c r="QFO204" s="141"/>
      <c r="QFP204" s="142"/>
      <c r="QFQ204" s="165"/>
      <c r="QFR204" s="165"/>
      <c r="QFS204" s="165"/>
      <c r="QFT204" s="143"/>
      <c r="QFU204" s="143"/>
      <c r="QFV204" s="143"/>
      <c r="QFW204" s="165"/>
      <c r="QFX204" s="143"/>
      <c r="QFY204" s="143"/>
      <c r="QFZ204" s="143"/>
      <c r="QGA204" s="143"/>
      <c r="QGB204" s="165"/>
      <c r="QGC204" s="141"/>
      <c r="QGD204" s="141"/>
      <c r="QGE204" s="141"/>
      <c r="QGF204" s="142"/>
      <c r="QGG204" s="165"/>
      <c r="QGH204" s="165"/>
      <c r="QGI204" s="165"/>
      <c r="QGJ204" s="143"/>
      <c r="QGK204" s="143"/>
      <c r="QGL204" s="143"/>
      <c r="QGM204" s="165"/>
      <c r="QGN204" s="143"/>
      <c r="QGO204" s="143"/>
      <c r="QGP204" s="143"/>
      <c r="QGQ204" s="143"/>
      <c r="QGR204" s="165"/>
      <c r="QGS204" s="141"/>
      <c r="QGT204" s="141"/>
      <c r="QGU204" s="141"/>
      <c r="QGV204" s="142"/>
      <c r="QGW204" s="165"/>
      <c r="QGX204" s="165"/>
      <c r="QGY204" s="165"/>
      <c r="QGZ204" s="143"/>
      <c r="QHA204" s="143"/>
      <c r="QHB204" s="143"/>
      <c r="QHC204" s="165"/>
      <c r="QHD204" s="143"/>
      <c r="QHE204" s="143"/>
      <c r="QHF204" s="143"/>
      <c r="QHG204" s="143"/>
      <c r="QHH204" s="165"/>
      <c r="QHI204" s="141"/>
      <c r="QHJ204" s="141"/>
      <c r="QHK204" s="141"/>
      <c r="QHL204" s="142"/>
      <c r="QHM204" s="165"/>
      <c r="QHN204" s="165"/>
      <c r="QHO204" s="165"/>
      <c r="QHP204" s="143"/>
      <c r="QHQ204" s="143"/>
      <c r="QHR204" s="143"/>
      <c r="QHS204" s="165"/>
      <c r="QHT204" s="143"/>
      <c r="QHU204" s="143"/>
      <c r="QHV204" s="143"/>
      <c r="QHW204" s="143"/>
      <c r="QHX204" s="165"/>
      <c r="QHY204" s="141"/>
      <c r="QHZ204" s="141"/>
      <c r="QIA204" s="141"/>
      <c r="QIB204" s="142"/>
      <c r="QIC204" s="165"/>
      <c r="QID204" s="165"/>
      <c r="QIE204" s="165"/>
      <c r="QIF204" s="143"/>
      <c r="QIG204" s="143"/>
      <c r="QIH204" s="143"/>
      <c r="QII204" s="165"/>
      <c r="QIJ204" s="143"/>
      <c r="QIK204" s="143"/>
      <c r="QIL204" s="143"/>
      <c r="QIM204" s="143"/>
      <c r="QIN204" s="165"/>
      <c r="QIO204" s="141"/>
      <c r="QIP204" s="141"/>
      <c r="QIQ204" s="141"/>
      <c r="QIR204" s="142"/>
      <c r="QIS204" s="165"/>
      <c r="QIT204" s="165"/>
      <c r="QIU204" s="165"/>
      <c r="QIV204" s="143"/>
      <c r="QIW204" s="143"/>
      <c r="QIX204" s="143"/>
      <c r="QIY204" s="165"/>
      <c r="QIZ204" s="143"/>
      <c r="QJA204" s="143"/>
      <c r="QJB204" s="143"/>
      <c r="QJC204" s="143"/>
      <c r="QJD204" s="165"/>
      <c r="QJE204" s="141"/>
      <c r="QJF204" s="141"/>
      <c r="QJG204" s="141"/>
      <c r="QJH204" s="142"/>
      <c r="QJI204" s="165"/>
      <c r="QJJ204" s="165"/>
      <c r="QJK204" s="165"/>
      <c r="QJL204" s="143"/>
      <c r="QJM204" s="143"/>
      <c r="QJN204" s="143"/>
      <c r="QJO204" s="165"/>
      <c r="QJP204" s="143"/>
      <c r="QJQ204" s="143"/>
      <c r="QJR204" s="143"/>
      <c r="QJS204" s="143"/>
      <c r="QJT204" s="165"/>
      <c r="QJU204" s="141"/>
      <c r="QJV204" s="141"/>
      <c r="QJW204" s="141"/>
      <c r="QJX204" s="142"/>
      <c r="QJY204" s="165"/>
      <c r="QJZ204" s="165"/>
      <c r="QKA204" s="165"/>
      <c r="QKB204" s="143"/>
      <c r="QKC204" s="143"/>
      <c r="QKD204" s="143"/>
      <c r="QKE204" s="165"/>
      <c r="QKF204" s="143"/>
      <c r="QKG204" s="143"/>
      <c r="QKH204" s="143"/>
      <c r="QKI204" s="143"/>
      <c r="QKJ204" s="165"/>
      <c r="QKK204" s="141"/>
      <c r="QKL204" s="141"/>
      <c r="QKM204" s="141"/>
      <c r="QKN204" s="142"/>
      <c r="QKO204" s="165"/>
      <c r="QKP204" s="165"/>
      <c r="QKQ204" s="165"/>
      <c r="QKR204" s="143"/>
      <c r="QKS204" s="143"/>
      <c r="QKT204" s="143"/>
      <c r="QKU204" s="165"/>
      <c r="QKV204" s="143"/>
      <c r="QKW204" s="143"/>
      <c r="QKX204" s="143"/>
      <c r="QKY204" s="143"/>
      <c r="QKZ204" s="165"/>
      <c r="QLA204" s="141"/>
      <c r="QLB204" s="141"/>
      <c r="QLC204" s="141"/>
      <c r="QLD204" s="142"/>
      <c r="QLE204" s="165"/>
      <c r="QLF204" s="165"/>
      <c r="QLG204" s="165"/>
      <c r="QLH204" s="143"/>
      <c r="QLI204" s="143"/>
      <c r="QLJ204" s="143"/>
      <c r="QLK204" s="165"/>
      <c r="QLL204" s="143"/>
      <c r="QLM204" s="143"/>
      <c r="QLN204" s="143"/>
      <c r="QLO204" s="143"/>
      <c r="QLP204" s="165"/>
      <c r="QLQ204" s="141"/>
      <c r="QLR204" s="141"/>
      <c r="QLS204" s="141"/>
      <c r="QLT204" s="142"/>
      <c r="QLU204" s="165"/>
      <c r="QLV204" s="165"/>
      <c r="QLW204" s="165"/>
      <c r="QLX204" s="143"/>
      <c r="QLY204" s="143"/>
      <c r="QLZ204" s="143"/>
      <c r="QMA204" s="165"/>
      <c r="QMB204" s="143"/>
      <c r="QMC204" s="143"/>
      <c r="QMD204" s="143"/>
      <c r="QME204" s="143"/>
      <c r="QMF204" s="165"/>
      <c r="QMG204" s="141"/>
      <c r="QMH204" s="141"/>
      <c r="QMI204" s="141"/>
      <c r="QMJ204" s="142"/>
      <c r="QMK204" s="165"/>
      <c r="QML204" s="165"/>
      <c r="QMM204" s="165"/>
      <c r="QMN204" s="143"/>
      <c r="QMO204" s="143"/>
      <c r="QMP204" s="143"/>
      <c r="QMQ204" s="165"/>
      <c r="QMR204" s="143"/>
      <c r="QMS204" s="143"/>
      <c r="QMT204" s="143"/>
      <c r="QMU204" s="143"/>
      <c r="QMV204" s="165"/>
      <c r="QMW204" s="141"/>
      <c r="QMX204" s="141"/>
      <c r="QMY204" s="141"/>
      <c r="QMZ204" s="142"/>
      <c r="QNA204" s="165"/>
      <c r="QNB204" s="165"/>
      <c r="QNC204" s="165"/>
      <c r="QND204" s="143"/>
      <c r="QNE204" s="143"/>
      <c r="QNF204" s="143"/>
      <c r="QNG204" s="165"/>
      <c r="QNH204" s="143"/>
      <c r="QNI204" s="143"/>
      <c r="QNJ204" s="143"/>
      <c r="QNK204" s="143"/>
      <c r="QNL204" s="165"/>
      <c r="QNM204" s="141"/>
      <c r="QNN204" s="141"/>
      <c r="QNO204" s="141"/>
      <c r="QNP204" s="142"/>
      <c r="QNQ204" s="165"/>
      <c r="QNR204" s="165"/>
      <c r="QNS204" s="165"/>
      <c r="QNT204" s="143"/>
      <c r="QNU204" s="143"/>
      <c r="QNV204" s="143"/>
      <c r="QNW204" s="165"/>
      <c r="QNX204" s="143"/>
      <c r="QNY204" s="143"/>
      <c r="QNZ204" s="143"/>
      <c r="QOA204" s="143"/>
      <c r="QOB204" s="165"/>
      <c r="QOC204" s="141"/>
      <c r="QOD204" s="141"/>
      <c r="QOE204" s="141"/>
      <c r="QOF204" s="142"/>
      <c r="QOG204" s="165"/>
      <c r="QOH204" s="165"/>
      <c r="QOI204" s="165"/>
      <c r="QOJ204" s="143"/>
      <c r="QOK204" s="143"/>
      <c r="QOL204" s="143"/>
      <c r="QOM204" s="165"/>
      <c r="QON204" s="143"/>
      <c r="QOO204" s="143"/>
      <c r="QOP204" s="143"/>
      <c r="QOQ204" s="143"/>
      <c r="QOR204" s="165"/>
      <c r="QOS204" s="141"/>
      <c r="QOT204" s="141"/>
      <c r="QOU204" s="141"/>
      <c r="QOV204" s="142"/>
      <c r="QOW204" s="165"/>
      <c r="QOX204" s="165"/>
      <c r="QOY204" s="165"/>
      <c r="QOZ204" s="143"/>
      <c r="QPA204" s="143"/>
      <c r="QPB204" s="143"/>
      <c r="QPC204" s="165"/>
      <c r="QPD204" s="143"/>
      <c r="QPE204" s="143"/>
      <c r="QPF204" s="143"/>
      <c r="QPG204" s="143"/>
      <c r="QPH204" s="165"/>
      <c r="QPI204" s="141"/>
      <c r="QPJ204" s="141"/>
      <c r="QPK204" s="141"/>
      <c r="QPL204" s="142"/>
      <c r="QPM204" s="165"/>
      <c r="QPN204" s="165"/>
      <c r="QPO204" s="165"/>
      <c r="QPP204" s="143"/>
      <c r="QPQ204" s="143"/>
      <c r="QPR204" s="143"/>
      <c r="QPS204" s="165"/>
      <c r="QPT204" s="143"/>
      <c r="QPU204" s="143"/>
      <c r="QPV204" s="143"/>
      <c r="QPW204" s="143"/>
      <c r="QPX204" s="165"/>
      <c r="QPY204" s="141"/>
      <c r="QPZ204" s="141"/>
      <c r="QQA204" s="141"/>
      <c r="QQB204" s="142"/>
      <c r="QQC204" s="165"/>
      <c r="QQD204" s="165"/>
      <c r="QQE204" s="165"/>
      <c r="QQF204" s="143"/>
      <c r="QQG204" s="143"/>
      <c r="QQH204" s="143"/>
      <c r="QQI204" s="165"/>
      <c r="QQJ204" s="143"/>
      <c r="QQK204" s="143"/>
      <c r="QQL204" s="143"/>
      <c r="QQM204" s="143"/>
      <c r="QQN204" s="165"/>
      <c r="QQO204" s="141"/>
      <c r="QQP204" s="141"/>
      <c r="QQQ204" s="141"/>
      <c r="QQR204" s="142"/>
      <c r="QQS204" s="165"/>
      <c r="QQT204" s="165"/>
      <c r="QQU204" s="165"/>
      <c r="QQV204" s="143"/>
      <c r="QQW204" s="143"/>
      <c r="QQX204" s="143"/>
      <c r="QQY204" s="165"/>
      <c r="QQZ204" s="143"/>
      <c r="QRA204" s="143"/>
      <c r="QRB204" s="143"/>
      <c r="QRC204" s="143"/>
      <c r="QRD204" s="165"/>
      <c r="QRE204" s="141"/>
      <c r="QRF204" s="141"/>
      <c r="QRG204" s="141"/>
      <c r="QRH204" s="142"/>
      <c r="QRI204" s="165"/>
      <c r="QRJ204" s="165"/>
      <c r="QRK204" s="165"/>
      <c r="QRL204" s="143"/>
      <c r="QRM204" s="143"/>
      <c r="QRN204" s="143"/>
      <c r="QRO204" s="165"/>
      <c r="QRP204" s="143"/>
      <c r="QRQ204" s="143"/>
      <c r="QRR204" s="143"/>
      <c r="QRS204" s="143"/>
      <c r="QRT204" s="165"/>
      <c r="QRU204" s="141"/>
      <c r="QRV204" s="141"/>
      <c r="QRW204" s="141"/>
      <c r="QRX204" s="142"/>
      <c r="QRY204" s="165"/>
      <c r="QRZ204" s="165"/>
      <c r="QSA204" s="165"/>
      <c r="QSB204" s="143"/>
      <c r="QSC204" s="143"/>
      <c r="QSD204" s="143"/>
      <c r="QSE204" s="165"/>
      <c r="QSF204" s="143"/>
      <c r="QSG204" s="143"/>
      <c r="QSH204" s="143"/>
      <c r="QSI204" s="143"/>
      <c r="QSJ204" s="165"/>
      <c r="QSK204" s="141"/>
      <c r="QSL204" s="141"/>
      <c r="QSM204" s="141"/>
      <c r="QSN204" s="142"/>
      <c r="QSO204" s="165"/>
      <c r="QSP204" s="165"/>
      <c r="QSQ204" s="165"/>
      <c r="QSR204" s="143"/>
      <c r="QSS204" s="143"/>
      <c r="QST204" s="143"/>
      <c r="QSU204" s="165"/>
      <c r="QSV204" s="143"/>
      <c r="QSW204" s="143"/>
      <c r="QSX204" s="143"/>
      <c r="QSY204" s="143"/>
      <c r="QSZ204" s="165"/>
      <c r="QTA204" s="141"/>
      <c r="QTB204" s="141"/>
      <c r="QTC204" s="141"/>
      <c r="QTD204" s="142"/>
      <c r="QTE204" s="165"/>
      <c r="QTF204" s="165"/>
      <c r="QTG204" s="165"/>
      <c r="QTH204" s="143"/>
      <c r="QTI204" s="143"/>
      <c r="QTJ204" s="143"/>
      <c r="QTK204" s="165"/>
      <c r="QTL204" s="143"/>
      <c r="QTM204" s="143"/>
      <c r="QTN204" s="143"/>
      <c r="QTO204" s="143"/>
      <c r="QTP204" s="165"/>
      <c r="QTQ204" s="141"/>
      <c r="QTR204" s="141"/>
      <c r="QTS204" s="141"/>
      <c r="QTT204" s="142"/>
      <c r="QTU204" s="165"/>
      <c r="QTV204" s="165"/>
      <c r="QTW204" s="165"/>
      <c r="QTX204" s="143"/>
      <c r="QTY204" s="143"/>
      <c r="QTZ204" s="143"/>
      <c r="QUA204" s="165"/>
      <c r="QUB204" s="143"/>
      <c r="QUC204" s="143"/>
      <c r="QUD204" s="143"/>
      <c r="QUE204" s="143"/>
      <c r="QUF204" s="165"/>
      <c r="QUG204" s="141"/>
      <c r="QUH204" s="141"/>
      <c r="QUI204" s="141"/>
      <c r="QUJ204" s="142"/>
      <c r="QUK204" s="165"/>
      <c r="QUL204" s="165"/>
      <c r="QUM204" s="165"/>
      <c r="QUN204" s="143"/>
      <c r="QUO204" s="143"/>
      <c r="QUP204" s="143"/>
      <c r="QUQ204" s="165"/>
      <c r="QUR204" s="143"/>
      <c r="QUS204" s="143"/>
      <c r="QUT204" s="143"/>
      <c r="QUU204" s="143"/>
      <c r="QUV204" s="165"/>
      <c r="QUW204" s="141"/>
      <c r="QUX204" s="141"/>
      <c r="QUY204" s="141"/>
      <c r="QUZ204" s="142"/>
      <c r="QVA204" s="165"/>
      <c r="QVB204" s="165"/>
      <c r="QVC204" s="165"/>
      <c r="QVD204" s="143"/>
      <c r="QVE204" s="143"/>
      <c r="QVF204" s="143"/>
      <c r="QVG204" s="165"/>
      <c r="QVH204" s="143"/>
      <c r="QVI204" s="143"/>
      <c r="QVJ204" s="143"/>
      <c r="QVK204" s="143"/>
      <c r="QVL204" s="165"/>
      <c r="QVM204" s="141"/>
      <c r="QVN204" s="141"/>
      <c r="QVO204" s="141"/>
      <c r="QVP204" s="142"/>
      <c r="QVQ204" s="165"/>
      <c r="QVR204" s="165"/>
      <c r="QVS204" s="165"/>
      <c r="QVT204" s="143"/>
      <c r="QVU204" s="143"/>
      <c r="QVV204" s="143"/>
      <c r="QVW204" s="165"/>
      <c r="QVX204" s="143"/>
      <c r="QVY204" s="143"/>
      <c r="QVZ204" s="143"/>
      <c r="QWA204" s="143"/>
      <c r="QWB204" s="165"/>
      <c r="QWC204" s="141"/>
      <c r="QWD204" s="141"/>
      <c r="QWE204" s="141"/>
      <c r="QWF204" s="142"/>
      <c r="QWG204" s="165"/>
      <c r="QWH204" s="165"/>
      <c r="QWI204" s="165"/>
      <c r="QWJ204" s="143"/>
      <c r="QWK204" s="143"/>
      <c r="QWL204" s="143"/>
      <c r="QWM204" s="165"/>
      <c r="QWN204" s="143"/>
      <c r="QWO204" s="143"/>
      <c r="QWP204" s="143"/>
      <c r="QWQ204" s="143"/>
      <c r="QWR204" s="165"/>
      <c r="QWS204" s="141"/>
      <c r="QWT204" s="141"/>
      <c r="QWU204" s="141"/>
      <c r="QWV204" s="142"/>
      <c r="QWW204" s="165"/>
      <c r="QWX204" s="165"/>
      <c r="QWY204" s="165"/>
      <c r="QWZ204" s="143"/>
      <c r="QXA204" s="143"/>
      <c r="QXB204" s="143"/>
      <c r="QXC204" s="165"/>
      <c r="QXD204" s="143"/>
      <c r="QXE204" s="143"/>
      <c r="QXF204" s="143"/>
      <c r="QXG204" s="143"/>
      <c r="QXH204" s="165"/>
      <c r="QXI204" s="141"/>
      <c r="QXJ204" s="141"/>
      <c r="QXK204" s="141"/>
      <c r="QXL204" s="142"/>
      <c r="QXM204" s="165"/>
      <c r="QXN204" s="165"/>
      <c r="QXO204" s="165"/>
      <c r="QXP204" s="143"/>
      <c r="QXQ204" s="143"/>
      <c r="QXR204" s="143"/>
      <c r="QXS204" s="165"/>
      <c r="QXT204" s="143"/>
      <c r="QXU204" s="143"/>
      <c r="QXV204" s="143"/>
      <c r="QXW204" s="143"/>
      <c r="QXX204" s="165"/>
      <c r="QXY204" s="141"/>
      <c r="QXZ204" s="141"/>
      <c r="QYA204" s="141"/>
      <c r="QYB204" s="142"/>
      <c r="QYC204" s="165"/>
      <c r="QYD204" s="165"/>
      <c r="QYE204" s="165"/>
      <c r="QYF204" s="143"/>
      <c r="QYG204" s="143"/>
      <c r="QYH204" s="143"/>
      <c r="QYI204" s="165"/>
      <c r="QYJ204" s="143"/>
      <c r="QYK204" s="143"/>
      <c r="QYL204" s="143"/>
      <c r="QYM204" s="143"/>
      <c r="QYN204" s="165"/>
      <c r="QYO204" s="141"/>
      <c r="QYP204" s="141"/>
      <c r="QYQ204" s="141"/>
      <c r="QYR204" s="142"/>
      <c r="QYS204" s="165"/>
      <c r="QYT204" s="165"/>
      <c r="QYU204" s="165"/>
      <c r="QYV204" s="143"/>
      <c r="QYW204" s="143"/>
      <c r="QYX204" s="143"/>
      <c r="QYY204" s="165"/>
      <c r="QYZ204" s="143"/>
      <c r="QZA204" s="143"/>
      <c r="QZB204" s="143"/>
      <c r="QZC204" s="143"/>
      <c r="QZD204" s="165"/>
      <c r="QZE204" s="141"/>
      <c r="QZF204" s="141"/>
      <c r="QZG204" s="141"/>
      <c r="QZH204" s="142"/>
      <c r="QZI204" s="165"/>
      <c r="QZJ204" s="165"/>
      <c r="QZK204" s="165"/>
      <c r="QZL204" s="143"/>
      <c r="QZM204" s="143"/>
      <c r="QZN204" s="143"/>
      <c r="QZO204" s="165"/>
      <c r="QZP204" s="143"/>
      <c r="QZQ204" s="143"/>
      <c r="QZR204" s="143"/>
      <c r="QZS204" s="143"/>
      <c r="QZT204" s="165"/>
      <c r="QZU204" s="141"/>
      <c r="QZV204" s="141"/>
      <c r="QZW204" s="141"/>
      <c r="QZX204" s="142"/>
      <c r="QZY204" s="165"/>
      <c r="QZZ204" s="165"/>
      <c r="RAA204" s="165"/>
      <c r="RAB204" s="143"/>
      <c r="RAC204" s="143"/>
      <c r="RAD204" s="143"/>
      <c r="RAE204" s="165"/>
      <c r="RAF204" s="143"/>
      <c r="RAG204" s="143"/>
      <c r="RAH204" s="143"/>
      <c r="RAI204" s="143"/>
      <c r="RAJ204" s="165"/>
      <c r="RAK204" s="141"/>
      <c r="RAL204" s="141"/>
      <c r="RAM204" s="141"/>
      <c r="RAN204" s="142"/>
      <c r="RAO204" s="165"/>
      <c r="RAP204" s="165"/>
      <c r="RAQ204" s="165"/>
      <c r="RAR204" s="143"/>
      <c r="RAS204" s="143"/>
      <c r="RAT204" s="143"/>
      <c r="RAU204" s="165"/>
      <c r="RAV204" s="143"/>
      <c r="RAW204" s="143"/>
      <c r="RAX204" s="143"/>
      <c r="RAY204" s="143"/>
      <c r="RAZ204" s="165"/>
      <c r="RBA204" s="141"/>
      <c r="RBB204" s="141"/>
      <c r="RBC204" s="141"/>
      <c r="RBD204" s="142"/>
      <c r="RBE204" s="165"/>
      <c r="RBF204" s="165"/>
      <c r="RBG204" s="165"/>
      <c r="RBH204" s="143"/>
      <c r="RBI204" s="143"/>
      <c r="RBJ204" s="143"/>
      <c r="RBK204" s="165"/>
      <c r="RBL204" s="143"/>
      <c r="RBM204" s="143"/>
      <c r="RBN204" s="143"/>
      <c r="RBO204" s="143"/>
      <c r="RBP204" s="165"/>
      <c r="RBQ204" s="141"/>
      <c r="RBR204" s="141"/>
      <c r="RBS204" s="141"/>
      <c r="RBT204" s="142"/>
      <c r="RBU204" s="165"/>
      <c r="RBV204" s="165"/>
      <c r="RBW204" s="165"/>
      <c r="RBX204" s="143"/>
      <c r="RBY204" s="143"/>
      <c r="RBZ204" s="143"/>
      <c r="RCA204" s="165"/>
      <c r="RCB204" s="143"/>
      <c r="RCC204" s="143"/>
      <c r="RCD204" s="143"/>
      <c r="RCE204" s="143"/>
      <c r="RCF204" s="165"/>
      <c r="RCG204" s="141"/>
      <c r="RCH204" s="141"/>
      <c r="RCI204" s="141"/>
      <c r="RCJ204" s="142"/>
      <c r="RCK204" s="165"/>
      <c r="RCL204" s="165"/>
      <c r="RCM204" s="165"/>
      <c r="RCN204" s="143"/>
      <c r="RCO204" s="143"/>
      <c r="RCP204" s="143"/>
      <c r="RCQ204" s="165"/>
      <c r="RCR204" s="143"/>
      <c r="RCS204" s="143"/>
      <c r="RCT204" s="143"/>
      <c r="RCU204" s="143"/>
      <c r="RCV204" s="165"/>
      <c r="RCW204" s="141"/>
      <c r="RCX204" s="141"/>
      <c r="RCY204" s="141"/>
      <c r="RCZ204" s="142"/>
      <c r="RDA204" s="165"/>
      <c r="RDB204" s="165"/>
      <c r="RDC204" s="165"/>
      <c r="RDD204" s="143"/>
      <c r="RDE204" s="143"/>
      <c r="RDF204" s="143"/>
      <c r="RDG204" s="165"/>
      <c r="RDH204" s="143"/>
      <c r="RDI204" s="143"/>
      <c r="RDJ204" s="143"/>
      <c r="RDK204" s="143"/>
      <c r="RDL204" s="165"/>
      <c r="RDM204" s="141"/>
      <c r="RDN204" s="141"/>
      <c r="RDO204" s="141"/>
      <c r="RDP204" s="142"/>
      <c r="RDQ204" s="165"/>
      <c r="RDR204" s="165"/>
      <c r="RDS204" s="165"/>
      <c r="RDT204" s="143"/>
      <c r="RDU204" s="143"/>
      <c r="RDV204" s="143"/>
      <c r="RDW204" s="165"/>
      <c r="RDX204" s="143"/>
      <c r="RDY204" s="143"/>
      <c r="RDZ204" s="143"/>
      <c r="REA204" s="143"/>
      <c r="REB204" s="165"/>
      <c r="REC204" s="141"/>
      <c r="RED204" s="141"/>
      <c r="REE204" s="141"/>
      <c r="REF204" s="142"/>
      <c r="REG204" s="165"/>
      <c r="REH204" s="165"/>
      <c r="REI204" s="165"/>
      <c r="REJ204" s="143"/>
      <c r="REK204" s="143"/>
      <c r="REL204" s="143"/>
      <c r="REM204" s="165"/>
      <c r="REN204" s="143"/>
      <c r="REO204" s="143"/>
      <c r="REP204" s="143"/>
      <c r="REQ204" s="143"/>
      <c r="RER204" s="165"/>
      <c r="RES204" s="141"/>
      <c r="RET204" s="141"/>
      <c r="REU204" s="141"/>
      <c r="REV204" s="142"/>
      <c r="REW204" s="165"/>
      <c r="REX204" s="165"/>
      <c r="REY204" s="165"/>
      <c r="REZ204" s="143"/>
      <c r="RFA204" s="143"/>
      <c r="RFB204" s="143"/>
      <c r="RFC204" s="165"/>
      <c r="RFD204" s="143"/>
      <c r="RFE204" s="143"/>
      <c r="RFF204" s="143"/>
      <c r="RFG204" s="143"/>
      <c r="RFH204" s="165"/>
      <c r="RFI204" s="141"/>
      <c r="RFJ204" s="141"/>
      <c r="RFK204" s="141"/>
      <c r="RFL204" s="142"/>
      <c r="RFM204" s="165"/>
      <c r="RFN204" s="165"/>
      <c r="RFO204" s="165"/>
      <c r="RFP204" s="143"/>
      <c r="RFQ204" s="143"/>
      <c r="RFR204" s="143"/>
      <c r="RFS204" s="165"/>
      <c r="RFT204" s="143"/>
      <c r="RFU204" s="143"/>
      <c r="RFV204" s="143"/>
      <c r="RFW204" s="143"/>
      <c r="RFX204" s="165"/>
      <c r="RFY204" s="141"/>
      <c r="RFZ204" s="141"/>
      <c r="RGA204" s="141"/>
      <c r="RGB204" s="142"/>
      <c r="RGC204" s="165"/>
      <c r="RGD204" s="165"/>
      <c r="RGE204" s="165"/>
      <c r="RGF204" s="143"/>
      <c r="RGG204" s="143"/>
      <c r="RGH204" s="143"/>
      <c r="RGI204" s="165"/>
      <c r="RGJ204" s="143"/>
      <c r="RGK204" s="143"/>
      <c r="RGL204" s="143"/>
      <c r="RGM204" s="143"/>
      <c r="RGN204" s="165"/>
      <c r="RGO204" s="141"/>
      <c r="RGP204" s="141"/>
      <c r="RGQ204" s="141"/>
      <c r="RGR204" s="142"/>
      <c r="RGS204" s="165"/>
      <c r="RGT204" s="165"/>
      <c r="RGU204" s="165"/>
      <c r="RGV204" s="143"/>
      <c r="RGW204" s="143"/>
      <c r="RGX204" s="143"/>
      <c r="RGY204" s="165"/>
      <c r="RGZ204" s="143"/>
      <c r="RHA204" s="143"/>
      <c r="RHB204" s="143"/>
      <c r="RHC204" s="143"/>
      <c r="RHD204" s="165"/>
      <c r="RHE204" s="141"/>
      <c r="RHF204" s="141"/>
      <c r="RHG204" s="141"/>
      <c r="RHH204" s="142"/>
      <c r="RHI204" s="165"/>
      <c r="RHJ204" s="165"/>
      <c r="RHK204" s="165"/>
      <c r="RHL204" s="143"/>
      <c r="RHM204" s="143"/>
      <c r="RHN204" s="143"/>
      <c r="RHO204" s="165"/>
      <c r="RHP204" s="143"/>
      <c r="RHQ204" s="143"/>
      <c r="RHR204" s="143"/>
      <c r="RHS204" s="143"/>
      <c r="RHT204" s="165"/>
      <c r="RHU204" s="141"/>
      <c r="RHV204" s="141"/>
      <c r="RHW204" s="141"/>
      <c r="RHX204" s="142"/>
      <c r="RHY204" s="165"/>
      <c r="RHZ204" s="165"/>
      <c r="RIA204" s="165"/>
      <c r="RIB204" s="143"/>
      <c r="RIC204" s="143"/>
      <c r="RID204" s="143"/>
      <c r="RIE204" s="165"/>
      <c r="RIF204" s="143"/>
      <c r="RIG204" s="143"/>
      <c r="RIH204" s="143"/>
      <c r="RII204" s="143"/>
      <c r="RIJ204" s="165"/>
      <c r="RIK204" s="141"/>
      <c r="RIL204" s="141"/>
      <c r="RIM204" s="141"/>
      <c r="RIN204" s="142"/>
      <c r="RIO204" s="165"/>
      <c r="RIP204" s="165"/>
      <c r="RIQ204" s="165"/>
      <c r="RIR204" s="143"/>
      <c r="RIS204" s="143"/>
      <c r="RIT204" s="143"/>
      <c r="RIU204" s="165"/>
      <c r="RIV204" s="143"/>
      <c r="RIW204" s="143"/>
      <c r="RIX204" s="143"/>
      <c r="RIY204" s="143"/>
      <c r="RIZ204" s="165"/>
      <c r="RJA204" s="141"/>
      <c r="RJB204" s="141"/>
      <c r="RJC204" s="141"/>
      <c r="RJD204" s="142"/>
      <c r="RJE204" s="165"/>
      <c r="RJF204" s="165"/>
      <c r="RJG204" s="165"/>
      <c r="RJH204" s="143"/>
      <c r="RJI204" s="143"/>
      <c r="RJJ204" s="143"/>
      <c r="RJK204" s="165"/>
      <c r="RJL204" s="143"/>
      <c r="RJM204" s="143"/>
      <c r="RJN204" s="143"/>
      <c r="RJO204" s="143"/>
      <c r="RJP204" s="165"/>
      <c r="RJQ204" s="141"/>
      <c r="RJR204" s="141"/>
      <c r="RJS204" s="141"/>
      <c r="RJT204" s="142"/>
      <c r="RJU204" s="165"/>
      <c r="RJV204" s="165"/>
      <c r="RJW204" s="165"/>
      <c r="RJX204" s="143"/>
      <c r="RJY204" s="143"/>
      <c r="RJZ204" s="143"/>
      <c r="RKA204" s="165"/>
      <c r="RKB204" s="143"/>
      <c r="RKC204" s="143"/>
      <c r="RKD204" s="143"/>
      <c r="RKE204" s="143"/>
      <c r="RKF204" s="165"/>
      <c r="RKG204" s="141"/>
      <c r="RKH204" s="141"/>
      <c r="RKI204" s="141"/>
      <c r="RKJ204" s="142"/>
      <c r="RKK204" s="165"/>
      <c r="RKL204" s="165"/>
      <c r="RKM204" s="165"/>
      <c r="RKN204" s="143"/>
      <c r="RKO204" s="143"/>
      <c r="RKP204" s="143"/>
      <c r="RKQ204" s="165"/>
      <c r="RKR204" s="143"/>
      <c r="RKS204" s="143"/>
      <c r="RKT204" s="143"/>
      <c r="RKU204" s="143"/>
      <c r="RKV204" s="165"/>
      <c r="RKW204" s="141"/>
      <c r="RKX204" s="141"/>
      <c r="RKY204" s="141"/>
      <c r="RKZ204" s="142"/>
      <c r="RLA204" s="165"/>
      <c r="RLB204" s="165"/>
      <c r="RLC204" s="165"/>
      <c r="RLD204" s="143"/>
      <c r="RLE204" s="143"/>
      <c r="RLF204" s="143"/>
      <c r="RLG204" s="165"/>
      <c r="RLH204" s="143"/>
      <c r="RLI204" s="143"/>
      <c r="RLJ204" s="143"/>
      <c r="RLK204" s="143"/>
      <c r="RLL204" s="165"/>
      <c r="RLM204" s="141"/>
      <c r="RLN204" s="141"/>
      <c r="RLO204" s="141"/>
      <c r="RLP204" s="142"/>
      <c r="RLQ204" s="165"/>
      <c r="RLR204" s="165"/>
      <c r="RLS204" s="165"/>
      <c r="RLT204" s="143"/>
      <c r="RLU204" s="143"/>
      <c r="RLV204" s="143"/>
      <c r="RLW204" s="165"/>
      <c r="RLX204" s="143"/>
      <c r="RLY204" s="143"/>
      <c r="RLZ204" s="143"/>
      <c r="RMA204" s="143"/>
      <c r="RMB204" s="165"/>
      <c r="RMC204" s="141"/>
      <c r="RMD204" s="141"/>
      <c r="RME204" s="141"/>
      <c r="RMF204" s="142"/>
      <c r="RMG204" s="165"/>
      <c r="RMH204" s="165"/>
      <c r="RMI204" s="165"/>
      <c r="RMJ204" s="143"/>
      <c r="RMK204" s="143"/>
      <c r="RML204" s="143"/>
      <c r="RMM204" s="165"/>
      <c r="RMN204" s="143"/>
      <c r="RMO204" s="143"/>
      <c r="RMP204" s="143"/>
      <c r="RMQ204" s="143"/>
      <c r="RMR204" s="165"/>
      <c r="RMS204" s="141"/>
      <c r="RMT204" s="141"/>
      <c r="RMU204" s="141"/>
      <c r="RMV204" s="142"/>
      <c r="RMW204" s="165"/>
      <c r="RMX204" s="165"/>
      <c r="RMY204" s="165"/>
      <c r="RMZ204" s="143"/>
      <c r="RNA204" s="143"/>
      <c r="RNB204" s="143"/>
      <c r="RNC204" s="165"/>
      <c r="RND204" s="143"/>
      <c r="RNE204" s="143"/>
      <c r="RNF204" s="143"/>
      <c r="RNG204" s="143"/>
      <c r="RNH204" s="165"/>
      <c r="RNI204" s="141"/>
      <c r="RNJ204" s="141"/>
      <c r="RNK204" s="141"/>
      <c r="RNL204" s="142"/>
      <c r="RNM204" s="165"/>
      <c r="RNN204" s="165"/>
      <c r="RNO204" s="165"/>
      <c r="RNP204" s="143"/>
      <c r="RNQ204" s="143"/>
      <c r="RNR204" s="143"/>
      <c r="RNS204" s="165"/>
      <c r="RNT204" s="143"/>
      <c r="RNU204" s="143"/>
      <c r="RNV204" s="143"/>
      <c r="RNW204" s="143"/>
      <c r="RNX204" s="165"/>
      <c r="RNY204" s="141"/>
      <c r="RNZ204" s="141"/>
      <c r="ROA204" s="141"/>
      <c r="ROB204" s="142"/>
      <c r="ROC204" s="165"/>
      <c r="ROD204" s="165"/>
      <c r="ROE204" s="165"/>
      <c r="ROF204" s="143"/>
      <c r="ROG204" s="143"/>
      <c r="ROH204" s="143"/>
      <c r="ROI204" s="165"/>
      <c r="ROJ204" s="143"/>
      <c r="ROK204" s="143"/>
      <c r="ROL204" s="143"/>
      <c r="ROM204" s="143"/>
      <c r="RON204" s="165"/>
      <c r="ROO204" s="141"/>
      <c r="ROP204" s="141"/>
      <c r="ROQ204" s="141"/>
      <c r="ROR204" s="142"/>
      <c r="ROS204" s="165"/>
      <c r="ROT204" s="165"/>
      <c r="ROU204" s="165"/>
      <c r="ROV204" s="143"/>
      <c r="ROW204" s="143"/>
      <c r="ROX204" s="143"/>
      <c r="ROY204" s="165"/>
      <c r="ROZ204" s="143"/>
      <c r="RPA204" s="143"/>
      <c r="RPB204" s="143"/>
      <c r="RPC204" s="143"/>
      <c r="RPD204" s="165"/>
      <c r="RPE204" s="141"/>
      <c r="RPF204" s="141"/>
      <c r="RPG204" s="141"/>
      <c r="RPH204" s="142"/>
      <c r="RPI204" s="165"/>
      <c r="RPJ204" s="165"/>
      <c r="RPK204" s="165"/>
      <c r="RPL204" s="143"/>
      <c r="RPM204" s="143"/>
      <c r="RPN204" s="143"/>
      <c r="RPO204" s="165"/>
      <c r="RPP204" s="143"/>
      <c r="RPQ204" s="143"/>
      <c r="RPR204" s="143"/>
      <c r="RPS204" s="143"/>
      <c r="RPT204" s="165"/>
      <c r="RPU204" s="141"/>
      <c r="RPV204" s="141"/>
      <c r="RPW204" s="141"/>
      <c r="RPX204" s="142"/>
      <c r="RPY204" s="165"/>
      <c r="RPZ204" s="165"/>
      <c r="RQA204" s="165"/>
      <c r="RQB204" s="143"/>
      <c r="RQC204" s="143"/>
      <c r="RQD204" s="143"/>
      <c r="RQE204" s="165"/>
      <c r="RQF204" s="143"/>
      <c r="RQG204" s="143"/>
      <c r="RQH204" s="143"/>
      <c r="RQI204" s="143"/>
      <c r="RQJ204" s="165"/>
      <c r="RQK204" s="141"/>
      <c r="RQL204" s="141"/>
      <c r="RQM204" s="141"/>
      <c r="RQN204" s="142"/>
      <c r="RQO204" s="165"/>
      <c r="RQP204" s="165"/>
      <c r="RQQ204" s="165"/>
      <c r="RQR204" s="143"/>
      <c r="RQS204" s="143"/>
      <c r="RQT204" s="143"/>
      <c r="RQU204" s="165"/>
      <c r="RQV204" s="143"/>
      <c r="RQW204" s="143"/>
      <c r="RQX204" s="143"/>
      <c r="RQY204" s="143"/>
      <c r="RQZ204" s="165"/>
      <c r="RRA204" s="141"/>
      <c r="RRB204" s="141"/>
      <c r="RRC204" s="141"/>
      <c r="RRD204" s="142"/>
      <c r="RRE204" s="165"/>
      <c r="RRF204" s="165"/>
      <c r="RRG204" s="165"/>
      <c r="RRH204" s="143"/>
      <c r="RRI204" s="143"/>
      <c r="RRJ204" s="143"/>
      <c r="RRK204" s="165"/>
      <c r="RRL204" s="143"/>
      <c r="RRM204" s="143"/>
      <c r="RRN204" s="143"/>
      <c r="RRO204" s="143"/>
      <c r="RRP204" s="165"/>
      <c r="RRQ204" s="141"/>
      <c r="RRR204" s="141"/>
      <c r="RRS204" s="141"/>
      <c r="RRT204" s="142"/>
      <c r="RRU204" s="165"/>
      <c r="RRV204" s="165"/>
      <c r="RRW204" s="165"/>
      <c r="RRX204" s="143"/>
      <c r="RRY204" s="143"/>
      <c r="RRZ204" s="143"/>
      <c r="RSA204" s="165"/>
      <c r="RSB204" s="143"/>
      <c r="RSC204" s="143"/>
      <c r="RSD204" s="143"/>
      <c r="RSE204" s="143"/>
      <c r="RSF204" s="165"/>
      <c r="RSG204" s="141"/>
      <c r="RSH204" s="141"/>
      <c r="RSI204" s="141"/>
      <c r="RSJ204" s="142"/>
      <c r="RSK204" s="165"/>
      <c r="RSL204" s="165"/>
      <c r="RSM204" s="165"/>
      <c r="RSN204" s="143"/>
      <c r="RSO204" s="143"/>
      <c r="RSP204" s="143"/>
      <c r="RSQ204" s="165"/>
      <c r="RSR204" s="143"/>
      <c r="RSS204" s="143"/>
      <c r="RST204" s="143"/>
      <c r="RSU204" s="143"/>
      <c r="RSV204" s="165"/>
      <c r="RSW204" s="141"/>
      <c r="RSX204" s="141"/>
      <c r="RSY204" s="141"/>
      <c r="RSZ204" s="142"/>
      <c r="RTA204" s="165"/>
      <c r="RTB204" s="165"/>
      <c r="RTC204" s="165"/>
      <c r="RTD204" s="143"/>
      <c r="RTE204" s="143"/>
      <c r="RTF204" s="143"/>
      <c r="RTG204" s="165"/>
      <c r="RTH204" s="143"/>
      <c r="RTI204" s="143"/>
      <c r="RTJ204" s="143"/>
      <c r="RTK204" s="143"/>
      <c r="RTL204" s="165"/>
      <c r="RTM204" s="141"/>
      <c r="RTN204" s="141"/>
      <c r="RTO204" s="141"/>
      <c r="RTP204" s="142"/>
      <c r="RTQ204" s="165"/>
      <c r="RTR204" s="165"/>
      <c r="RTS204" s="165"/>
      <c r="RTT204" s="143"/>
      <c r="RTU204" s="143"/>
      <c r="RTV204" s="143"/>
      <c r="RTW204" s="165"/>
      <c r="RTX204" s="143"/>
      <c r="RTY204" s="143"/>
      <c r="RTZ204" s="143"/>
      <c r="RUA204" s="143"/>
      <c r="RUB204" s="165"/>
      <c r="RUC204" s="141"/>
      <c r="RUD204" s="141"/>
      <c r="RUE204" s="141"/>
      <c r="RUF204" s="142"/>
      <c r="RUG204" s="165"/>
      <c r="RUH204" s="165"/>
      <c r="RUI204" s="165"/>
      <c r="RUJ204" s="143"/>
      <c r="RUK204" s="143"/>
      <c r="RUL204" s="143"/>
      <c r="RUM204" s="165"/>
      <c r="RUN204" s="143"/>
      <c r="RUO204" s="143"/>
      <c r="RUP204" s="143"/>
      <c r="RUQ204" s="143"/>
      <c r="RUR204" s="165"/>
      <c r="RUS204" s="141"/>
      <c r="RUT204" s="141"/>
      <c r="RUU204" s="141"/>
      <c r="RUV204" s="142"/>
      <c r="RUW204" s="165"/>
      <c r="RUX204" s="165"/>
      <c r="RUY204" s="165"/>
      <c r="RUZ204" s="143"/>
      <c r="RVA204" s="143"/>
      <c r="RVB204" s="143"/>
      <c r="RVC204" s="165"/>
      <c r="RVD204" s="143"/>
      <c r="RVE204" s="143"/>
      <c r="RVF204" s="143"/>
      <c r="RVG204" s="143"/>
      <c r="RVH204" s="165"/>
      <c r="RVI204" s="141"/>
      <c r="RVJ204" s="141"/>
      <c r="RVK204" s="141"/>
      <c r="RVL204" s="142"/>
      <c r="RVM204" s="165"/>
      <c r="RVN204" s="165"/>
      <c r="RVO204" s="165"/>
      <c r="RVP204" s="143"/>
      <c r="RVQ204" s="143"/>
      <c r="RVR204" s="143"/>
      <c r="RVS204" s="165"/>
      <c r="RVT204" s="143"/>
      <c r="RVU204" s="143"/>
      <c r="RVV204" s="143"/>
      <c r="RVW204" s="143"/>
      <c r="RVX204" s="165"/>
      <c r="RVY204" s="141"/>
      <c r="RVZ204" s="141"/>
      <c r="RWA204" s="141"/>
      <c r="RWB204" s="142"/>
      <c r="RWC204" s="165"/>
      <c r="RWD204" s="165"/>
      <c r="RWE204" s="165"/>
      <c r="RWF204" s="143"/>
      <c r="RWG204" s="143"/>
      <c r="RWH204" s="143"/>
      <c r="RWI204" s="165"/>
      <c r="RWJ204" s="143"/>
      <c r="RWK204" s="143"/>
      <c r="RWL204" s="143"/>
      <c r="RWM204" s="143"/>
      <c r="RWN204" s="165"/>
      <c r="RWO204" s="141"/>
      <c r="RWP204" s="141"/>
      <c r="RWQ204" s="141"/>
      <c r="RWR204" s="142"/>
      <c r="RWS204" s="165"/>
      <c r="RWT204" s="165"/>
      <c r="RWU204" s="165"/>
      <c r="RWV204" s="143"/>
      <c r="RWW204" s="143"/>
      <c r="RWX204" s="143"/>
      <c r="RWY204" s="165"/>
      <c r="RWZ204" s="143"/>
      <c r="RXA204" s="143"/>
      <c r="RXB204" s="143"/>
      <c r="RXC204" s="143"/>
      <c r="RXD204" s="165"/>
      <c r="RXE204" s="141"/>
      <c r="RXF204" s="141"/>
      <c r="RXG204" s="141"/>
      <c r="RXH204" s="142"/>
      <c r="RXI204" s="165"/>
      <c r="RXJ204" s="165"/>
      <c r="RXK204" s="165"/>
      <c r="RXL204" s="143"/>
      <c r="RXM204" s="143"/>
      <c r="RXN204" s="143"/>
      <c r="RXO204" s="165"/>
      <c r="RXP204" s="143"/>
      <c r="RXQ204" s="143"/>
      <c r="RXR204" s="143"/>
      <c r="RXS204" s="143"/>
      <c r="RXT204" s="165"/>
      <c r="RXU204" s="141"/>
      <c r="RXV204" s="141"/>
      <c r="RXW204" s="141"/>
      <c r="RXX204" s="142"/>
      <c r="RXY204" s="165"/>
      <c r="RXZ204" s="165"/>
      <c r="RYA204" s="165"/>
      <c r="RYB204" s="143"/>
      <c r="RYC204" s="143"/>
      <c r="RYD204" s="143"/>
      <c r="RYE204" s="165"/>
      <c r="RYF204" s="143"/>
      <c r="RYG204" s="143"/>
      <c r="RYH204" s="143"/>
      <c r="RYI204" s="143"/>
      <c r="RYJ204" s="165"/>
      <c r="RYK204" s="141"/>
      <c r="RYL204" s="141"/>
      <c r="RYM204" s="141"/>
      <c r="RYN204" s="142"/>
      <c r="RYO204" s="165"/>
      <c r="RYP204" s="165"/>
      <c r="RYQ204" s="165"/>
      <c r="RYR204" s="143"/>
      <c r="RYS204" s="143"/>
      <c r="RYT204" s="143"/>
      <c r="RYU204" s="165"/>
      <c r="RYV204" s="143"/>
      <c r="RYW204" s="143"/>
      <c r="RYX204" s="143"/>
      <c r="RYY204" s="143"/>
      <c r="RYZ204" s="165"/>
      <c r="RZA204" s="141"/>
      <c r="RZB204" s="141"/>
      <c r="RZC204" s="141"/>
      <c r="RZD204" s="142"/>
      <c r="RZE204" s="165"/>
      <c r="RZF204" s="165"/>
      <c r="RZG204" s="165"/>
      <c r="RZH204" s="143"/>
      <c r="RZI204" s="143"/>
      <c r="RZJ204" s="143"/>
      <c r="RZK204" s="165"/>
      <c r="RZL204" s="143"/>
      <c r="RZM204" s="143"/>
      <c r="RZN204" s="143"/>
      <c r="RZO204" s="143"/>
      <c r="RZP204" s="165"/>
      <c r="RZQ204" s="141"/>
      <c r="RZR204" s="141"/>
      <c r="RZS204" s="141"/>
      <c r="RZT204" s="142"/>
      <c r="RZU204" s="165"/>
      <c r="RZV204" s="165"/>
      <c r="RZW204" s="165"/>
      <c r="RZX204" s="143"/>
      <c r="RZY204" s="143"/>
      <c r="RZZ204" s="143"/>
      <c r="SAA204" s="165"/>
      <c r="SAB204" s="143"/>
      <c r="SAC204" s="143"/>
      <c r="SAD204" s="143"/>
      <c r="SAE204" s="143"/>
      <c r="SAF204" s="165"/>
      <c r="SAG204" s="141"/>
      <c r="SAH204" s="141"/>
      <c r="SAI204" s="141"/>
      <c r="SAJ204" s="142"/>
      <c r="SAK204" s="165"/>
      <c r="SAL204" s="165"/>
      <c r="SAM204" s="165"/>
      <c r="SAN204" s="143"/>
      <c r="SAO204" s="143"/>
      <c r="SAP204" s="143"/>
      <c r="SAQ204" s="165"/>
      <c r="SAR204" s="143"/>
      <c r="SAS204" s="143"/>
      <c r="SAT204" s="143"/>
      <c r="SAU204" s="143"/>
      <c r="SAV204" s="165"/>
      <c r="SAW204" s="141"/>
      <c r="SAX204" s="141"/>
      <c r="SAY204" s="141"/>
      <c r="SAZ204" s="142"/>
      <c r="SBA204" s="165"/>
      <c r="SBB204" s="165"/>
      <c r="SBC204" s="165"/>
      <c r="SBD204" s="143"/>
      <c r="SBE204" s="143"/>
      <c r="SBF204" s="143"/>
      <c r="SBG204" s="165"/>
      <c r="SBH204" s="143"/>
      <c r="SBI204" s="143"/>
      <c r="SBJ204" s="143"/>
      <c r="SBK204" s="143"/>
      <c r="SBL204" s="165"/>
      <c r="SBM204" s="141"/>
      <c r="SBN204" s="141"/>
      <c r="SBO204" s="141"/>
      <c r="SBP204" s="142"/>
      <c r="SBQ204" s="165"/>
      <c r="SBR204" s="165"/>
      <c r="SBS204" s="165"/>
      <c r="SBT204" s="143"/>
      <c r="SBU204" s="143"/>
      <c r="SBV204" s="143"/>
      <c r="SBW204" s="165"/>
      <c r="SBX204" s="143"/>
      <c r="SBY204" s="143"/>
      <c r="SBZ204" s="143"/>
      <c r="SCA204" s="143"/>
      <c r="SCB204" s="165"/>
      <c r="SCC204" s="141"/>
      <c r="SCD204" s="141"/>
      <c r="SCE204" s="141"/>
      <c r="SCF204" s="142"/>
      <c r="SCG204" s="165"/>
      <c r="SCH204" s="165"/>
      <c r="SCI204" s="165"/>
      <c r="SCJ204" s="143"/>
      <c r="SCK204" s="143"/>
      <c r="SCL204" s="143"/>
      <c r="SCM204" s="165"/>
      <c r="SCN204" s="143"/>
      <c r="SCO204" s="143"/>
      <c r="SCP204" s="143"/>
      <c r="SCQ204" s="143"/>
      <c r="SCR204" s="165"/>
      <c r="SCS204" s="141"/>
      <c r="SCT204" s="141"/>
      <c r="SCU204" s="141"/>
      <c r="SCV204" s="142"/>
      <c r="SCW204" s="165"/>
      <c r="SCX204" s="165"/>
      <c r="SCY204" s="165"/>
      <c r="SCZ204" s="143"/>
      <c r="SDA204" s="143"/>
      <c r="SDB204" s="143"/>
      <c r="SDC204" s="165"/>
      <c r="SDD204" s="143"/>
      <c r="SDE204" s="143"/>
      <c r="SDF204" s="143"/>
      <c r="SDG204" s="143"/>
      <c r="SDH204" s="165"/>
      <c r="SDI204" s="141"/>
      <c r="SDJ204" s="141"/>
      <c r="SDK204" s="141"/>
      <c r="SDL204" s="142"/>
      <c r="SDM204" s="165"/>
      <c r="SDN204" s="165"/>
      <c r="SDO204" s="165"/>
      <c r="SDP204" s="143"/>
      <c r="SDQ204" s="143"/>
      <c r="SDR204" s="143"/>
      <c r="SDS204" s="165"/>
      <c r="SDT204" s="143"/>
      <c r="SDU204" s="143"/>
      <c r="SDV204" s="143"/>
      <c r="SDW204" s="143"/>
      <c r="SDX204" s="165"/>
      <c r="SDY204" s="141"/>
      <c r="SDZ204" s="141"/>
      <c r="SEA204" s="141"/>
      <c r="SEB204" s="142"/>
      <c r="SEC204" s="165"/>
      <c r="SED204" s="165"/>
      <c r="SEE204" s="165"/>
      <c r="SEF204" s="143"/>
      <c r="SEG204" s="143"/>
      <c r="SEH204" s="143"/>
      <c r="SEI204" s="165"/>
      <c r="SEJ204" s="143"/>
      <c r="SEK204" s="143"/>
      <c r="SEL204" s="143"/>
      <c r="SEM204" s="143"/>
      <c r="SEN204" s="165"/>
      <c r="SEO204" s="141"/>
      <c r="SEP204" s="141"/>
      <c r="SEQ204" s="141"/>
      <c r="SER204" s="142"/>
      <c r="SES204" s="165"/>
      <c r="SET204" s="165"/>
      <c r="SEU204" s="165"/>
      <c r="SEV204" s="143"/>
      <c r="SEW204" s="143"/>
      <c r="SEX204" s="143"/>
      <c r="SEY204" s="165"/>
      <c r="SEZ204" s="143"/>
      <c r="SFA204" s="143"/>
      <c r="SFB204" s="143"/>
      <c r="SFC204" s="143"/>
      <c r="SFD204" s="165"/>
      <c r="SFE204" s="141"/>
      <c r="SFF204" s="141"/>
      <c r="SFG204" s="141"/>
      <c r="SFH204" s="142"/>
      <c r="SFI204" s="165"/>
      <c r="SFJ204" s="165"/>
      <c r="SFK204" s="165"/>
      <c r="SFL204" s="143"/>
      <c r="SFM204" s="143"/>
      <c r="SFN204" s="143"/>
      <c r="SFO204" s="165"/>
      <c r="SFP204" s="143"/>
      <c r="SFQ204" s="143"/>
      <c r="SFR204" s="143"/>
      <c r="SFS204" s="143"/>
      <c r="SFT204" s="165"/>
      <c r="SFU204" s="141"/>
      <c r="SFV204" s="141"/>
      <c r="SFW204" s="141"/>
      <c r="SFX204" s="142"/>
      <c r="SFY204" s="165"/>
      <c r="SFZ204" s="165"/>
      <c r="SGA204" s="165"/>
      <c r="SGB204" s="143"/>
      <c r="SGC204" s="143"/>
      <c r="SGD204" s="143"/>
      <c r="SGE204" s="165"/>
      <c r="SGF204" s="143"/>
      <c r="SGG204" s="143"/>
      <c r="SGH204" s="143"/>
      <c r="SGI204" s="143"/>
      <c r="SGJ204" s="165"/>
      <c r="SGK204" s="141"/>
      <c r="SGL204" s="141"/>
      <c r="SGM204" s="141"/>
      <c r="SGN204" s="142"/>
      <c r="SGO204" s="165"/>
      <c r="SGP204" s="165"/>
      <c r="SGQ204" s="165"/>
      <c r="SGR204" s="143"/>
      <c r="SGS204" s="143"/>
      <c r="SGT204" s="143"/>
      <c r="SGU204" s="165"/>
      <c r="SGV204" s="143"/>
      <c r="SGW204" s="143"/>
      <c r="SGX204" s="143"/>
      <c r="SGY204" s="143"/>
      <c r="SGZ204" s="165"/>
      <c r="SHA204" s="141"/>
      <c r="SHB204" s="141"/>
      <c r="SHC204" s="141"/>
      <c r="SHD204" s="142"/>
      <c r="SHE204" s="165"/>
      <c r="SHF204" s="165"/>
      <c r="SHG204" s="165"/>
      <c r="SHH204" s="143"/>
      <c r="SHI204" s="143"/>
      <c r="SHJ204" s="143"/>
      <c r="SHK204" s="165"/>
      <c r="SHL204" s="143"/>
      <c r="SHM204" s="143"/>
      <c r="SHN204" s="143"/>
      <c r="SHO204" s="143"/>
      <c r="SHP204" s="165"/>
      <c r="SHQ204" s="141"/>
      <c r="SHR204" s="141"/>
      <c r="SHS204" s="141"/>
      <c r="SHT204" s="142"/>
      <c r="SHU204" s="165"/>
      <c r="SHV204" s="165"/>
      <c r="SHW204" s="165"/>
      <c r="SHX204" s="143"/>
      <c r="SHY204" s="143"/>
      <c r="SHZ204" s="143"/>
      <c r="SIA204" s="165"/>
      <c r="SIB204" s="143"/>
      <c r="SIC204" s="143"/>
      <c r="SID204" s="143"/>
      <c r="SIE204" s="143"/>
      <c r="SIF204" s="165"/>
      <c r="SIG204" s="141"/>
      <c r="SIH204" s="141"/>
      <c r="SII204" s="141"/>
      <c r="SIJ204" s="142"/>
      <c r="SIK204" s="165"/>
      <c r="SIL204" s="165"/>
      <c r="SIM204" s="165"/>
      <c r="SIN204" s="143"/>
      <c r="SIO204" s="143"/>
      <c r="SIP204" s="143"/>
      <c r="SIQ204" s="165"/>
      <c r="SIR204" s="143"/>
      <c r="SIS204" s="143"/>
      <c r="SIT204" s="143"/>
      <c r="SIU204" s="143"/>
      <c r="SIV204" s="165"/>
      <c r="SIW204" s="141"/>
      <c r="SIX204" s="141"/>
      <c r="SIY204" s="141"/>
      <c r="SIZ204" s="142"/>
      <c r="SJA204" s="165"/>
      <c r="SJB204" s="165"/>
      <c r="SJC204" s="165"/>
      <c r="SJD204" s="143"/>
      <c r="SJE204" s="143"/>
      <c r="SJF204" s="143"/>
      <c r="SJG204" s="165"/>
      <c r="SJH204" s="143"/>
      <c r="SJI204" s="143"/>
      <c r="SJJ204" s="143"/>
      <c r="SJK204" s="143"/>
      <c r="SJL204" s="165"/>
      <c r="SJM204" s="141"/>
      <c r="SJN204" s="141"/>
      <c r="SJO204" s="141"/>
      <c r="SJP204" s="142"/>
      <c r="SJQ204" s="165"/>
      <c r="SJR204" s="165"/>
      <c r="SJS204" s="165"/>
      <c r="SJT204" s="143"/>
      <c r="SJU204" s="143"/>
      <c r="SJV204" s="143"/>
      <c r="SJW204" s="165"/>
      <c r="SJX204" s="143"/>
      <c r="SJY204" s="143"/>
      <c r="SJZ204" s="143"/>
      <c r="SKA204" s="143"/>
      <c r="SKB204" s="165"/>
      <c r="SKC204" s="141"/>
      <c r="SKD204" s="141"/>
      <c r="SKE204" s="141"/>
      <c r="SKF204" s="142"/>
      <c r="SKG204" s="165"/>
      <c r="SKH204" s="165"/>
      <c r="SKI204" s="165"/>
      <c r="SKJ204" s="143"/>
      <c r="SKK204" s="143"/>
      <c r="SKL204" s="143"/>
      <c r="SKM204" s="165"/>
      <c r="SKN204" s="143"/>
      <c r="SKO204" s="143"/>
      <c r="SKP204" s="143"/>
      <c r="SKQ204" s="143"/>
      <c r="SKR204" s="165"/>
      <c r="SKS204" s="141"/>
      <c r="SKT204" s="141"/>
      <c r="SKU204" s="141"/>
      <c r="SKV204" s="142"/>
      <c r="SKW204" s="165"/>
      <c r="SKX204" s="165"/>
      <c r="SKY204" s="165"/>
      <c r="SKZ204" s="143"/>
      <c r="SLA204" s="143"/>
      <c r="SLB204" s="143"/>
      <c r="SLC204" s="165"/>
      <c r="SLD204" s="143"/>
      <c r="SLE204" s="143"/>
      <c r="SLF204" s="143"/>
      <c r="SLG204" s="143"/>
      <c r="SLH204" s="165"/>
      <c r="SLI204" s="141"/>
      <c r="SLJ204" s="141"/>
      <c r="SLK204" s="141"/>
      <c r="SLL204" s="142"/>
      <c r="SLM204" s="165"/>
      <c r="SLN204" s="165"/>
      <c r="SLO204" s="165"/>
      <c r="SLP204" s="143"/>
      <c r="SLQ204" s="143"/>
      <c r="SLR204" s="143"/>
      <c r="SLS204" s="165"/>
      <c r="SLT204" s="143"/>
      <c r="SLU204" s="143"/>
      <c r="SLV204" s="143"/>
      <c r="SLW204" s="143"/>
      <c r="SLX204" s="165"/>
      <c r="SLY204" s="141"/>
      <c r="SLZ204" s="141"/>
      <c r="SMA204" s="141"/>
      <c r="SMB204" s="142"/>
      <c r="SMC204" s="165"/>
      <c r="SMD204" s="165"/>
      <c r="SME204" s="165"/>
      <c r="SMF204" s="143"/>
      <c r="SMG204" s="143"/>
      <c r="SMH204" s="143"/>
      <c r="SMI204" s="165"/>
      <c r="SMJ204" s="143"/>
      <c r="SMK204" s="143"/>
      <c r="SML204" s="143"/>
      <c r="SMM204" s="143"/>
      <c r="SMN204" s="165"/>
      <c r="SMO204" s="141"/>
      <c r="SMP204" s="141"/>
      <c r="SMQ204" s="141"/>
      <c r="SMR204" s="142"/>
      <c r="SMS204" s="165"/>
      <c r="SMT204" s="165"/>
      <c r="SMU204" s="165"/>
      <c r="SMV204" s="143"/>
      <c r="SMW204" s="143"/>
      <c r="SMX204" s="143"/>
      <c r="SMY204" s="165"/>
      <c r="SMZ204" s="143"/>
      <c r="SNA204" s="143"/>
      <c r="SNB204" s="143"/>
      <c r="SNC204" s="143"/>
      <c r="SND204" s="165"/>
      <c r="SNE204" s="141"/>
      <c r="SNF204" s="141"/>
      <c r="SNG204" s="141"/>
      <c r="SNH204" s="142"/>
      <c r="SNI204" s="165"/>
      <c r="SNJ204" s="165"/>
      <c r="SNK204" s="165"/>
      <c r="SNL204" s="143"/>
      <c r="SNM204" s="143"/>
      <c r="SNN204" s="143"/>
      <c r="SNO204" s="165"/>
      <c r="SNP204" s="143"/>
      <c r="SNQ204" s="143"/>
      <c r="SNR204" s="143"/>
      <c r="SNS204" s="143"/>
      <c r="SNT204" s="165"/>
      <c r="SNU204" s="141"/>
      <c r="SNV204" s="141"/>
      <c r="SNW204" s="141"/>
      <c r="SNX204" s="142"/>
      <c r="SNY204" s="165"/>
      <c r="SNZ204" s="165"/>
      <c r="SOA204" s="165"/>
      <c r="SOB204" s="143"/>
      <c r="SOC204" s="143"/>
      <c r="SOD204" s="143"/>
      <c r="SOE204" s="165"/>
      <c r="SOF204" s="143"/>
      <c r="SOG204" s="143"/>
      <c r="SOH204" s="143"/>
      <c r="SOI204" s="143"/>
      <c r="SOJ204" s="165"/>
      <c r="SOK204" s="141"/>
      <c r="SOL204" s="141"/>
      <c r="SOM204" s="141"/>
      <c r="SON204" s="142"/>
      <c r="SOO204" s="165"/>
      <c r="SOP204" s="165"/>
      <c r="SOQ204" s="165"/>
      <c r="SOR204" s="143"/>
      <c r="SOS204" s="143"/>
      <c r="SOT204" s="143"/>
      <c r="SOU204" s="165"/>
      <c r="SOV204" s="143"/>
      <c r="SOW204" s="143"/>
      <c r="SOX204" s="143"/>
      <c r="SOY204" s="143"/>
      <c r="SOZ204" s="165"/>
      <c r="SPA204" s="141"/>
      <c r="SPB204" s="141"/>
      <c r="SPC204" s="141"/>
      <c r="SPD204" s="142"/>
      <c r="SPE204" s="165"/>
      <c r="SPF204" s="165"/>
      <c r="SPG204" s="165"/>
      <c r="SPH204" s="143"/>
      <c r="SPI204" s="143"/>
      <c r="SPJ204" s="143"/>
      <c r="SPK204" s="165"/>
      <c r="SPL204" s="143"/>
      <c r="SPM204" s="143"/>
      <c r="SPN204" s="143"/>
      <c r="SPO204" s="143"/>
      <c r="SPP204" s="165"/>
      <c r="SPQ204" s="141"/>
      <c r="SPR204" s="141"/>
      <c r="SPS204" s="141"/>
      <c r="SPT204" s="142"/>
      <c r="SPU204" s="165"/>
      <c r="SPV204" s="165"/>
      <c r="SPW204" s="165"/>
      <c r="SPX204" s="143"/>
      <c r="SPY204" s="143"/>
      <c r="SPZ204" s="143"/>
      <c r="SQA204" s="165"/>
      <c r="SQB204" s="143"/>
      <c r="SQC204" s="143"/>
      <c r="SQD204" s="143"/>
      <c r="SQE204" s="143"/>
      <c r="SQF204" s="165"/>
      <c r="SQG204" s="141"/>
      <c r="SQH204" s="141"/>
      <c r="SQI204" s="141"/>
      <c r="SQJ204" s="142"/>
      <c r="SQK204" s="165"/>
      <c r="SQL204" s="165"/>
      <c r="SQM204" s="165"/>
      <c r="SQN204" s="143"/>
      <c r="SQO204" s="143"/>
      <c r="SQP204" s="143"/>
      <c r="SQQ204" s="165"/>
      <c r="SQR204" s="143"/>
      <c r="SQS204" s="143"/>
      <c r="SQT204" s="143"/>
      <c r="SQU204" s="143"/>
      <c r="SQV204" s="165"/>
      <c r="SQW204" s="141"/>
      <c r="SQX204" s="141"/>
      <c r="SQY204" s="141"/>
      <c r="SQZ204" s="142"/>
      <c r="SRA204" s="165"/>
      <c r="SRB204" s="165"/>
      <c r="SRC204" s="165"/>
      <c r="SRD204" s="143"/>
      <c r="SRE204" s="143"/>
      <c r="SRF204" s="143"/>
      <c r="SRG204" s="165"/>
      <c r="SRH204" s="143"/>
      <c r="SRI204" s="143"/>
      <c r="SRJ204" s="143"/>
      <c r="SRK204" s="143"/>
      <c r="SRL204" s="165"/>
      <c r="SRM204" s="141"/>
      <c r="SRN204" s="141"/>
      <c r="SRO204" s="141"/>
      <c r="SRP204" s="142"/>
      <c r="SRQ204" s="165"/>
      <c r="SRR204" s="165"/>
      <c r="SRS204" s="165"/>
      <c r="SRT204" s="143"/>
      <c r="SRU204" s="143"/>
      <c r="SRV204" s="143"/>
      <c r="SRW204" s="165"/>
      <c r="SRX204" s="143"/>
      <c r="SRY204" s="143"/>
      <c r="SRZ204" s="143"/>
      <c r="SSA204" s="143"/>
      <c r="SSB204" s="165"/>
      <c r="SSC204" s="141"/>
      <c r="SSD204" s="141"/>
      <c r="SSE204" s="141"/>
      <c r="SSF204" s="142"/>
      <c r="SSG204" s="165"/>
      <c r="SSH204" s="165"/>
      <c r="SSI204" s="165"/>
      <c r="SSJ204" s="143"/>
      <c r="SSK204" s="143"/>
      <c r="SSL204" s="143"/>
      <c r="SSM204" s="165"/>
      <c r="SSN204" s="143"/>
      <c r="SSO204" s="143"/>
      <c r="SSP204" s="143"/>
      <c r="SSQ204" s="143"/>
      <c r="SSR204" s="165"/>
      <c r="SSS204" s="141"/>
      <c r="SST204" s="141"/>
      <c r="SSU204" s="141"/>
      <c r="SSV204" s="142"/>
      <c r="SSW204" s="165"/>
      <c r="SSX204" s="165"/>
      <c r="SSY204" s="165"/>
      <c r="SSZ204" s="143"/>
      <c r="STA204" s="143"/>
      <c r="STB204" s="143"/>
      <c r="STC204" s="165"/>
      <c r="STD204" s="143"/>
      <c r="STE204" s="143"/>
      <c r="STF204" s="143"/>
      <c r="STG204" s="143"/>
      <c r="STH204" s="165"/>
      <c r="STI204" s="141"/>
      <c r="STJ204" s="141"/>
      <c r="STK204" s="141"/>
      <c r="STL204" s="142"/>
      <c r="STM204" s="165"/>
      <c r="STN204" s="165"/>
      <c r="STO204" s="165"/>
      <c r="STP204" s="143"/>
      <c r="STQ204" s="143"/>
      <c r="STR204" s="143"/>
      <c r="STS204" s="165"/>
      <c r="STT204" s="143"/>
      <c r="STU204" s="143"/>
      <c r="STV204" s="143"/>
      <c r="STW204" s="143"/>
      <c r="STX204" s="165"/>
      <c r="STY204" s="141"/>
      <c r="STZ204" s="141"/>
      <c r="SUA204" s="141"/>
      <c r="SUB204" s="142"/>
      <c r="SUC204" s="165"/>
      <c r="SUD204" s="165"/>
      <c r="SUE204" s="165"/>
      <c r="SUF204" s="143"/>
      <c r="SUG204" s="143"/>
      <c r="SUH204" s="143"/>
      <c r="SUI204" s="165"/>
      <c r="SUJ204" s="143"/>
      <c r="SUK204" s="143"/>
      <c r="SUL204" s="143"/>
      <c r="SUM204" s="143"/>
      <c r="SUN204" s="165"/>
      <c r="SUO204" s="141"/>
      <c r="SUP204" s="141"/>
      <c r="SUQ204" s="141"/>
      <c r="SUR204" s="142"/>
      <c r="SUS204" s="165"/>
      <c r="SUT204" s="165"/>
      <c r="SUU204" s="165"/>
      <c r="SUV204" s="143"/>
      <c r="SUW204" s="143"/>
      <c r="SUX204" s="143"/>
      <c r="SUY204" s="165"/>
      <c r="SUZ204" s="143"/>
      <c r="SVA204" s="143"/>
      <c r="SVB204" s="143"/>
      <c r="SVC204" s="143"/>
      <c r="SVD204" s="165"/>
      <c r="SVE204" s="141"/>
      <c r="SVF204" s="141"/>
      <c r="SVG204" s="141"/>
      <c r="SVH204" s="142"/>
      <c r="SVI204" s="165"/>
      <c r="SVJ204" s="165"/>
      <c r="SVK204" s="165"/>
      <c r="SVL204" s="143"/>
      <c r="SVM204" s="143"/>
      <c r="SVN204" s="143"/>
      <c r="SVO204" s="165"/>
      <c r="SVP204" s="143"/>
      <c r="SVQ204" s="143"/>
      <c r="SVR204" s="143"/>
      <c r="SVS204" s="143"/>
      <c r="SVT204" s="165"/>
      <c r="SVU204" s="141"/>
      <c r="SVV204" s="141"/>
      <c r="SVW204" s="141"/>
      <c r="SVX204" s="142"/>
      <c r="SVY204" s="165"/>
      <c r="SVZ204" s="165"/>
      <c r="SWA204" s="165"/>
      <c r="SWB204" s="143"/>
      <c r="SWC204" s="143"/>
      <c r="SWD204" s="143"/>
      <c r="SWE204" s="165"/>
      <c r="SWF204" s="143"/>
      <c r="SWG204" s="143"/>
      <c r="SWH204" s="143"/>
      <c r="SWI204" s="143"/>
      <c r="SWJ204" s="165"/>
      <c r="SWK204" s="141"/>
      <c r="SWL204" s="141"/>
      <c r="SWM204" s="141"/>
      <c r="SWN204" s="142"/>
      <c r="SWO204" s="165"/>
      <c r="SWP204" s="165"/>
      <c r="SWQ204" s="165"/>
      <c r="SWR204" s="143"/>
      <c r="SWS204" s="143"/>
      <c r="SWT204" s="143"/>
      <c r="SWU204" s="165"/>
      <c r="SWV204" s="143"/>
      <c r="SWW204" s="143"/>
      <c r="SWX204" s="143"/>
      <c r="SWY204" s="143"/>
      <c r="SWZ204" s="165"/>
      <c r="SXA204" s="141"/>
      <c r="SXB204" s="141"/>
      <c r="SXC204" s="141"/>
      <c r="SXD204" s="142"/>
      <c r="SXE204" s="165"/>
      <c r="SXF204" s="165"/>
      <c r="SXG204" s="165"/>
      <c r="SXH204" s="143"/>
      <c r="SXI204" s="143"/>
      <c r="SXJ204" s="143"/>
      <c r="SXK204" s="165"/>
      <c r="SXL204" s="143"/>
      <c r="SXM204" s="143"/>
      <c r="SXN204" s="143"/>
      <c r="SXO204" s="143"/>
      <c r="SXP204" s="165"/>
      <c r="SXQ204" s="141"/>
      <c r="SXR204" s="141"/>
      <c r="SXS204" s="141"/>
      <c r="SXT204" s="142"/>
      <c r="SXU204" s="165"/>
      <c r="SXV204" s="165"/>
      <c r="SXW204" s="165"/>
      <c r="SXX204" s="143"/>
      <c r="SXY204" s="143"/>
      <c r="SXZ204" s="143"/>
      <c r="SYA204" s="165"/>
      <c r="SYB204" s="143"/>
      <c r="SYC204" s="143"/>
      <c r="SYD204" s="143"/>
      <c r="SYE204" s="143"/>
      <c r="SYF204" s="165"/>
      <c r="SYG204" s="141"/>
      <c r="SYH204" s="141"/>
      <c r="SYI204" s="141"/>
      <c r="SYJ204" s="142"/>
      <c r="SYK204" s="165"/>
      <c r="SYL204" s="165"/>
      <c r="SYM204" s="165"/>
      <c r="SYN204" s="143"/>
      <c r="SYO204" s="143"/>
      <c r="SYP204" s="143"/>
      <c r="SYQ204" s="165"/>
      <c r="SYR204" s="143"/>
      <c r="SYS204" s="143"/>
      <c r="SYT204" s="143"/>
      <c r="SYU204" s="143"/>
      <c r="SYV204" s="165"/>
      <c r="SYW204" s="141"/>
      <c r="SYX204" s="141"/>
      <c r="SYY204" s="141"/>
      <c r="SYZ204" s="142"/>
      <c r="SZA204" s="165"/>
      <c r="SZB204" s="165"/>
      <c r="SZC204" s="165"/>
      <c r="SZD204" s="143"/>
      <c r="SZE204" s="143"/>
      <c r="SZF204" s="143"/>
      <c r="SZG204" s="165"/>
      <c r="SZH204" s="143"/>
      <c r="SZI204" s="143"/>
      <c r="SZJ204" s="143"/>
      <c r="SZK204" s="143"/>
      <c r="SZL204" s="165"/>
      <c r="SZM204" s="141"/>
      <c r="SZN204" s="141"/>
      <c r="SZO204" s="141"/>
      <c r="SZP204" s="142"/>
      <c r="SZQ204" s="165"/>
      <c r="SZR204" s="165"/>
      <c r="SZS204" s="165"/>
      <c r="SZT204" s="143"/>
      <c r="SZU204" s="143"/>
      <c r="SZV204" s="143"/>
      <c r="SZW204" s="165"/>
      <c r="SZX204" s="143"/>
      <c r="SZY204" s="143"/>
      <c r="SZZ204" s="143"/>
      <c r="TAA204" s="143"/>
      <c r="TAB204" s="165"/>
      <c r="TAC204" s="141"/>
      <c r="TAD204" s="141"/>
      <c r="TAE204" s="141"/>
      <c r="TAF204" s="142"/>
      <c r="TAG204" s="165"/>
      <c r="TAH204" s="165"/>
      <c r="TAI204" s="165"/>
      <c r="TAJ204" s="143"/>
      <c r="TAK204" s="143"/>
      <c r="TAL204" s="143"/>
      <c r="TAM204" s="165"/>
      <c r="TAN204" s="143"/>
      <c r="TAO204" s="143"/>
      <c r="TAP204" s="143"/>
      <c r="TAQ204" s="143"/>
      <c r="TAR204" s="165"/>
      <c r="TAS204" s="141"/>
      <c r="TAT204" s="141"/>
      <c r="TAU204" s="141"/>
      <c r="TAV204" s="142"/>
      <c r="TAW204" s="165"/>
      <c r="TAX204" s="165"/>
      <c r="TAY204" s="165"/>
      <c r="TAZ204" s="143"/>
      <c r="TBA204" s="143"/>
      <c r="TBB204" s="143"/>
      <c r="TBC204" s="165"/>
      <c r="TBD204" s="143"/>
      <c r="TBE204" s="143"/>
      <c r="TBF204" s="143"/>
      <c r="TBG204" s="143"/>
      <c r="TBH204" s="165"/>
      <c r="TBI204" s="141"/>
      <c r="TBJ204" s="141"/>
      <c r="TBK204" s="141"/>
      <c r="TBL204" s="142"/>
      <c r="TBM204" s="165"/>
      <c r="TBN204" s="165"/>
      <c r="TBO204" s="165"/>
      <c r="TBP204" s="143"/>
      <c r="TBQ204" s="143"/>
      <c r="TBR204" s="143"/>
      <c r="TBS204" s="165"/>
      <c r="TBT204" s="143"/>
      <c r="TBU204" s="143"/>
      <c r="TBV204" s="143"/>
      <c r="TBW204" s="143"/>
      <c r="TBX204" s="165"/>
      <c r="TBY204" s="141"/>
      <c r="TBZ204" s="141"/>
      <c r="TCA204" s="141"/>
      <c r="TCB204" s="142"/>
      <c r="TCC204" s="165"/>
      <c r="TCD204" s="165"/>
      <c r="TCE204" s="165"/>
      <c r="TCF204" s="143"/>
      <c r="TCG204" s="143"/>
      <c r="TCH204" s="143"/>
      <c r="TCI204" s="165"/>
      <c r="TCJ204" s="143"/>
      <c r="TCK204" s="143"/>
      <c r="TCL204" s="143"/>
      <c r="TCM204" s="143"/>
      <c r="TCN204" s="165"/>
      <c r="TCO204" s="141"/>
      <c r="TCP204" s="141"/>
      <c r="TCQ204" s="141"/>
      <c r="TCR204" s="142"/>
      <c r="TCS204" s="165"/>
      <c r="TCT204" s="165"/>
      <c r="TCU204" s="165"/>
      <c r="TCV204" s="143"/>
      <c r="TCW204" s="143"/>
      <c r="TCX204" s="143"/>
      <c r="TCY204" s="165"/>
      <c r="TCZ204" s="143"/>
      <c r="TDA204" s="143"/>
      <c r="TDB204" s="143"/>
      <c r="TDC204" s="143"/>
      <c r="TDD204" s="165"/>
      <c r="TDE204" s="141"/>
      <c r="TDF204" s="141"/>
      <c r="TDG204" s="141"/>
      <c r="TDH204" s="142"/>
      <c r="TDI204" s="165"/>
      <c r="TDJ204" s="165"/>
      <c r="TDK204" s="165"/>
      <c r="TDL204" s="143"/>
      <c r="TDM204" s="143"/>
      <c r="TDN204" s="143"/>
      <c r="TDO204" s="165"/>
      <c r="TDP204" s="143"/>
      <c r="TDQ204" s="143"/>
      <c r="TDR204" s="143"/>
      <c r="TDS204" s="143"/>
      <c r="TDT204" s="165"/>
      <c r="TDU204" s="141"/>
      <c r="TDV204" s="141"/>
      <c r="TDW204" s="141"/>
      <c r="TDX204" s="142"/>
      <c r="TDY204" s="165"/>
      <c r="TDZ204" s="165"/>
      <c r="TEA204" s="165"/>
      <c r="TEB204" s="143"/>
      <c r="TEC204" s="143"/>
      <c r="TED204" s="143"/>
      <c r="TEE204" s="165"/>
      <c r="TEF204" s="143"/>
      <c r="TEG204" s="143"/>
      <c r="TEH204" s="143"/>
      <c r="TEI204" s="143"/>
      <c r="TEJ204" s="165"/>
      <c r="TEK204" s="141"/>
      <c r="TEL204" s="141"/>
      <c r="TEM204" s="141"/>
      <c r="TEN204" s="142"/>
      <c r="TEO204" s="165"/>
      <c r="TEP204" s="165"/>
      <c r="TEQ204" s="165"/>
      <c r="TER204" s="143"/>
      <c r="TES204" s="143"/>
      <c r="TET204" s="143"/>
      <c r="TEU204" s="165"/>
      <c r="TEV204" s="143"/>
      <c r="TEW204" s="143"/>
      <c r="TEX204" s="143"/>
      <c r="TEY204" s="143"/>
      <c r="TEZ204" s="165"/>
      <c r="TFA204" s="141"/>
      <c r="TFB204" s="141"/>
      <c r="TFC204" s="141"/>
      <c r="TFD204" s="142"/>
      <c r="TFE204" s="165"/>
      <c r="TFF204" s="165"/>
      <c r="TFG204" s="165"/>
      <c r="TFH204" s="143"/>
      <c r="TFI204" s="143"/>
      <c r="TFJ204" s="143"/>
      <c r="TFK204" s="165"/>
      <c r="TFL204" s="143"/>
      <c r="TFM204" s="143"/>
      <c r="TFN204" s="143"/>
      <c r="TFO204" s="143"/>
      <c r="TFP204" s="165"/>
      <c r="TFQ204" s="141"/>
      <c r="TFR204" s="141"/>
      <c r="TFS204" s="141"/>
      <c r="TFT204" s="142"/>
      <c r="TFU204" s="165"/>
      <c r="TFV204" s="165"/>
      <c r="TFW204" s="165"/>
      <c r="TFX204" s="143"/>
      <c r="TFY204" s="143"/>
      <c r="TFZ204" s="143"/>
      <c r="TGA204" s="165"/>
      <c r="TGB204" s="143"/>
      <c r="TGC204" s="143"/>
      <c r="TGD204" s="143"/>
      <c r="TGE204" s="143"/>
      <c r="TGF204" s="165"/>
      <c r="TGG204" s="141"/>
      <c r="TGH204" s="141"/>
      <c r="TGI204" s="141"/>
      <c r="TGJ204" s="142"/>
      <c r="TGK204" s="165"/>
      <c r="TGL204" s="165"/>
      <c r="TGM204" s="165"/>
      <c r="TGN204" s="143"/>
      <c r="TGO204" s="143"/>
      <c r="TGP204" s="143"/>
      <c r="TGQ204" s="165"/>
      <c r="TGR204" s="143"/>
      <c r="TGS204" s="143"/>
      <c r="TGT204" s="143"/>
      <c r="TGU204" s="143"/>
      <c r="TGV204" s="165"/>
      <c r="TGW204" s="141"/>
      <c r="TGX204" s="141"/>
      <c r="TGY204" s="141"/>
      <c r="TGZ204" s="142"/>
      <c r="THA204" s="165"/>
      <c r="THB204" s="165"/>
      <c r="THC204" s="165"/>
      <c r="THD204" s="143"/>
      <c r="THE204" s="143"/>
      <c r="THF204" s="143"/>
      <c r="THG204" s="165"/>
      <c r="THH204" s="143"/>
      <c r="THI204" s="143"/>
      <c r="THJ204" s="143"/>
      <c r="THK204" s="143"/>
      <c r="THL204" s="165"/>
      <c r="THM204" s="141"/>
      <c r="THN204" s="141"/>
      <c r="THO204" s="141"/>
      <c r="THP204" s="142"/>
      <c r="THQ204" s="165"/>
      <c r="THR204" s="165"/>
      <c r="THS204" s="165"/>
      <c r="THT204" s="143"/>
      <c r="THU204" s="143"/>
      <c r="THV204" s="143"/>
      <c r="THW204" s="165"/>
      <c r="THX204" s="143"/>
      <c r="THY204" s="143"/>
      <c r="THZ204" s="143"/>
      <c r="TIA204" s="143"/>
      <c r="TIB204" s="165"/>
      <c r="TIC204" s="141"/>
      <c r="TID204" s="141"/>
      <c r="TIE204" s="141"/>
      <c r="TIF204" s="142"/>
      <c r="TIG204" s="165"/>
      <c r="TIH204" s="165"/>
      <c r="TII204" s="165"/>
      <c r="TIJ204" s="143"/>
      <c r="TIK204" s="143"/>
      <c r="TIL204" s="143"/>
      <c r="TIM204" s="165"/>
      <c r="TIN204" s="143"/>
      <c r="TIO204" s="143"/>
      <c r="TIP204" s="143"/>
      <c r="TIQ204" s="143"/>
      <c r="TIR204" s="165"/>
      <c r="TIS204" s="141"/>
      <c r="TIT204" s="141"/>
      <c r="TIU204" s="141"/>
      <c r="TIV204" s="142"/>
      <c r="TIW204" s="165"/>
      <c r="TIX204" s="165"/>
      <c r="TIY204" s="165"/>
      <c r="TIZ204" s="143"/>
      <c r="TJA204" s="143"/>
      <c r="TJB204" s="143"/>
      <c r="TJC204" s="165"/>
      <c r="TJD204" s="143"/>
      <c r="TJE204" s="143"/>
      <c r="TJF204" s="143"/>
      <c r="TJG204" s="143"/>
      <c r="TJH204" s="165"/>
      <c r="TJI204" s="141"/>
      <c r="TJJ204" s="141"/>
      <c r="TJK204" s="141"/>
      <c r="TJL204" s="142"/>
      <c r="TJM204" s="165"/>
      <c r="TJN204" s="165"/>
      <c r="TJO204" s="165"/>
      <c r="TJP204" s="143"/>
      <c r="TJQ204" s="143"/>
      <c r="TJR204" s="143"/>
      <c r="TJS204" s="165"/>
      <c r="TJT204" s="143"/>
      <c r="TJU204" s="143"/>
      <c r="TJV204" s="143"/>
      <c r="TJW204" s="143"/>
      <c r="TJX204" s="165"/>
      <c r="TJY204" s="141"/>
      <c r="TJZ204" s="141"/>
      <c r="TKA204" s="141"/>
      <c r="TKB204" s="142"/>
      <c r="TKC204" s="165"/>
      <c r="TKD204" s="165"/>
      <c r="TKE204" s="165"/>
      <c r="TKF204" s="143"/>
      <c r="TKG204" s="143"/>
      <c r="TKH204" s="143"/>
      <c r="TKI204" s="165"/>
      <c r="TKJ204" s="143"/>
      <c r="TKK204" s="143"/>
      <c r="TKL204" s="143"/>
      <c r="TKM204" s="143"/>
      <c r="TKN204" s="165"/>
      <c r="TKO204" s="141"/>
      <c r="TKP204" s="141"/>
      <c r="TKQ204" s="141"/>
      <c r="TKR204" s="142"/>
      <c r="TKS204" s="165"/>
      <c r="TKT204" s="165"/>
      <c r="TKU204" s="165"/>
      <c r="TKV204" s="143"/>
      <c r="TKW204" s="143"/>
      <c r="TKX204" s="143"/>
      <c r="TKY204" s="165"/>
      <c r="TKZ204" s="143"/>
      <c r="TLA204" s="143"/>
      <c r="TLB204" s="143"/>
      <c r="TLC204" s="143"/>
      <c r="TLD204" s="165"/>
      <c r="TLE204" s="141"/>
      <c r="TLF204" s="141"/>
      <c r="TLG204" s="141"/>
      <c r="TLH204" s="142"/>
      <c r="TLI204" s="165"/>
      <c r="TLJ204" s="165"/>
      <c r="TLK204" s="165"/>
      <c r="TLL204" s="143"/>
      <c r="TLM204" s="143"/>
      <c r="TLN204" s="143"/>
      <c r="TLO204" s="165"/>
      <c r="TLP204" s="143"/>
      <c r="TLQ204" s="143"/>
      <c r="TLR204" s="143"/>
      <c r="TLS204" s="143"/>
      <c r="TLT204" s="165"/>
      <c r="TLU204" s="141"/>
      <c r="TLV204" s="141"/>
      <c r="TLW204" s="141"/>
      <c r="TLX204" s="142"/>
      <c r="TLY204" s="165"/>
      <c r="TLZ204" s="165"/>
      <c r="TMA204" s="165"/>
      <c r="TMB204" s="143"/>
      <c r="TMC204" s="143"/>
      <c r="TMD204" s="143"/>
      <c r="TME204" s="165"/>
      <c r="TMF204" s="143"/>
      <c r="TMG204" s="143"/>
      <c r="TMH204" s="143"/>
      <c r="TMI204" s="143"/>
      <c r="TMJ204" s="165"/>
      <c r="TMK204" s="141"/>
      <c r="TML204" s="141"/>
      <c r="TMM204" s="141"/>
      <c r="TMN204" s="142"/>
      <c r="TMO204" s="165"/>
      <c r="TMP204" s="165"/>
      <c r="TMQ204" s="165"/>
      <c r="TMR204" s="143"/>
      <c r="TMS204" s="143"/>
      <c r="TMT204" s="143"/>
      <c r="TMU204" s="165"/>
      <c r="TMV204" s="143"/>
      <c r="TMW204" s="143"/>
      <c r="TMX204" s="143"/>
      <c r="TMY204" s="143"/>
      <c r="TMZ204" s="165"/>
      <c r="TNA204" s="141"/>
      <c r="TNB204" s="141"/>
      <c r="TNC204" s="141"/>
      <c r="TND204" s="142"/>
      <c r="TNE204" s="165"/>
      <c r="TNF204" s="165"/>
      <c r="TNG204" s="165"/>
      <c r="TNH204" s="143"/>
      <c r="TNI204" s="143"/>
      <c r="TNJ204" s="143"/>
      <c r="TNK204" s="165"/>
      <c r="TNL204" s="143"/>
      <c r="TNM204" s="143"/>
      <c r="TNN204" s="143"/>
      <c r="TNO204" s="143"/>
      <c r="TNP204" s="165"/>
      <c r="TNQ204" s="141"/>
      <c r="TNR204" s="141"/>
      <c r="TNS204" s="141"/>
      <c r="TNT204" s="142"/>
      <c r="TNU204" s="165"/>
      <c r="TNV204" s="165"/>
      <c r="TNW204" s="165"/>
      <c r="TNX204" s="143"/>
      <c r="TNY204" s="143"/>
      <c r="TNZ204" s="143"/>
      <c r="TOA204" s="165"/>
      <c r="TOB204" s="143"/>
      <c r="TOC204" s="143"/>
      <c r="TOD204" s="143"/>
      <c r="TOE204" s="143"/>
      <c r="TOF204" s="165"/>
      <c r="TOG204" s="141"/>
      <c r="TOH204" s="141"/>
      <c r="TOI204" s="141"/>
      <c r="TOJ204" s="142"/>
      <c r="TOK204" s="165"/>
      <c r="TOL204" s="165"/>
      <c r="TOM204" s="165"/>
      <c r="TON204" s="143"/>
      <c r="TOO204" s="143"/>
      <c r="TOP204" s="143"/>
      <c r="TOQ204" s="165"/>
      <c r="TOR204" s="143"/>
      <c r="TOS204" s="143"/>
      <c r="TOT204" s="143"/>
      <c r="TOU204" s="143"/>
      <c r="TOV204" s="165"/>
      <c r="TOW204" s="141"/>
      <c r="TOX204" s="141"/>
      <c r="TOY204" s="141"/>
      <c r="TOZ204" s="142"/>
      <c r="TPA204" s="165"/>
      <c r="TPB204" s="165"/>
      <c r="TPC204" s="165"/>
      <c r="TPD204" s="143"/>
      <c r="TPE204" s="143"/>
      <c r="TPF204" s="143"/>
      <c r="TPG204" s="165"/>
      <c r="TPH204" s="143"/>
      <c r="TPI204" s="143"/>
      <c r="TPJ204" s="143"/>
      <c r="TPK204" s="143"/>
      <c r="TPL204" s="165"/>
      <c r="TPM204" s="141"/>
      <c r="TPN204" s="141"/>
      <c r="TPO204" s="141"/>
      <c r="TPP204" s="142"/>
      <c r="TPQ204" s="165"/>
      <c r="TPR204" s="165"/>
      <c r="TPS204" s="165"/>
      <c r="TPT204" s="143"/>
      <c r="TPU204" s="143"/>
      <c r="TPV204" s="143"/>
      <c r="TPW204" s="165"/>
      <c r="TPX204" s="143"/>
      <c r="TPY204" s="143"/>
      <c r="TPZ204" s="143"/>
      <c r="TQA204" s="143"/>
      <c r="TQB204" s="165"/>
      <c r="TQC204" s="141"/>
      <c r="TQD204" s="141"/>
      <c r="TQE204" s="141"/>
      <c r="TQF204" s="142"/>
      <c r="TQG204" s="165"/>
      <c r="TQH204" s="165"/>
      <c r="TQI204" s="165"/>
      <c r="TQJ204" s="143"/>
      <c r="TQK204" s="143"/>
      <c r="TQL204" s="143"/>
      <c r="TQM204" s="165"/>
      <c r="TQN204" s="143"/>
      <c r="TQO204" s="143"/>
      <c r="TQP204" s="143"/>
      <c r="TQQ204" s="143"/>
      <c r="TQR204" s="165"/>
      <c r="TQS204" s="141"/>
      <c r="TQT204" s="141"/>
      <c r="TQU204" s="141"/>
      <c r="TQV204" s="142"/>
      <c r="TQW204" s="165"/>
      <c r="TQX204" s="165"/>
      <c r="TQY204" s="165"/>
      <c r="TQZ204" s="143"/>
      <c r="TRA204" s="143"/>
      <c r="TRB204" s="143"/>
      <c r="TRC204" s="165"/>
      <c r="TRD204" s="143"/>
      <c r="TRE204" s="143"/>
      <c r="TRF204" s="143"/>
      <c r="TRG204" s="143"/>
      <c r="TRH204" s="165"/>
      <c r="TRI204" s="141"/>
      <c r="TRJ204" s="141"/>
      <c r="TRK204" s="141"/>
      <c r="TRL204" s="142"/>
      <c r="TRM204" s="165"/>
      <c r="TRN204" s="165"/>
      <c r="TRO204" s="165"/>
      <c r="TRP204" s="143"/>
      <c r="TRQ204" s="143"/>
      <c r="TRR204" s="143"/>
      <c r="TRS204" s="165"/>
      <c r="TRT204" s="143"/>
      <c r="TRU204" s="143"/>
      <c r="TRV204" s="143"/>
      <c r="TRW204" s="143"/>
      <c r="TRX204" s="165"/>
      <c r="TRY204" s="141"/>
      <c r="TRZ204" s="141"/>
      <c r="TSA204" s="141"/>
      <c r="TSB204" s="142"/>
      <c r="TSC204" s="165"/>
      <c r="TSD204" s="165"/>
      <c r="TSE204" s="165"/>
      <c r="TSF204" s="143"/>
      <c r="TSG204" s="143"/>
      <c r="TSH204" s="143"/>
      <c r="TSI204" s="165"/>
      <c r="TSJ204" s="143"/>
      <c r="TSK204" s="143"/>
      <c r="TSL204" s="143"/>
      <c r="TSM204" s="143"/>
      <c r="TSN204" s="165"/>
      <c r="TSO204" s="141"/>
      <c r="TSP204" s="141"/>
      <c r="TSQ204" s="141"/>
      <c r="TSR204" s="142"/>
      <c r="TSS204" s="165"/>
      <c r="TST204" s="165"/>
      <c r="TSU204" s="165"/>
      <c r="TSV204" s="143"/>
      <c r="TSW204" s="143"/>
      <c r="TSX204" s="143"/>
      <c r="TSY204" s="165"/>
      <c r="TSZ204" s="143"/>
      <c r="TTA204" s="143"/>
      <c r="TTB204" s="143"/>
      <c r="TTC204" s="143"/>
      <c r="TTD204" s="165"/>
      <c r="TTE204" s="141"/>
      <c r="TTF204" s="141"/>
      <c r="TTG204" s="141"/>
      <c r="TTH204" s="142"/>
      <c r="TTI204" s="165"/>
      <c r="TTJ204" s="165"/>
      <c r="TTK204" s="165"/>
      <c r="TTL204" s="143"/>
      <c r="TTM204" s="143"/>
      <c r="TTN204" s="143"/>
      <c r="TTO204" s="165"/>
      <c r="TTP204" s="143"/>
      <c r="TTQ204" s="143"/>
      <c r="TTR204" s="143"/>
      <c r="TTS204" s="143"/>
      <c r="TTT204" s="165"/>
      <c r="TTU204" s="141"/>
      <c r="TTV204" s="141"/>
      <c r="TTW204" s="141"/>
      <c r="TTX204" s="142"/>
      <c r="TTY204" s="165"/>
      <c r="TTZ204" s="165"/>
      <c r="TUA204" s="165"/>
      <c r="TUB204" s="143"/>
      <c r="TUC204" s="143"/>
      <c r="TUD204" s="143"/>
      <c r="TUE204" s="165"/>
      <c r="TUF204" s="143"/>
      <c r="TUG204" s="143"/>
      <c r="TUH204" s="143"/>
      <c r="TUI204" s="143"/>
      <c r="TUJ204" s="165"/>
      <c r="TUK204" s="141"/>
      <c r="TUL204" s="141"/>
      <c r="TUM204" s="141"/>
      <c r="TUN204" s="142"/>
      <c r="TUO204" s="165"/>
      <c r="TUP204" s="165"/>
      <c r="TUQ204" s="165"/>
      <c r="TUR204" s="143"/>
      <c r="TUS204" s="143"/>
      <c r="TUT204" s="143"/>
      <c r="TUU204" s="165"/>
      <c r="TUV204" s="143"/>
      <c r="TUW204" s="143"/>
      <c r="TUX204" s="143"/>
      <c r="TUY204" s="143"/>
      <c r="TUZ204" s="165"/>
      <c r="TVA204" s="141"/>
      <c r="TVB204" s="141"/>
      <c r="TVC204" s="141"/>
      <c r="TVD204" s="142"/>
      <c r="TVE204" s="165"/>
      <c r="TVF204" s="165"/>
      <c r="TVG204" s="165"/>
      <c r="TVH204" s="143"/>
      <c r="TVI204" s="143"/>
      <c r="TVJ204" s="143"/>
      <c r="TVK204" s="165"/>
      <c r="TVL204" s="143"/>
      <c r="TVM204" s="143"/>
      <c r="TVN204" s="143"/>
      <c r="TVO204" s="143"/>
      <c r="TVP204" s="165"/>
      <c r="TVQ204" s="141"/>
      <c r="TVR204" s="141"/>
      <c r="TVS204" s="141"/>
      <c r="TVT204" s="142"/>
      <c r="TVU204" s="165"/>
      <c r="TVV204" s="165"/>
      <c r="TVW204" s="165"/>
      <c r="TVX204" s="143"/>
      <c r="TVY204" s="143"/>
      <c r="TVZ204" s="143"/>
      <c r="TWA204" s="165"/>
      <c r="TWB204" s="143"/>
      <c r="TWC204" s="143"/>
      <c r="TWD204" s="143"/>
      <c r="TWE204" s="143"/>
      <c r="TWF204" s="165"/>
      <c r="TWG204" s="141"/>
      <c r="TWH204" s="141"/>
      <c r="TWI204" s="141"/>
      <c r="TWJ204" s="142"/>
      <c r="TWK204" s="165"/>
      <c r="TWL204" s="165"/>
      <c r="TWM204" s="165"/>
      <c r="TWN204" s="143"/>
      <c r="TWO204" s="143"/>
      <c r="TWP204" s="143"/>
      <c r="TWQ204" s="165"/>
      <c r="TWR204" s="143"/>
      <c r="TWS204" s="143"/>
      <c r="TWT204" s="143"/>
      <c r="TWU204" s="143"/>
      <c r="TWV204" s="165"/>
      <c r="TWW204" s="141"/>
      <c r="TWX204" s="141"/>
      <c r="TWY204" s="141"/>
      <c r="TWZ204" s="142"/>
      <c r="TXA204" s="165"/>
      <c r="TXB204" s="165"/>
      <c r="TXC204" s="165"/>
      <c r="TXD204" s="143"/>
      <c r="TXE204" s="143"/>
      <c r="TXF204" s="143"/>
      <c r="TXG204" s="165"/>
      <c r="TXH204" s="143"/>
      <c r="TXI204" s="143"/>
      <c r="TXJ204" s="143"/>
      <c r="TXK204" s="143"/>
      <c r="TXL204" s="165"/>
      <c r="TXM204" s="141"/>
      <c r="TXN204" s="141"/>
      <c r="TXO204" s="141"/>
      <c r="TXP204" s="142"/>
      <c r="TXQ204" s="165"/>
      <c r="TXR204" s="165"/>
      <c r="TXS204" s="165"/>
      <c r="TXT204" s="143"/>
      <c r="TXU204" s="143"/>
      <c r="TXV204" s="143"/>
      <c r="TXW204" s="165"/>
      <c r="TXX204" s="143"/>
      <c r="TXY204" s="143"/>
      <c r="TXZ204" s="143"/>
      <c r="TYA204" s="143"/>
      <c r="TYB204" s="165"/>
      <c r="TYC204" s="141"/>
      <c r="TYD204" s="141"/>
      <c r="TYE204" s="141"/>
      <c r="TYF204" s="142"/>
      <c r="TYG204" s="165"/>
      <c r="TYH204" s="165"/>
      <c r="TYI204" s="165"/>
      <c r="TYJ204" s="143"/>
      <c r="TYK204" s="143"/>
      <c r="TYL204" s="143"/>
      <c r="TYM204" s="165"/>
      <c r="TYN204" s="143"/>
      <c r="TYO204" s="143"/>
      <c r="TYP204" s="143"/>
      <c r="TYQ204" s="143"/>
      <c r="TYR204" s="165"/>
      <c r="TYS204" s="141"/>
      <c r="TYT204" s="141"/>
      <c r="TYU204" s="141"/>
      <c r="TYV204" s="142"/>
      <c r="TYW204" s="165"/>
      <c r="TYX204" s="165"/>
      <c r="TYY204" s="165"/>
      <c r="TYZ204" s="143"/>
      <c r="TZA204" s="143"/>
      <c r="TZB204" s="143"/>
      <c r="TZC204" s="165"/>
      <c r="TZD204" s="143"/>
      <c r="TZE204" s="143"/>
      <c r="TZF204" s="143"/>
      <c r="TZG204" s="143"/>
      <c r="TZH204" s="165"/>
      <c r="TZI204" s="141"/>
      <c r="TZJ204" s="141"/>
      <c r="TZK204" s="141"/>
      <c r="TZL204" s="142"/>
      <c r="TZM204" s="165"/>
      <c r="TZN204" s="165"/>
      <c r="TZO204" s="165"/>
      <c r="TZP204" s="143"/>
      <c r="TZQ204" s="143"/>
      <c r="TZR204" s="143"/>
      <c r="TZS204" s="165"/>
      <c r="TZT204" s="143"/>
      <c r="TZU204" s="143"/>
      <c r="TZV204" s="143"/>
      <c r="TZW204" s="143"/>
      <c r="TZX204" s="165"/>
      <c r="TZY204" s="141"/>
      <c r="TZZ204" s="141"/>
      <c r="UAA204" s="141"/>
      <c r="UAB204" s="142"/>
      <c r="UAC204" s="165"/>
      <c r="UAD204" s="165"/>
      <c r="UAE204" s="165"/>
      <c r="UAF204" s="143"/>
      <c r="UAG204" s="143"/>
      <c r="UAH204" s="143"/>
      <c r="UAI204" s="165"/>
      <c r="UAJ204" s="143"/>
      <c r="UAK204" s="143"/>
      <c r="UAL204" s="143"/>
      <c r="UAM204" s="143"/>
      <c r="UAN204" s="165"/>
      <c r="UAO204" s="141"/>
      <c r="UAP204" s="141"/>
      <c r="UAQ204" s="141"/>
      <c r="UAR204" s="142"/>
      <c r="UAS204" s="165"/>
      <c r="UAT204" s="165"/>
      <c r="UAU204" s="165"/>
      <c r="UAV204" s="143"/>
      <c r="UAW204" s="143"/>
      <c r="UAX204" s="143"/>
      <c r="UAY204" s="165"/>
      <c r="UAZ204" s="143"/>
      <c r="UBA204" s="143"/>
      <c r="UBB204" s="143"/>
      <c r="UBC204" s="143"/>
      <c r="UBD204" s="165"/>
      <c r="UBE204" s="141"/>
      <c r="UBF204" s="141"/>
      <c r="UBG204" s="141"/>
      <c r="UBH204" s="142"/>
      <c r="UBI204" s="165"/>
      <c r="UBJ204" s="165"/>
      <c r="UBK204" s="165"/>
      <c r="UBL204" s="143"/>
      <c r="UBM204" s="143"/>
      <c r="UBN204" s="143"/>
      <c r="UBO204" s="165"/>
      <c r="UBP204" s="143"/>
      <c r="UBQ204" s="143"/>
      <c r="UBR204" s="143"/>
      <c r="UBS204" s="143"/>
      <c r="UBT204" s="165"/>
      <c r="UBU204" s="141"/>
      <c r="UBV204" s="141"/>
      <c r="UBW204" s="141"/>
      <c r="UBX204" s="142"/>
      <c r="UBY204" s="165"/>
      <c r="UBZ204" s="165"/>
      <c r="UCA204" s="165"/>
      <c r="UCB204" s="143"/>
      <c r="UCC204" s="143"/>
      <c r="UCD204" s="143"/>
      <c r="UCE204" s="165"/>
      <c r="UCF204" s="143"/>
      <c r="UCG204" s="143"/>
      <c r="UCH204" s="143"/>
      <c r="UCI204" s="143"/>
      <c r="UCJ204" s="165"/>
      <c r="UCK204" s="141"/>
      <c r="UCL204" s="141"/>
      <c r="UCM204" s="141"/>
      <c r="UCN204" s="142"/>
      <c r="UCO204" s="165"/>
      <c r="UCP204" s="165"/>
      <c r="UCQ204" s="165"/>
      <c r="UCR204" s="143"/>
      <c r="UCS204" s="143"/>
      <c r="UCT204" s="143"/>
      <c r="UCU204" s="165"/>
      <c r="UCV204" s="143"/>
      <c r="UCW204" s="143"/>
      <c r="UCX204" s="143"/>
      <c r="UCY204" s="143"/>
      <c r="UCZ204" s="165"/>
      <c r="UDA204" s="141"/>
      <c r="UDB204" s="141"/>
      <c r="UDC204" s="141"/>
      <c r="UDD204" s="142"/>
      <c r="UDE204" s="165"/>
      <c r="UDF204" s="165"/>
      <c r="UDG204" s="165"/>
      <c r="UDH204" s="143"/>
      <c r="UDI204" s="143"/>
      <c r="UDJ204" s="143"/>
      <c r="UDK204" s="165"/>
      <c r="UDL204" s="143"/>
      <c r="UDM204" s="143"/>
      <c r="UDN204" s="143"/>
      <c r="UDO204" s="143"/>
      <c r="UDP204" s="165"/>
      <c r="UDQ204" s="141"/>
      <c r="UDR204" s="141"/>
      <c r="UDS204" s="141"/>
      <c r="UDT204" s="142"/>
      <c r="UDU204" s="165"/>
      <c r="UDV204" s="165"/>
      <c r="UDW204" s="165"/>
      <c r="UDX204" s="143"/>
      <c r="UDY204" s="143"/>
      <c r="UDZ204" s="143"/>
      <c r="UEA204" s="165"/>
      <c r="UEB204" s="143"/>
      <c r="UEC204" s="143"/>
      <c r="UED204" s="143"/>
      <c r="UEE204" s="143"/>
      <c r="UEF204" s="165"/>
      <c r="UEG204" s="141"/>
      <c r="UEH204" s="141"/>
      <c r="UEI204" s="141"/>
      <c r="UEJ204" s="142"/>
      <c r="UEK204" s="165"/>
      <c r="UEL204" s="165"/>
      <c r="UEM204" s="165"/>
      <c r="UEN204" s="143"/>
      <c r="UEO204" s="143"/>
      <c r="UEP204" s="143"/>
      <c r="UEQ204" s="165"/>
      <c r="UER204" s="143"/>
      <c r="UES204" s="143"/>
      <c r="UET204" s="143"/>
      <c r="UEU204" s="143"/>
      <c r="UEV204" s="165"/>
      <c r="UEW204" s="141"/>
      <c r="UEX204" s="141"/>
      <c r="UEY204" s="141"/>
      <c r="UEZ204" s="142"/>
      <c r="UFA204" s="165"/>
      <c r="UFB204" s="165"/>
      <c r="UFC204" s="165"/>
      <c r="UFD204" s="143"/>
      <c r="UFE204" s="143"/>
      <c r="UFF204" s="143"/>
      <c r="UFG204" s="165"/>
      <c r="UFH204" s="143"/>
      <c r="UFI204" s="143"/>
      <c r="UFJ204" s="143"/>
      <c r="UFK204" s="143"/>
      <c r="UFL204" s="165"/>
      <c r="UFM204" s="141"/>
      <c r="UFN204" s="141"/>
      <c r="UFO204" s="141"/>
      <c r="UFP204" s="142"/>
      <c r="UFQ204" s="165"/>
      <c r="UFR204" s="165"/>
      <c r="UFS204" s="165"/>
      <c r="UFT204" s="143"/>
      <c r="UFU204" s="143"/>
      <c r="UFV204" s="143"/>
      <c r="UFW204" s="165"/>
      <c r="UFX204" s="143"/>
      <c r="UFY204" s="143"/>
      <c r="UFZ204" s="143"/>
      <c r="UGA204" s="143"/>
      <c r="UGB204" s="165"/>
      <c r="UGC204" s="141"/>
      <c r="UGD204" s="141"/>
      <c r="UGE204" s="141"/>
      <c r="UGF204" s="142"/>
      <c r="UGG204" s="165"/>
      <c r="UGH204" s="165"/>
      <c r="UGI204" s="165"/>
      <c r="UGJ204" s="143"/>
      <c r="UGK204" s="143"/>
      <c r="UGL204" s="143"/>
      <c r="UGM204" s="165"/>
      <c r="UGN204" s="143"/>
      <c r="UGO204" s="143"/>
      <c r="UGP204" s="143"/>
      <c r="UGQ204" s="143"/>
      <c r="UGR204" s="165"/>
      <c r="UGS204" s="141"/>
      <c r="UGT204" s="141"/>
      <c r="UGU204" s="141"/>
      <c r="UGV204" s="142"/>
      <c r="UGW204" s="165"/>
      <c r="UGX204" s="165"/>
      <c r="UGY204" s="165"/>
      <c r="UGZ204" s="143"/>
      <c r="UHA204" s="143"/>
      <c r="UHB204" s="143"/>
      <c r="UHC204" s="165"/>
      <c r="UHD204" s="143"/>
      <c r="UHE204" s="143"/>
      <c r="UHF204" s="143"/>
      <c r="UHG204" s="143"/>
      <c r="UHH204" s="165"/>
      <c r="UHI204" s="141"/>
      <c r="UHJ204" s="141"/>
      <c r="UHK204" s="141"/>
      <c r="UHL204" s="142"/>
      <c r="UHM204" s="165"/>
      <c r="UHN204" s="165"/>
      <c r="UHO204" s="165"/>
      <c r="UHP204" s="143"/>
      <c r="UHQ204" s="143"/>
      <c r="UHR204" s="143"/>
      <c r="UHS204" s="165"/>
      <c r="UHT204" s="143"/>
      <c r="UHU204" s="143"/>
      <c r="UHV204" s="143"/>
      <c r="UHW204" s="143"/>
      <c r="UHX204" s="165"/>
      <c r="UHY204" s="141"/>
      <c r="UHZ204" s="141"/>
      <c r="UIA204" s="141"/>
      <c r="UIB204" s="142"/>
      <c r="UIC204" s="165"/>
      <c r="UID204" s="165"/>
      <c r="UIE204" s="165"/>
      <c r="UIF204" s="143"/>
      <c r="UIG204" s="143"/>
      <c r="UIH204" s="143"/>
      <c r="UII204" s="165"/>
      <c r="UIJ204" s="143"/>
      <c r="UIK204" s="143"/>
      <c r="UIL204" s="143"/>
      <c r="UIM204" s="143"/>
      <c r="UIN204" s="165"/>
      <c r="UIO204" s="141"/>
      <c r="UIP204" s="141"/>
      <c r="UIQ204" s="141"/>
      <c r="UIR204" s="142"/>
      <c r="UIS204" s="165"/>
      <c r="UIT204" s="165"/>
      <c r="UIU204" s="165"/>
      <c r="UIV204" s="143"/>
      <c r="UIW204" s="143"/>
      <c r="UIX204" s="143"/>
      <c r="UIY204" s="165"/>
      <c r="UIZ204" s="143"/>
      <c r="UJA204" s="143"/>
      <c r="UJB204" s="143"/>
      <c r="UJC204" s="143"/>
      <c r="UJD204" s="165"/>
      <c r="UJE204" s="141"/>
      <c r="UJF204" s="141"/>
      <c r="UJG204" s="141"/>
      <c r="UJH204" s="142"/>
      <c r="UJI204" s="165"/>
      <c r="UJJ204" s="165"/>
      <c r="UJK204" s="165"/>
      <c r="UJL204" s="143"/>
      <c r="UJM204" s="143"/>
      <c r="UJN204" s="143"/>
      <c r="UJO204" s="165"/>
      <c r="UJP204" s="143"/>
      <c r="UJQ204" s="143"/>
      <c r="UJR204" s="143"/>
      <c r="UJS204" s="143"/>
      <c r="UJT204" s="165"/>
      <c r="UJU204" s="141"/>
      <c r="UJV204" s="141"/>
      <c r="UJW204" s="141"/>
      <c r="UJX204" s="142"/>
      <c r="UJY204" s="165"/>
      <c r="UJZ204" s="165"/>
      <c r="UKA204" s="165"/>
      <c r="UKB204" s="143"/>
      <c r="UKC204" s="143"/>
      <c r="UKD204" s="143"/>
      <c r="UKE204" s="165"/>
      <c r="UKF204" s="143"/>
      <c r="UKG204" s="143"/>
      <c r="UKH204" s="143"/>
      <c r="UKI204" s="143"/>
      <c r="UKJ204" s="165"/>
      <c r="UKK204" s="141"/>
      <c r="UKL204" s="141"/>
      <c r="UKM204" s="141"/>
      <c r="UKN204" s="142"/>
      <c r="UKO204" s="165"/>
      <c r="UKP204" s="165"/>
      <c r="UKQ204" s="165"/>
      <c r="UKR204" s="143"/>
      <c r="UKS204" s="143"/>
      <c r="UKT204" s="143"/>
      <c r="UKU204" s="165"/>
      <c r="UKV204" s="143"/>
      <c r="UKW204" s="143"/>
      <c r="UKX204" s="143"/>
      <c r="UKY204" s="143"/>
      <c r="UKZ204" s="165"/>
      <c r="ULA204" s="141"/>
      <c r="ULB204" s="141"/>
      <c r="ULC204" s="141"/>
      <c r="ULD204" s="142"/>
      <c r="ULE204" s="165"/>
      <c r="ULF204" s="165"/>
      <c r="ULG204" s="165"/>
      <c r="ULH204" s="143"/>
      <c r="ULI204" s="143"/>
      <c r="ULJ204" s="143"/>
      <c r="ULK204" s="165"/>
      <c r="ULL204" s="143"/>
      <c r="ULM204" s="143"/>
      <c r="ULN204" s="143"/>
      <c r="ULO204" s="143"/>
      <c r="ULP204" s="165"/>
      <c r="ULQ204" s="141"/>
      <c r="ULR204" s="141"/>
      <c r="ULS204" s="141"/>
      <c r="ULT204" s="142"/>
      <c r="ULU204" s="165"/>
      <c r="ULV204" s="165"/>
      <c r="ULW204" s="165"/>
      <c r="ULX204" s="143"/>
      <c r="ULY204" s="143"/>
      <c r="ULZ204" s="143"/>
      <c r="UMA204" s="165"/>
      <c r="UMB204" s="143"/>
      <c r="UMC204" s="143"/>
      <c r="UMD204" s="143"/>
      <c r="UME204" s="143"/>
      <c r="UMF204" s="165"/>
      <c r="UMG204" s="141"/>
      <c r="UMH204" s="141"/>
      <c r="UMI204" s="141"/>
      <c r="UMJ204" s="142"/>
      <c r="UMK204" s="165"/>
      <c r="UML204" s="165"/>
      <c r="UMM204" s="165"/>
      <c r="UMN204" s="143"/>
      <c r="UMO204" s="143"/>
      <c r="UMP204" s="143"/>
      <c r="UMQ204" s="165"/>
      <c r="UMR204" s="143"/>
      <c r="UMS204" s="143"/>
      <c r="UMT204" s="143"/>
      <c r="UMU204" s="143"/>
      <c r="UMV204" s="165"/>
      <c r="UMW204" s="141"/>
      <c r="UMX204" s="141"/>
      <c r="UMY204" s="141"/>
      <c r="UMZ204" s="142"/>
      <c r="UNA204" s="165"/>
      <c r="UNB204" s="165"/>
      <c r="UNC204" s="165"/>
      <c r="UND204" s="143"/>
      <c r="UNE204" s="143"/>
      <c r="UNF204" s="143"/>
      <c r="UNG204" s="165"/>
      <c r="UNH204" s="143"/>
      <c r="UNI204" s="143"/>
      <c r="UNJ204" s="143"/>
      <c r="UNK204" s="143"/>
      <c r="UNL204" s="165"/>
      <c r="UNM204" s="141"/>
      <c r="UNN204" s="141"/>
      <c r="UNO204" s="141"/>
      <c r="UNP204" s="142"/>
      <c r="UNQ204" s="165"/>
      <c r="UNR204" s="165"/>
      <c r="UNS204" s="165"/>
      <c r="UNT204" s="143"/>
      <c r="UNU204" s="143"/>
      <c r="UNV204" s="143"/>
      <c r="UNW204" s="165"/>
      <c r="UNX204" s="143"/>
      <c r="UNY204" s="143"/>
      <c r="UNZ204" s="143"/>
      <c r="UOA204" s="143"/>
      <c r="UOB204" s="165"/>
      <c r="UOC204" s="141"/>
      <c r="UOD204" s="141"/>
      <c r="UOE204" s="141"/>
      <c r="UOF204" s="142"/>
      <c r="UOG204" s="165"/>
      <c r="UOH204" s="165"/>
      <c r="UOI204" s="165"/>
      <c r="UOJ204" s="143"/>
      <c r="UOK204" s="143"/>
      <c r="UOL204" s="143"/>
      <c r="UOM204" s="165"/>
      <c r="UON204" s="143"/>
      <c r="UOO204" s="143"/>
      <c r="UOP204" s="143"/>
      <c r="UOQ204" s="143"/>
      <c r="UOR204" s="165"/>
      <c r="UOS204" s="141"/>
      <c r="UOT204" s="141"/>
      <c r="UOU204" s="141"/>
      <c r="UOV204" s="142"/>
      <c r="UOW204" s="165"/>
      <c r="UOX204" s="165"/>
      <c r="UOY204" s="165"/>
      <c r="UOZ204" s="143"/>
      <c r="UPA204" s="143"/>
      <c r="UPB204" s="143"/>
      <c r="UPC204" s="165"/>
      <c r="UPD204" s="143"/>
      <c r="UPE204" s="143"/>
      <c r="UPF204" s="143"/>
      <c r="UPG204" s="143"/>
      <c r="UPH204" s="165"/>
      <c r="UPI204" s="141"/>
      <c r="UPJ204" s="141"/>
      <c r="UPK204" s="141"/>
      <c r="UPL204" s="142"/>
      <c r="UPM204" s="165"/>
      <c r="UPN204" s="165"/>
      <c r="UPO204" s="165"/>
      <c r="UPP204" s="143"/>
      <c r="UPQ204" s="143"/>
      <c r="UPR204" s="143"/>
      <c r="UPS204" s="165"/>
      <c r="UPT204" s="143"/>
      <c r="UPU204" s="143"/>
      <c r="UPV204" s="143"/>
      <c r="UPW204" s="143"/>
      <c r="UPX204" s="165"/>
      <c r="UPY204" s="141"/>
      <c r="UPZ204" s="141"/>
      <c r="UQA204" s="141"/>
      <c r="UQB204" s="142"/>
      <c r="UQC204" s="165"/>
      <c r="UQD204" s="165"/>
      <c r="UQE204" s="165"/>
      <c r="UQF204" s="143"/>
      <c r="UQG204" s="143"/>
      <c r="UQH204" s="143"/>
      <c r="UQI204" s="165"/>
      <c r="UQJ204" s="143"/>
      <c r="UQK204" s="143"/>
      <c r="UQL204" s="143"/>
      <c r="UQM204" s="143"/>
      <c r="UQN204" s="165"/>
      <c r="UQO204" s="141"/>
      <c r="UQP204" s="141"/>
      <c r="UQQ204" s="141"/>
      <c r="UQR204" s="142"/>
      <c r="UQS204" s="165"/>
      <c r="UQT204" s="165"/>
      <c r="UQU204" s="165"/>
      <c r="UQV204" s="143"/>
      <c r="UQW204" s="143"/>
      <c r="UQX204" s="143"/>
      <c r="UQY204" s="165"/>
      <c r="UQZ204" s="143"/>
      <c r="URA204" s="143"/>
      <c r="URB204" s="143"/>
      <c r="URC204" s="143"/>
      <c r="URD204" s="165"/>
      <c r="URE204" s="141"/>
      <c r="URF204" s="141"/>
      <c r="URG204" s="141"/>
      <c r="URH204" s="142"/>
      <c r="URI204" s="165"/>
      <c r="URJ204" s="165"/>
      <c r="URK204" s="165"/>
      <c r="URL204" s="143"/>
      <c r="URM204" s="143"/>
      <c r="URN204" s="143"/>
      <c r="URO204" s="165"/>
      <c r="URP204" s="143"/>
      <c r="URQ204" s="143"/>
      <c r="URR204" s="143"/>
      <c r="URS204" s="143"/>
      <c r="URT204" s="165"/>
      <c r="URU204" s="141"/>
      <c r="URV204" s="141"/>
      <c r="URW204" s="141"/>
      <c r="URX204" s="142"/>
      <c r="URY204" s="165"/>
      <c r="URZ204" s="165"/>
      <c r="USA204" s="165"/>
      <c r="USB204" s="143"/>
      <c r="USC204" s="143"/>
      <c r="USD204" s="143"/>
      <c r="USE204" s="165"/>
      <c r="USF204" s="143"/>
      <c r="USG204" s="143"/>
      <c r="USH204" s="143"/>
      <c r="USI204" s="143"/>
      <c r="USJ204" s="165"/>
      <c r="USK204" s="141"/>
      <c r="USL204" s="141"/>
      <c r="USM204" s="141"/>
      <c r="USN204" s="142"/>
      <c r="USO204" s="165"/>
      <c r="USP204" s="165"/>
      <c r="USQ204" s="165"/>
      <c r="USR204" s="143"/>
      <c r="USS204" s="143"/>
      <c r="UST204" s="143"/>
      <c r="USU204" s="165"/>
      <c r="USV204" s="143"/>
      <c r="USW204" s="143"/>
      <c r="USX204" s="143"/>
      <c r="USY204" s="143"/>
      <c r="USZ204" s="165"/>
      <c r="UTA204" s="141"/>
      <c r="UTB204" s="141"/>
      <c r="UTC204" s="141"/>
      <c r="UTD204" s="142"/>
      <c r="UTE204" s="165"/>
      <c r="UTF204" s="165"/>
      <c r="UTG204" s="165"/>
      <c r="UTH204" s="143"/>
      <c r="UTI204" s="143"/>
      <c r="UTJ204" s="143"/>
      <c r="UTK204" s="165"/>
      <c r="UTL204" s="143"/>
      <c r="UTM204" s="143"/>
      <c r="UTN204" s="143"/>
      <c r="UTO204" s="143"/>
      <c r="UTP204" s="165"/>
      <c r="UTQ204" s="141"/>
      <c r="UTR204" s="141"/>
      <c r="UTS204" s="141"/>
      <c r="UTT204" s="142"/>
      <c r="UTU204" s="165"/>
      <c r="UTV204" s="165"/>
      <c r="UTW204" s="165"/>
      <c r="UTX204" s="143"/>
      <c r="UTY204" s="143"/>
      <c r="UTZ204" s="143"/>
      <c r="UUA204" s="165"/>
      <c r="UUB204" s="143"/>
      <c r="UUC204" s="143"/>
      <c r="UUD204" s="143"/>
      <c r="UUE204" s="143"/>
      <c r="UUF204" s="165"/>
      <c r="UUG204" s="141"/>
      <c r="UUH204" s="141"/>
      <c r="UUI204" s="141"/>
      <c r="UUJ204" s="142"/>
      <c r="UUK204" s="165"/>
      <c r="UUL204" s="165"/>
      <c r="UUM204" s="165"/>
      <c r="UUN204" s="143"/>
      <c r="UUO204" s="143"/>
      <c r="UUP204" s="143"/>
      <c r="UUQ204" s="165"/>
      <c r="UUR204" s="143"/>
      <c r="UUS204" s="143"/>
      <c r="UUT204" s="143"/>
      <c r="UUU204" s="143"/>
      <c r="UUV204" s="165"/>
      <c r="UUW204" s="141"/>
      <c r="UUX204" s="141"/>
      <c r="UUY204" s="141"/>
      <c r="UUZ204" s="142"/>
      <c r="UVA204" s="165"/>
      <c r="UVB204" s="165"/>
      <c r="UVC204" s="165"/>
      <c r="UVD204" s="143"/>
      <c r="UVE204" s="143"/>
      <c r="UVF204" s="143"/>
      <c r="UVG204" s="165"/>
      <c r="UVH204" s="143"/>
      <c r="UVI204" s="143"/>
      <c r="UVJ204" s="143"/>
      <c r="UVK204" s="143"/>
      <c r="UVL204" s="165"/>
      <c r="UVM204" s="141"/>
      <c r="UVN204" s="141"/>
      <c r="UVO204" s="141"/>
      <c r="UVP204" s="142"/>
      <c r="UVQ204" s="165"/>
      <c r="UVR204" s="165"/>
      <c r="UVS204" s="165"/>
      <c r="UVT204" s="143"/>
      <c r="UVU204" s="143"/>
      <c r="UVV204" s="143"/>
      <c r="UVW204" s="165"/>
      <c r="UVX204" s="143"/>
      <c r="UVY204" s="143"/>
      <c r="UVZ204" s="143"/>
      <c r="UWA204" s="143"/>
      <c r="UWB204" s="165"/>
      <c r="UWC204" s="141"/>
      <c r="UWD204" s="141"/>
      <c r="UWE204" s="141"/>
      <c r="UWF204" s="142"/>
      <c r="UWG204" s="165"/>
      <c r="UWH204" s="165"/>
      <c r="UWI204" s="165"/>
      <c r="UWJ204" s="143"/>
      <c r="UWK204" s="143"/>
      <c r="UWL204" s="143"/>
      <c r="UWM204" s="165"/>
      <c r="UWN204" s="143"/>
      <c r="UWO204" s="143"/>
      <c r="UWP204" s="143"/>
      <c r="UWQ204" s="143"/>
      <c r="UWR204" s="165"/>
      <c r="UWS204" s="141"/>
      <c r="UWT204" s="141"/>
      <c r="UWU204" s="141"/>
      <c r="UWV204" s="142"/>
      <c r="UWW204" s="165"/>
      <c r="UWX204" s="165"/>
      <c r="UWY204" s="165"/>
      <c r="UWZ204" s="143"/>
      <c r="UXA204" s="143"/>
      <c r="UXB204" s="143"/>
      <c r="UXC204" s="165"/>
      <c r="UXD204" s="143"/>
      <c r="UXE204" s="143"/>
      <c r="UXF204" s="143"/>
      <c r="UXG204" s="143"/>
      <c r="UXH204" s="165"/>
      <c r="UXI204" s="141"/>
      <c r="UXJ204" s="141"/>
      <c r="UXK204" s="141"/>
      <c r="UXL204" s="142"/>
      <c r="UXM204" s="165"/>
      <c r="UXN204" s="165"/>
      <c r="UXO204" s="165"/>
      <c r="UXP204" s="143"/>
      <c r="UXQ204" s="143"/>
      <c r="UXR204" s="143"/>
      <c r="UXS204" s="165"/>
      <c r="UXT204" s="143"/>
      <c r="UXU204" s="143"/>
      <c r="UXV204" s="143"/>
      <c r="UXW204" s="143"/>
      <c r="UXX204" s="165"/>
      <c r="UXY204" s="141"/>
      <c r="UXZ204" s="141"/>
      <c r="UYA204" s="141"/>
      <c r="UYB204" s="142"/>
      <c r="UYC204" s="165"/>
      <c r="UYD204" s="165"/>
      <c r="UYE204" s="165"/>
      <c r="UYF204" s="143"/>
      <c r="UYG204" s="143"/>
      <c r="UYH204" s="143"/>
      <c r="UYI204" s="165"/>
      <c r="UYJ204" s="143"/>
      <c r="UYK204" s="143"/>
      <c r="UYL204" s="143"/>
      <c r="UYM204" s="143"/>
      <c r="UYN204" s="165"/>
      <c r="UYO204" s="141"/>
      <c r="UYP204" s="141"/>
      <c r="UYQ204" s="141"/>
      <c r="UYR204" s="142"/>
      <c r="UYS204" s="165"/>
      <c r="UYT204" s="165"/>
      <c r="UYU204" s="165"/>
      <c r="UYV204" s="143"/>
      <c r="UYW204" s="143"/>
      <c r="UYX204" s="143"/>
      <c r="UYY204" s="165"/>
      <c r="UYZ204" s="143"/>
      <c r="UZA204" s="143"/>
      <c r="UZB204" s="143"/>
      <c r="UZC204" s="143"/>
      <c r="UZD204" s="165"/>
      <c r="UZE204" s="141"/>
      <c r="UZF204" s="141"/>
      <c r="UZG204" s="141"/>
      <c r="UZH204" s="142"/>
      <c r="UZI204" s="165"/>
      <c r="UZJ204" s="165"/>
      <c r="UZK204" s="165"/>
      <c r="UZL204" s="143"/>
      <c r="UZM204" s="143"/>
      <c r="UZN204" s="143"/>
      <c r="UZO204" s="165"/>
      <c r="UZP204" s="143"/>
      <c r="UZQ204" s="143"/>
      <c r="UZR204" s="143"/>
      <c r="UZS204" s="143"/>
      <c r="UZT204" s="165"/>
      <c r="UZU204" s="141"/>
      <c r="UZV204" s="141"/>
      <c r="UZW204" s="141"/>
      <c r="UZX204" s="142"/>
      <c r="UZY204" s="165"/>
      <c r="UZZ204" s="165"/>
      <c r="VAA204" s="165"/>
      <c r="VAB204" s="143"/>
      <c r="VAC204" s="143"/>
      <c r="VAD204" s="143"/>
      <c r="VAE204" s="165"/>
      <c r="VAF204" s="143"/>
      <c r="VAG204" s="143"/>
      <c r="VAH204" s="143"/>
      <c r="VAI204" s="143"/>
      <c r="VAJ204" s="165"/>
      <c r="VAK204" s="141"/>
      <c r="VAL204" s="141"/>
      <c r="VAM204" s="141"/>
      <c r="VAN204" s="142"/>
      <c r="VAO204" s="165"/>
      <c r="VAP204" s="165"/>
      <c r="VAQ204" s="165"/>
      <c r="VAR204" s="143"/>
      <c r="VAS204" s="143"/>
      <c r="VAT204" s="143"/>
      <c r="VAU204" s="165"/>
      <c r="VAV204" s="143"/>
      <c r="VAW204" s="143"/>
      <c r="VAX204" s="143"/>
      <c r="VAY204" s="143"/>
      <c r="VAZ204" s="165"/>
      <c r="VBA204" s="141"/>
      <c r="VBB204" s="141"/>
      <c r="VBC204" s="141"/>
      <c r="VBD204" s="142"/>
      <c r="VBE204" s="165"/>
      <c r="VBF204" s="165"/>
      <c r="VBG204" s="165"/>
      <c r="VBH204" s="143"/>
      <c r="VBI204" s="143"/>
      <c r="VBJ204" s="143"/>
      <c r="VBK204" s="165"/>
      <c r="VBL204" s="143"/>
      <c r="VBM204" s="143"/>
      <c r="VBN204" s="143"/>
      <c r="VBO204" s="143"/>
      <c r="VBP204" s="165"/>
      <c r="VBQ204" s="141"/>
      <c r="VBR204" s="141"/>
      <c r="VBS204" s="141"/>
      <c r="VBT204" s="142"/>
      <c r="VBU204" s="165"/>
      <c r="VBV204" s="165"/>
      <c r="VBW204" s="165"/>
      <c r="VBX204" s="143"/>
      <c r="VBY204" s="143"/>
      <c r="VBZ204" s="143"/>
      <c r="VCA204" s="165"/>
      <c r="VCB204" s="143"/>
      <c r="VCC204" s="143"/>
      <c r="VCD204" s="143"/>
      <c r="VCE204" s="143"/>
      <c r="VCF204" s="165"/>
      <c r="VCG204" s="141"/>
      <c r="VCH204" s="141"/>
      <c r="VCI204" s="141"/>
      <c r="VCJ204" s="142"/>
      <c r="VCK204" s="165"/>
      <c r="VCL204" s="165"/>
      <c r="VCM204" s="165"/>
      <c r="VCN204" s="143"/>
      <c r="VCO204" s="143"/>
      <c r="VCP204" s="143"/>
      <c r="VCQ204" s="165"/>
      <c r="VCR204" s="143"/>
      <c r="VCS204" s="143"/>
      <c r="VCT204" s="143"/>
      <c r="VCU204" s="143"/>
      <c r="VCV204" s="165"/>
      <c r="VCW204" s="141"/>
      <c r="VCX204" s="141"/>
      <c r="VCY204" s="141"/>
      <c r="VCZ204" s="142"/>
      <c r="VDA204" s="165"/>
      <c r="VDB204" s="165"/>
      <c r="VDC204" s="165"/>
      <c r="VDD204" s="143"/>
      <c r="VDE204" s="143"/>
      <c r="VDF204" s="143"/>
      <c r="VDG204" s="165"/>
      <c r="VDH204" s="143"/>
      <c r="VDI204" s="143"/>
      <c r="VDJ204" s="143"/>
      <c r="VDK204" s="143"/>
      <c r="VDL204" s="165"/>
      <c r="VDM204" s="141"/>
      <c r="VDN204" s="141"/>
      <c r="VDO204" s="141"/>
      <c r="VDP204" s="142"/>
      <c r="VDQ204" s="165"/>
      <c r="VDR204" s="165"/>
      <c r="VDS204" s="165"/>
      <c r="VDT204" s="143"/>
      <c r="VDU204" s="143"/>
      <c r="VDV204" s="143"/>
      <c r="VDW204" s="165"/>
      <c r="VDX204" s="143"/>
      <c r="VDY204" s="143"/>
      <c r="VDZ204" s="143"/>
      <c r="VEA204" s="143"/>
      <c r="VEB204" s="165"/>
      <c r="VEC204" s="141"/>
      <c r="VED204" s="141"/>
      <c r="VEE204" s="141"/>
      <c r="VEF204" s="142"/>
      <c r="VEG204" s="165"/>
      <c r="VEH204" s="165"/>
      <c r="VEI204" s="165"/>
      <c r="VEJ204" s="143"/>
      <c r="VEK204" s="143"/>
      <c r="VEL204" s="143"/>
      <c r="VEM204" s="165"/>
      <c r="VEN204" s="143"/>
      <c r="VEO204" s="143"/>
      <c r="VEP204" s="143"/>
      <c r="VEQ204" s="143"/>
      <c r="VER204" s="165"/>
      <c r="VES204" s="141"/>
      <c r="VET204" s="141"/>
      <c r="VEU204" s="141"/>
      <c r="VEV204" s="142"/>
      <c r="VEW204" s="165"/>
      <c r="VEX204" s="165"/>
      <c r="VEY204" s="165"/>
      <c r="VEZ204" s="143"/>
      <c r="VFA204" s="143"/>
      <c r="VFB204" s="143"/>
      <c r="VFC204" s="165"/>
      <c r="VFD204" s="143"/>
      <c r="VFE204" s="143"/>
      <c r="VFF204" s="143"/>
      <c r="VFG204" s="143"/>
      <c r="VFH204" s="165"/>
      <c r="VFI204" s="141"/>
      <c r="VFJ204" s="141"/>
      <c r="VFK204" s="141"/>
      <c r="VFL204" s="142"/>
      <c r="VFM204" s="165"/>
      <c r="VFN204" s="165"/>
      <c r="VFO204" s="165"/>
      <c r="VFP204" s="143"/>
      <c r="VFQ204" s="143"/>
      <c r="VFR204" s="143"/>
      <c r="VFS204" s="165"/>
      <c r="VFT204" s="143"/>
      <c r="VFU204" s="143"/>
      <c r="VFV204" s="143"/>
      <c r="VFW204" s="143"/>
      <c r="VFX204" s="165"/>
      <c r="VFY204" s="141"/>
      <c r="VFZ204" s="141"/>
      <c r="VGA204" s="141"/>
      <c r="VGB204" s="142"/>
      <c r="VGC204" s="165"/>
      <c r="VGD204" s="165"/>
      <c r="VGE204" s="165"/>
      <c r="VGF204" s="143"/>
      <c r="VGG204" s="143"/>
      <c r="VGH204" s="143"/>
      <c r="VGI204" s="165"/>
      <c r="VGJ204" s="143"/>
      <c r="VGK204" s="143"/>
      <c r="VGL204" s="143"/>
      <c r="VGM204" s="143"/>
      <c r="VGN204" s="165"/>
      <c r="VGO204" s="141"/>
      <c r="VGP204" s="141"/>
      <c r="VGQ204" s="141"/>
      <c r="VGR204" s="142"/>
      <c r="VGS204" s="165"/>
      <c r="VGT204" s="165"/>
      <c r="VGU204" s="165"/>
      <c r="VGV204" s="143"/>
      <c r="VGW204" s="143"/>
      <c r="VGX204" s="143"/>
      <c r="VGY204" s="165"/>
      <c r="VGZ204" s="143"/>
      <c r="VHA204" s="143"/>
      <c r="VHB204" s="143"/>
      <c r="VHC204" s="143"/>
      <c r="VHD204" s="165"/>
      <c r="VHE204" s="141"/>
      <c r="VHF204" s="141"/>
      <c r="VHG204" s="141"/>
      <c r="VHH204" s="142"/>
      <c r="VHI204" s="165"/>
      <c r="VHJ204" s="165"/>
      <c r="VHK204" s="165"/>
      <c r="VHL204" s="143"/>
      <c r="VHM204" s="143"/>
      <c r="VHN204" s="143"/>
      <c r="VHO204" s="165"/>
      <c r="VHP204" s="143"/>
      <c r="VHQ204" s="143"/>
      <c r="VHR204" s="143"/>
      <c r="VHS204" s="143"/>
      <c r="VHT204" s="165"/>
      <c r="VHU204" s="141"/>
      <c r="VHV204" s="141"/>
      <c r="VHW204" s="141"/>
      <c r="VHX204" s="142"/>
      <c r="VHY204" s="165"/>
      <c r="VHZ204" s="165"/>
      <c r="VIA204" s="165"/>
      <c r="VIB204" s="143"/>
      <c r="VIC204" s="143"/>
      <c r="VID204" s="143"/>
      <c r="VIE204" s="165"/>
      <c r="VIF204" s="143"/>
      <c r="VIG204" s="143"/>
      <c r="VIH204" s="143"/>
      <c r="VII204" s="143"/>
      <c r="VIJ204" s="165"/>
      <c r="VIK204" s="141"/>
      <c r="VIL204" s="141"/>
      <c r="VIM204" s="141"/>
      <c r="VIN204" s="142"/>
      <c r="VIO204" s="165"/>
      <c r="VIP204" s="165"/>
      <c r="VIQ204" s="165"/>
      <c r="VIR204" s="143"/>
      <c r="VIS204" s="143"/>
      <c r="VIT204" s="143"/>
      <c r="VIU204" s="165"/>
      <c r="VIV204" s="143"/>
      <c r="VIW204" s="143"/>
      <c r="VIX204" s="143"/>
      <c r="VIY204" s="143"/>
      <c r="VIZ204" s="165"/>
      <c r="VJA204" s="141"/>
      <c r="VJB204" s="141"/>
      <c r="VJC204" s="141"/>
      <c r="VJD204" s="142"/>
      <c r="VJE204" s="165"/>
      <c r="VJF204" s="165"/>
      <c r="VJG204" s="165"/>
      <c r="VJH204" s="143"/>
      <c r="VJI204" s="143"/>
      <c r="VJJ204" s="143"/>
      <c r="VJK204" s="165"/>
      <c r="VJL204" s="143"/>
      <c r="VJM204" s="143"/>
      <c r="VJN204" s="143"/>
      <c r="VJO204" s="143"/>
      <c r="VJP204" s="165"/>
      <c r="VJQ204" s="141"/>
      <c r="VJR204" s="141"/>
      <c r="VJS204" s="141"/>
      <c r="VJT204" s="142"/>
      <c r="VJU204" s="165"/>
      <c r="VJV204" s="165"/>
      <c r="VJW204" s="165"/>
      <c r="VJX204" s="143"/>
      <c r="VJY204" s="143"/>
      <c r="VJZ204" s="143"/>
      <c r="VKA204" s="165"/>
      <c r="VKB204" s="143"/>
      <c r="VKC204" s="143"/>
      <c r="VKD204" s="143"/>
      <c r="VKE204" s="143"/>
      <c r="VKF204" s="165"/>
      <c r="VKG204" s="141"/>
      <c r="VKH204" s="141"/>
      <c r="VKI204" s="141"/>
      <c r="VKJ204" s="142"/>
      <c r="VKK204" s="165"/>
      <c r="VKL204" s="165"/>
      <c r="VKM204" s="165"/>
      <c r="VKN204" s="143"/>
      <c r="VKO204" s="143"/>
      <c r="VKP204" s="143"/>
      <c r="VKQ204" s="165"/>
      <c r="VKR204" s="143"/>
      <c r="VKS204" s="143"/>
      <c r="VKT204" s="143"/>
      <c r="VKU204" s="143"/>
      <c r="VKV204" s="165"/>
      <c r="VKW204" s="141"/>
      <c r="VKX204" s="141"/>
      <c r="VKY204" s="141"/>
      <c r="VKZ204" s="142"/>
      <c r="VLA204" s="165"/>
      <c r="VLB204" s="165"/>
      <c r="VLC204" s="165"/>
      <c r="VLD204" s="143"/>
      <c r="VLE204" s="143"/>
      <c r="VLF204" s="143"/>
      <c r="VLG204" s="165"/>
      <c r="VLH204" s="143"/>
      <c r="VLI204" s="143"/>
      <c r="VLJ204" s="143"/>
      <c r="VLK204" s="143"/>
      <c r="VLL204" s="165"/>
      <c r="VLM204" s="141"/>
      <c r="VLN204" s="141"/>
      <c r="VLO204" s="141"/>
      <c r="VLP204" s="142"/>
      <c r="VLQ204" s="165"/>
      <c r="VLR204" s="165"/>
      <c r="VLS204" s="165"/>
      <c r="VLT204" s="143"/>
      <c r="VLU204" s="143"/>
      <c r="VLV204" s="143"/>
      <c r="VLW204" s="165"/>
      <c r="VLX204" s="143"/>
      <c r="VLY204" s="143"/>
      <c r="VLZ204" s="143"/>
      <c r="VMA204" s="143"/>
      <c r="VMB204" s="165"/>
      <c r="VMC204" s="141"/>
      <c r="VMD204" s="141"/>
      <c r="VME204" s="141"/>
      <c r="VMF204" s="142"/>
      <c r="VMG204" s="165"/>
      <c r="VMH204" s="165"/>
      <c r="VMI204" s="165"/>
      <c r="VMJ204" s="143"/>
      <c r="VMK204" s="143"/>
      <c r="VML204" s="143"/>
      <c r="VMM204" s="165"/>
      <c r="VMN204" s="143"/>
      <c r="VMO204" s="143"/>
      <c r="VMP204" s="143"/>
      <c r="VMQ204" s="143"/>
      <c r="VMR204" s="165"/>
      <c r="VMS204" s="141"/>
      <c r="VMT204" s="141"/>
      <c r="VMU204" s="141"/>
      <c r="VMV204" s="142"/>
      <c r="VMW204" s="165"/>
      <c r="VMX204" s="165"/>
      <c r="VMY204" s="165"/>
      <c r="VMZ204" s="143"/>
      <c r="VNA204" s="143"/>
      <c r="VNB204" s="143"/>
      <c r="VNC204" s="165"/>
      <c r="VND204" s="143"/>
      <c r="VNE204" s="143"/>
      <c r="VNF204" s="143"/>
      <c r="VNG204" s="143"/>
      <c r="VNH204" s="165"/>
      <c r="VNI204" s="141"/>
      <c r="VNJ204" s="141"/>
      <c r="VNK204" s="141"/>
      <c r="VNL204" s="142"/>
      <c r="VNM204" s="165"/>
      <c r="VNN204" s="165"/>
      <c r="VNO204" s="165"/>
      <c r="VNP204" s="143"/>
      <c r="VNQ204" s="143"/>
      <c r="VNR204" s="143"/>
      <c r="VNS204" s="165"/>
      <c r="VNT204" s="143"/>
      <c r="VNU204" s="143"/>
      <c r="VNV204" s="143"/>
      <c r="VNW204" s="143"/>
      <c r="VNX204" s="165"/>
      <c r="VNY204" s="141"/>
      <c r="VNZ204" s="141"/>
      <c r="VOA204" s="141"/>
      <c r="VOB204" s="142"/>
      <c r="VOC204" s="165"/>
      <c r="VOD204" s="165"/>
      <c r="VOE204" s="165"/>
      <c r="VOF204" s="143"/>
      <c r="VOG204" s="143"/>
      <c r="VOH204" s="143"/>
      <c r="VOI204" s="165"/>
      <c r="VOJ204" s="143"/>
      <c r="VOK204" s="143"/>
      <c r="VOL204" s="143"/>
      <c r="VOM204" s="143"/>
      <c r="VON204" s="165"/>
      <c r="VOO204" s="141"/>
      <c r="VOP204" s="141"/>
      <c r="VOQ204" s="141"/>
      <c r="VOR204" s="142"/>
      <c r="VOS204" s="165"/>
      <c r="VOT204" s="165"/>
      <c r="VOU204" s="165"/>
      <c r="VOV204" s="143"/>
      <c r="VOW204" s="143"/>
      <c r="VOX204" s="143"/>
      <c r="VOY204" s="165"/>
      <c r="VOZ204" s="143"/>
      <c r="VPA204" s="143"/>
      <c r="VPB204" s="143"/>
      <c r="VPC204" s="143"/>
      <c r="VPD204" s="165"/>
      <c r="VPE204" s="141"/>
      <c r="VPF204" s="141"/>
      <c r="VPG204" s="141"/>
      <c r="VPH204" s="142"/>
      <c r="VPI204" s="165"/>
      <c r="VPJ204" s="165"/>
      <c r="VPK204" s="165"/>
      <c r="VPL204" s="143"/>
      <c r="VPM204" s="143"/>
      <c r="VPN204" s="143"/>
      <c r="VPO204" s="165"/>
      <c r="VPP204" s="143"/>
      <c r="VPQ204" s="143"/>
      <c r="VPR204" s="143"/>
      <c r="VPS204" s="143"/>
      <c r="VPT204" s="165"/>
      <c r="VPU204" s="141"/>
      <c r="VPV204" s="141"/>
      <c r="VPW204" s="141"/>
      <c r="VPX204" s="142"/>
      <c r="VPY204" s="165"/>
      <c r="VPZ204" s="165"/>
      <c r="VQA204" s="165"/>
      <c r="VQB204" s="143"/>
      <c r="VQC204" s="143"/>
      <c r="VQD204" s="143"/>
      <c r="VQE204" s="165"/>
      <c r="VQF204" s="143"/>
      <c r="VQG204" s="143"/>
      <c r="VQH204" s="143"/>
      <c r="VQI204" s="143"/>
      <c r="VQJ204" s="165"/>
      <c r="VQK204" s="141"/>
      <c r="VQL204" s="141"/>
      <c r="VQM204" s="141"/>
      <c r="VQN204" s="142"/>
      <c r="VQO204" s="165"/>
      <c r="VQP204" s="165"/>
      <c r="VQQ204" s="165"/>
      <c r="VQR204" s="143"/>
      <c r="VQS204" s="143"/>
      <c r="VQT204" s="143"/>
      <c r="VQU204" s="165"/>
      <c r="VQV204" s="143"/>
      <c r="VQW204" s="143"/>
      <c r="VQX204" s="143"/>
      <c r="VQY204" s="143"/>
      <c r="VQZ204" s="165"/>
      <c r="VRA204" s="141"/>
      <c r="VRB204" s="141"/>
      <c r="VRC204" s="141"/>
      <c r="VRD204" s="142"/>
      <c r="VRE204" s="165"/>
      <c r="VRF204" s="165"/>
      <c r="VRG204" s="165"/>
      <c r="VRH204" s="143"/>
      <c r="VRI204" s="143"/>
      <c r="VRJ204" s="143"/>
      <c r="VRK204" s="165"/>
      <c r="VRL204" s="143"/>
      <c r="VRM204" s="143"/>
      <c r="VRN204" s="143"/>
      <c r="VRO204" s="143"/>
      <c r="VRP204" s="165"/>
      <c r="VRQ204" s="141"/>
      <c r="VRR204" s="141"/>
      <c r="VRS204" s="141"/>
      <c r="VRT204" s="142"/>
      <c r="VRU204" s="165"/>
      <c r="VRV204" s="165"/>
      <c r="VRW204" s="165"/>
      <c r="VRX204" s="143"/>
      <c r="VRY204" s="143"/>
      <c r="VRZ204" s="143"/>
      <c r="VSA204" s="165"/>
      <c r="VSB204" s="143"/>
      <c r="VSC204" s="143"/>
      <c r="VSD204" s="143"/>
      <c r="VSE204" s="143"/>
      <c r="VSF204" s="165"/>
      <c r="VSG204" s="141"/>
      <c r="VSH204" s="141"/>
      <c r="VSI204" s="141"/>
      <c r="VSJ204" s="142"/>
      <c r="VSK204" s="165"/>
      <c r="VSL204" s="165"/>
      <c r="VSM204" s="165"/>
      <c r="VSN204" s="143"/>
      <c r="VSO204" s="143"/>
      <c r="VSP204" s="143"/>
      <c r="VSQ204" s="165"/>
      <c r="VSR204" s="143"/>
      <c r="VSS204" s="143"/>
      <c r="VST204" s="143"/>
      <c r="VSU204" s="143"/>
      <c r="VSV204" s="165"/>
      <c r="VSW204" s="141"/>
      <c r="VSX204" s="141"/>
      <c r="VSY204" s="141"/>
      <c r="VSZ204" s="142"/>
      <c r="VTA204" s="165"/>
      <c r="VTB204" s="165"/>
      <c r="VTC204" s="165"/>
      <c r="VTD204" s="143"/>
      <c r="VTE204" s="143"/>
      <c r="VTF204" s="143"/>
      <c r="VTG204" s="165"/>
      <c r="VTH204" s="143"/>
      <c r="VTI204" s="143"/>
      <c r="VTJ204" s="143"/>
      <c r="VTK204" s="143"/>
      <c r="VTL204" s="165"/>
      <c r="VTM204" s="141"/>
      <c r="VTN204" s="141"/>
      <c r="VTO204" s="141"/>
      <c r="VTP204" s="142"/>
      <c r="VTQ204" s="165"/>
      <c r="VTR204" s="165"/>
      <c r="VTS204" s="165"/>
      <c r="VTT204" s="143"/>
      <c r="VTU204" s="143"/>
      <c r="VTV204" s="143"/>
      <c r="VTW204" s="165"/>
      <c r="VTX204" s="143"/>
      <c r="VTY204" s="143"/>
      <c r="VTZ204" s="143"/>
      <c r="VUA204" s="143"/>
      <c r="VUB204" s="165"/>
      <c r="VUC204" s="141"/>
      <c r="VUD204" s="141"/>
      <c r="VUE204" s="141"/>
      <c r="VUF204" s="142"/>
      <c r="VUG204" s="165"/>
      <c r="VUH204" s="165"/>
      <c r="VUI204" s="165"/>
      <c r="VUJ204" s="143"/>
      <c r="VUK204" s="143"/>
      <c r="VUL204" s="143"/>
      <c r="VUM204" s="165"/>
      <c r="VUN204" s="143"/>
      <c r="VUO204" s="143"/>
      <c r="VUP204" s="143"/>
      <c r="VUQ204" s="143"/>
      <c r="VUR204" s="165"/>
      <c r="VUS204" s="141"/>
      <c r="VUT204" s="141"/>
      <c r="VUU204" s="141"/>
      <c r="VUV204" s="142"/>
      <c r="VUW204" s="165"/>
      <c r="VUX204" s="165"/>
      <c r="VUY204" s="165"/>
      <c r="VUZ204" s="143"/>
      <c r="VVA204" s="143"/>
      <c r="VVB204" s="143"/>
      <c r="VVC204" s="165"/>
      <c r="VVD204" s="143"/>
      <c r="VVE204" s="143"/>
      <c r="VVF204" s="143"/>
      <c r="VVG204" s="143"/>
      <c r="VVH204" s="165"/>
      <c r="VVI204" s="141"/>
      <c r="VVJ204" s="141"/>
      <c r="VVK204" s="141"/>
      <c r="VVL204" s="142"/>
      <c r="VVM204" s="165"/>
      <c r="VVN204" s="165"/>
      <c r="VVO204" s="165"/>
      <c r="VVP204" s="143"/>
      <c r="VVQ204" s="143"/>
      <c r="VVR204" s="143"/>
      <c r="VVS204" s="165"/>
      <c r="VVT204" s="143"/>
      <c r="VVU204" s="143"/>
      <c r="VVV204" s="143"/>
      <c r="VVW204" s="143"/>
      <c r="VVX204" s="165"/>
      <c r="VVY204" s="141"/>
      <c r="VVZ204" s="141"/>
      <c r="VWA204" s="141"/>
      <c r="VWB204" s="142"/>
      <c r="VWC204" s="165"/>
      <c r="VWD204" s="165"/>
      <c r="VWE204" s="165"/>
      <c r="VWF204" s="143"/>
      <c r="VWG204" s="143"/>
      <c r="VWH204" s="143"/>
      <c r="VWI204" s="165"/>
      <c r="VWJ204" s="143"/>
      <c r="VWK204" s="143"/>
      <c r="VWL204" s="143"/>
      <c r="VWM204" s="143"/>
      <c r="VWN204" s="165"/>
      <c r="VWO204" s="141"/>
      <c r="VWP204" s="141"/>
      <c r="VWQ204" s="141"/>
      <c r="VWR204" s="142"/>
      <c r="VWS204" s="165"/>
      <c r="VWT204" s="165"/>
      <c r="VWU204" s="165"/>
      <c r="VWV204" s="143"/>
      <c r="VWW204" s="143"/>
      <c r="VWX204" s="143"/>
      <c r="VWY204" s="165"/>
      <c r="VWZ204" s="143"/>
      <c r="VXA204" s="143"/>
      <c r="VXB204" s="143"/>
      <c r="VXC204" s="143"/>
      <c r="VXD204" s="165"/>
      <c r="VXE204" s="141"/>
      <c r="VXF204" s="141"/>
      <c r="VXG204" s="141"/>
      <c r="VXH204" s="142"/>
      <c r="VXI204" s="165"/>
      <c r="VXJ204" s="165"/>
      <c r="VXK204" s="165"/>
      <c r="VXL204" s="143"/>
      <c r="VXM204" s="143"/>
      <c r="VXN204" s="143"/>
      <c r="VXO204" s="165"/>
      <c r="VXP204" s="143"/>
      <c r="VXQ204" s="143"/>
      <c r="VXR204" s="143"/>
      <c r="VXS204" s="143"/>
      <c r="VXT204" s="165"/>
      <c r="VXU204" s="141"/>
      <c r="VXV204" s="141"/>
      <c r="VXW204" s="141"/>
      <c r="VXX204" s="142"/>
      <c r="VXY204" s="165"/>
      <c r="VXZ204" s="165"/>
      <c r="VYA204" s="165"/>
      <c r="VYB204" s="143"/>
      <c r="VYC204" s="143"/>
      <c r="VYD204" s="143"/>
      <c r="VYE204" s="165"/>
      <c r="VYF204" s="143"/>
      <c r="VYG204" s="143"/>
      <c r="VYH204" s="143"/>
      <c r="VYI204" s="143"/>
      <c r="VYJ204" s="165"/>
      <c r="VYK204" s="141"/>
      <c r="VYL204" s="141"/>
      <c r="VYM204" s="141"/>
      <c r="VYN204" s="142"/>
      <c r="VYO204" s="165"/>
      <c r="VYP204" s="165"/>
      <c r="VYQ204" s="165"/>
      <c r="VYR204" s="143"/>
      <c r="VYS204" s="143"/>
      <c r="VYT204" s="143"/>
      <c r="VYU204" s="165"/>
      <c r="VYV204" s="143"/>
      <c r="VYW204" s="143"/>
      <c r="VYX204" s="143"/>
      <c r="VYY204" s="143"/>
      <c r="VYZ204" s="165"/>
      <c r="VZA204" s="141"/>
      <c r="VZB204" s="141"/>
      <c r="VZC204" s="141"/>
      <c r="VZD204" s="142"/>
      <c r="VZE204" s="165"/>
      <c r="VZF204" s="165"/>
      <c r="VZG204" s="165"/>
      <c r="VZH204" s="143"/>
      <c r="VZI204" s="143"/>
      <c r="VZJ204" s="143"/>
      <c r="VZK204" s="165"/>
      <c r="VZL204" s="143"/>
      <c r="VZM204" s="143"/>
      <c r="VZN204" s="143"/>
      <c r="VZO204" s="143"/>
      <c r="VZP204" s="165"/>
      <c r="VZQ204" s="141"/>
      <c r="VZR204" s="141"/>
      <c r="VZS204" s="141"/>
      <c r="VZT204" s="142"/>
      <c r="VZU204" s="165"/>
      <c r="VZV204" s="165"/>
      <c r="VZW204" s="165"/>
      <c r="VZX204" s="143"/>
      <c r="VZY204" s="143"/>
      <c r="VZZ204" s="143"/>
      <c r="WAA204" s="165"/>
      <c r="WAB204" s="143"/>
      <c r="WAC204" s="143"/>
      <c r="WAD204" s="143"/>
      <c r="WAE204" s="143"/>
      <c r="WAF204" s="165"/>
      <c r="WAG204" s="141"/>
      <c r="WAH204" s="141"/>
      <c r="WAI204" s="141"/>
      <c r="WAJ204" s="142"/>
      <c r="WAK204" s="165"/>
      <c r="WAL204" s="165"/>
      <c r="WAM204" s="165"/>
      <c r="WAN204" s="143"/>
      <c r="WAO204" s="143"/>
      <c r="WAP204" s="143"/>
      <c r="WAQ204" s="165"/>
      <c r="WAR204" s="143"/>
      <c r="WAS204" s="143"/>
      <c r="WAT204" s="143"/>
      <c r="WAU204" s="143"/>
      <c r="WAV204" s="165"/>
      <c r="WAW204" s="141"/>
      <c r="WAX204" s="141"/>
      <c r="WAY204" s="141"/>
      <c r="WAZ204" s="142"/>
      <c r="WBA204" s="165"/>
      <c r="WBB204" s="165"/>
      <c r="WBC204" s="165"/>
      <c r="WBD204" s="143"/>
      <c r="WBE204" s="143"/>
      <c r="WBF204" s="143"/>
      <c r="WBG204" s="165"/>
      <c r="WBH204" s="143"/>
      <c r="WBI204" s="143"/>
      <c r="WBJ204" s="143"/>
      <c r="WBK204" s="143"/>
      <c r="WBL204" s="165"/>
      <c r="WBM204" s="141"/>
      <c r="WBN204" s="141"/>
      <c r="WBO204" s="141"/>
      <c r="WBP204" s="142"/>
      <c r="WBQ204" s="165"/>
      <c r="WBR204" s="165"/>
      <c r="WBS204" s="165"/>
      <c r="WBT204" s="143"/>
      <c r="WBU204" s="143"/>
      <c r="WBV204" s="143"/>
      <c r="WBW204" s="165"/>
      <c r="WBX204" s="143"/>
      <c r="WBY204" s="143"/>
      <c r="WBZ204" s="143"/>
      <c r="WCA204" s="143"/>
      <c r="WCB204" s="165"/>
      <c r="WCC204" s="141"/>
      <c r="WCD204" s="141"/>
      <c r="WCE204" s="141"/>
      <c r="WCF204" s="142"/>
      <c r="WCG204" s="165"/>
      <c r="WCH204" s="165"/>
      <c r="WCI204" s="165"/>
      <c r="WCJ204" s="143"/>
      <c r="WCK204" s="143"/>
      <c r="WCL204" s="143"/>
      <c r="WCM204" s="165"/>
      <c r="WCN204" s="143"/>
      <c r="WCO204" s="143"/>
      <c r="WCP204" s="143"/>
      <c r="WCQ204" s="143"/>
      <c r="WCR204" s="165"/>
      <c r="WCS204" s="141"/>
      <c r="WCT204" s="141"/>
      <c r="WCU204" s="141"/>
      <c r="WCV204" s="142"/>
      <c r="WCW204" s="165"/>
      <c r="WCX204" s="165"/>
      <c r="WCY204" s="165"/>
      <c r="WCZ204" s="143"/>
      <c r="WDA204" s="143"/>
      <c r="WDB204" s="143"/>
      <c r="WDC204" s="165"/>
      <c r="WDD204" s="143"/>
      <c r="WDE204" s="143"/>
      <c r="WDF204" s="143"/>
      <c r="WDG204" s="143"/>
      <c r="WDH204" s="165"/>
      <c r="WDI204" s="141"/>
      <c r="WDJ204" s="141"/>
      <c r="WDK204" s="141"/>
      <c r="WDL204" s="142"/>
      <c r="WDM204" s="165"/>
      <c r="WDN204" s="165"/>
      <c r="WDO204" s="165"/>
      <c r="WDP204" s="143"/>
      <c r="WDQ204" s="143"/>
      <c r="WDR204" s="143"/>
      <c r="WDS204" s="165"/>
      <c r="WDT204" s="143"/>
      <c r="WDU204" s="143"/>
      <c r="WDV204" s="143"/>
      <c r="WDW204" s="143"/>
      <c r="WDX204" s="165"/>
      <c r="WDY204" s="141"/>
      <c r="WDZ204" s="141"/>
      <c r="WEA204" s="141"/>
      <c r="WEB204" s="142"/>
      <c r="WEC204" s="165"/>
      <c r="WED204" s="165"/>
      <c r="WEE204" s="165"/>
      <c r="WEF204" s="143"/>
      <c r="WEG204" s="143"/>
      <c r="WEH204" s="143"/>
      <c r="WEI204" s="165"/>
      <c r="WEJ204" s="143"/>
      <c r="WEK204" s="143"/>
      <c r="WEL204" s="143"/>
      <c r="WEM204" s="143"/>
      <c r="WEN204" s="165"/>
      <c r="WEO204" s="141"/>
      <c r="WEP204" s="141"/>
      <c r="WEQ204" s="141"/>
      <c r="WER204" s="142"/>
      <c r="WES204" s="165"/>
      <c r="WET204" s="165"/>
      <c r="WEU204" s="165"/>
      <c r="WEV204" s="143"/>
      <c r="WEW204" s="143"/>
      <c r="WEX204" s="143"/>
      <c r="WEY204" s="165"/>
      <c r="WEZ204" s="143"/>
      <c r="WFA204" s="143"/>
      <c r="WFB204" s="143"/>
      <c r="WFC204" s="143"/>
      <c r="WFD204" s="165"/>
      <c r="WFE204" s="141"/>
      <c r="WFF204" s="141"/>
      <c r="WFG204" s="141"/>
      <c r="WFH204" s="142"/>
      <c r="WFI204" s="165"/>
      <c r="WFJ204" s="165"/>
      <c r="WFK204" s="165"/>
      <c r="WFL204" s="143"/>
      <c r="WFM204" s="143"/>
      <c r="WFN204" s="143"/>
      <c r="WFO204" s="165"/>
      <c r="WFP204" s="143"/>
      <c r="WFQ204" s="143"/>
      <c r="WFR204" s="143"/>
      <c r="WFS204" s="143"/>
      <c r="WFT204" s="165"/>
      <c r="WFU204" s="141"/>
      <c r="WFV204" s="141"/>
      <c r="WFW204" s="141"/>
      <c r="WFX204" s="142"/>
      <c r="WFY204" s="165"/>
      <c r="WFZ204" s="165"/>
      <c r="WGA204" s="165"/>
      <c r="WGB204" s="143"/>
      <c r="WGC204" s="143"/>
      <c r="WGD204" s="143"/>
      <c r="WGE204" s="165"/>
      <c r="WGF204" s="143"/>
      <c r="WGG204" s="143"/>
      <c r="WGH204" s="143"/>
      <c r="WGI204" s="143"/>
      <c r="WGJ204" s="165"/>
      <c r="WGK204" s="141"/>
      <c r="WGL204" s="141"/>
      <c r="WGM204" s="141"/>
      <c r="WGN204" s="142"/>
      <c r="WGO204" s="165"/>
      <c r="WGP204" s="165"/>
      <c r="WGQ204" s="165"/>
      <c r="WGR204" s="143"/>
      <c r="WGS204" s="143"/>
      <c r="WGT204" s="143"/>
      <c r="WGU204" s="165"/>
      <c r="WGV204" s="143"/>
      <c r="WGW204" s="143"/>
      <c r="WGX204" s="143"/>
      <c r="WGY204" s="143"/>
      <c r="WGZ204" s="165"/>
      <c r="WHA204" s="141"/>
      <c r="WHB204" s="141"/>
      <c r="WHC204" s="141"/>
      <c r="WHD204" s="142"/>
      <c r="WHE204" s="165"/>
      <c r="WHF204" s="165"/>
      <c r="WHG204" s="165"/>
      <c r="WHH204" s="143"/>
      <c r="WHI204" s="143"/>
      <c r="WHJ204" s="143"/>
      <c r="WHK204" s="165"/>
      <c r="WHL204" s="143"/>
      <c r="WHM204" s="143"/>
      <c r="WHN204" s="143"/>
      <c r="WHO204" s="143"/>
      <c r="WHP204" s="165"/>
      <c r="WHQ204" s="141"/>
      <c r="WHR204" s="141"/>
      <c r="WHS204" s="141"/>
      <c r="WHT204" s="142"/>
      <c r="WHU204" s="165"/>
      <c r="WHV204" s="165"/>
      <c r="WHW204" s="165"/>
      <c r="WHX204" s="143"/>
      <c r="WHY204" s="143"/>
      <c r="WHZ204" s="143"/>
      <c r="WIA204" s="165"/>
      <c r="WIB204" s="143"/>
      <c r="WIC204" s="143"/>
      <c r="WID204" s="143"/>
      <c r="WIE204" s="143"/>
      <c r="WIF204" s="165"/>
      <c r="WIG204" s="141"/>
      <c r="WIH204" s="141"/>
      <c r="WII204" s="141"/>
      <c r="WIJ204" s="142"/>
      <c r="WIK204" s="165"/>
      <c r="WIL204" s="165"/>
      <c r="WIM204" s="165"/>
      <c r="WIN204" s="143"/>
      <c r="WIO204" s="143"/>
      <c r="WIP204" s="143"/>
      <c r="WIQ204" s="165"/>
      <c r="WIR204" s="143"/>
      <c r="WIS204" s="143"/>
      <c r="WIT204" s="143"/>
      <c r="WIU204" s="143"/>
      <c r="WIV204" s="165"/>
      <c r="WIW204" s="141"/>
      <c r="WIX204" s="141"/>
      <c r="WIY204" s="141"/>
      <c r="WIZ204" s="142"/>
      <c r="WJA204" s="165"/>
      <c r="WJB204" s="165"/>
      <c r="WJC204" s="165"/>
      <c r="WJD204" s="143"/>
      <c r="WJE204" s="143"/>
      <c r="WJF204" s="143"/>
      <c r="WJG204" s="165"/>
      <c r="WJH204" s="143"/>
      <c r="WJI204" s="143"/>
      <c r="WJJ204" s="143"/>
      <c r="WJK204" s="143"/>
      <c r="WJL204" s="165"/>
      <c r="WJM204" s="141"/>
      <c r="WJN204" s="141"/>
      <c r="WJO204" s="141"/>
      <c r="WJP204" s="142"/>
      <c r="WJQ204" s="165"/>
      <c r="WJR204" s="165"/>
      <c r="WJS204" s="165"/>
      <c r="WJT204" s="143"/>
      <c r="WJU204" s="143"/>
      <c r="WJV204" s="143"/>
      <c r="WJW204" s="165"/>
      <c r="WJX204" s="143"/>
      <c r="WJY204" s="143"/>
      <c r="WJZ204" s="143"/>
      <c r="WKA204" s="143"/>
      <c r="WKB204" s="165"/>
      <c r="WKC204" s="141"/>
      <c r="WKD204" s="141"/>
      <c r="WKE204" s="141"/>
      <c r="WKF204" s="142"/>
      <c r="WKG204" s="165"/>
      <c r="WKH204" s="165"/>
      <c r="WKI204" s="165"/>
      <c r="WKJ204" s="143"/>
      <c r="WKK204" s="143"/>
      <c r="WKL204" s="143"/>
      <c r="WKM204" s="165"/>
      <c r="WKN204" s="143"/>
      <c r="WKO204" s="143"/>
      <c r="WKP204" s="143"/>
      <c r="WKQ204" s="143"/>
      <c r="WKR204" s="165"/>
      <c r="WKS204" s="141"/>
      <c r="WKT204" s="141"/>
      <c r="WKU204" s="141"/>
      <c r="WKV204" s="142"/>
      <c r="WKW204" s="165"/>
      <c r="WKX204" s="165"/>
      <c r="WKY204" s="165"/>
      <c r="WKZ204" s="143"/>
      <c r="WLA204" s="143"/>
      <c r="WLB204" s="143"/>
      <c r="WLC204" s="165"/>
      <c r="WLD204" s="143"/>
      <c r="WLE204" s="143"/>
      <c r="WLF204" s="143"/>
      <c r="WLG204" s="143"/>
      <c r="WLH204" s="165"/>
      <c r="WLI204" s="141"/>
      <c r="WLJ204" s="141"/>
      <c r="WLK204" s="141"/>
      <c r="WLL204" s="142"/>
      <c r="WLM204" s="165"/>
      <c r="WLN204" s="165"/>
      <c r="WLO204" s="165"/>
      <c r="WLP204" s="143"/>
      <c r="WLQ204" s="143"/>
      <c r="WLR204" s="143"/>
      <c r="WLS204" s="165"/>
      <c r="WLT204" s="143"/>
      <c r="WLU204" s="143"/>
      <c r="WLV204" s="143"/>
      <c r="WLW204" s="143"/>
      <c r="WLX204" s="165"/>
      <c r="WLY204" s="141"/>
      <c r="WLZ204" s="141"/>
      <c r="WMA204" s="141"/>
      <c r="WMB204" s="142"/>
      <c r="WMC204" s="165"/>
      <c r="WMD204" s="165"/>
      <c r="WME204" s="165"/>
      <c r="WMF204" s="143"/>
      <c r="WMG204" s="143"/>
      <c r="WMH204" s="143"/>
      <c r="WMI204" s="165"/>
      <c r="WMJ204" s="143"/>
      <c r="WMK204" s="143"/>
      <c r="WML204" s="143"/>
      <c r="WMM204" s="143"/>
      <c r="WMN204" s="165"/>
      <c r="WMO204" s="141"/>
      <c r="WMP204" s="141"/>
      <c r="WMQ204" s="141"/>
      <c r="WMR204" s="142"/>
      <c r="WMS204" s="165"/>
      <c r="WMT204" s="165"/>
      <c r="WMU204" s="165"/>
      <c r="WMV204" s="143"/>
      <c r="WMW204" s="143"/>
      <c r="WMX204" s="143"/>
      <c r="WMY204" s="165"/>
      <c r="WMZ204" s="143"/>
      <c r="WNA204" s="143"/>
      <c r="WNB204" s="143"/>
      <c r="WNC204" s="143"/>
      <c r="WND204" s="165"/>
      <c r="WNE204" s="141"/>
      <c r="WNF204" s="141"/>
      <c r="WNG204" s="141"/>
      <c r="WNH204" s="142"/>
      <c r="WNI204" s="165"/>
      <c r="WNJ204" s="165"/>
      <c r="WNK204" s="165"/>
      <c r="WNL204" s="143"/>
      <c r="WNM204" s="143"/>
      <c r="WNN204" s="143"/>
      <c r="WNO204" s="165"/>
      <c r="WNP204" s="143"/>
      <c r="WNQ204" s="143"/>
      <c r="WNR204" s="143"/>
      <c r="WNS204" s="143"/>
      <c r="WNT204" s="165"/>
      <c r="WNU204" s="141"/>
      <c r="WNV204" s="141"/>
      <c r="WNW204" s="141"/>
      <c r="WNX204" s="142"/>
      <c r="WNY204" s="165"/>
      <c r="WNZ204" s="165"/>
      <c r="WOA204" s="165"/>
      <c r="WOB204" s="143"/>
      <c r="WOC204" s="143"/>
      <c r="WOD204" s="143"/>
      <c r="WOE204" s="165"/>
      <c r="WOF204" s="143"/>
      <c r="WOG204" s="143"/>
      <c r="WOH204" s="143"/>
      <c r="WOI204" s="143"/>
      <c r="WOJ204" s="165"/>
      <c r="WOK204" s="141"/>
      <c r="WOL204" s="141"/>
      <c r="WOM204" s="141"/>
      <c r="WON204" s="142"/>
      <c r="WOO204" s="165"/>
      <c r="WOP204" s="165"/>
      <c r="WOQ204" s="165"/>
      <c r="WOR204" s="143"/>
      <c r="WOS204" s="143"/>
      <c r="WOT204" s="143"/>
      <c r="WOU204" s="165"/>
      <c r="WOV204" s="143"/>
      <c r="WOW204" s="143"/>
      <c r="WOX204" s="143"/>
      <c r="WOY204" s="143"/>
      <c r="WOZ204" s="165"/>
      <c r="WPA204" s="141"/>
      <c r="WPB204" s="141"/>
      <c r="WPC204" s="141"/>
      <c r="WPD204" s="142"/>
      <c r="WPE204" s="165"/>
      <c r="WPF204" s="165"/>
      <c r="WPG204" s="165"/>
      <c r="WPH204" s="143"/>
      <c r="WPI204" s="143"/>
      <c r="WPJ204" s="143"/>
      <c r="WPK204" s="165"/>
      <c r="WPL204" s="143"/>
      <c r="WPM204" s="143"/>
      <c r="WPN204" s="143"/>
      <c r="WPO204" s="143"/>
      <c r="WPP204" s="165"/>
      <c r="WPQ204" s="141"/>
      <c r="WPR204" s="141"/>
      <c r="WPS204" s="141"/>
      <c r="WPT204" s="142"/>
      <c r="WPU204" s="165"/>
      <c r="WPV204" s="165"/>
      <c r="WPW204" s="165"/>
      <c r="WPX204" s="143"/>
      <c r="WPY204" s="143"/>
      <c r="WPZ204" s="143"/>
      <c r="WQA204" s="165"/>
      <c r="WQB204" s="143"/>
      <c r="WQC204" s="143"/>
      <c r="WQD204" s="143"/>
      <c r="WQE204" s="143"/>
      <c r="WQF204" s="165"/>
      <c r="WQG204" s="141"/>
      <c r="WQH204" s="141"/>
      <c r="WQI204" s="141"/>
      <c r="WQJ204" s="142"/>
      <c r="WQK204" s="165"/>
      <c r="WQL204" s="165"/>
      <c r="WQM204" s="165"/>
      <c r="WQN204" s="143"/>
      <c r="WQO204" s="143"/>
      <c r="WQP204" s="143"/>
      <c r="WQQ204" s="165"/>
      <c r="WQR204" s="143"/>
      <c r="WQS204" s="143"/>
      <c r="WQT204" s="143"/>
      <c r="WQU204" s="143"/>
      <c r="WQV204" s="165"/>
      <c r="WQW204" s="141"/>
      <c r="WQX204" s="141"/>
      <c r="WQY204" s="141"/>
      <c r="WQZ204" s="142"/>
      <c r="WRA204" s="165"/>
      <c r="WRB204" s="165"/>
      <c r="WRC204" s="165"/>
      <c r="WRD204" s="143"/>
      <c r="WRE204" s="143"/>
      <c r="WRF204" s="143"/>
      <c r="WRG204" s="165"/>
      <c r="WRH204" s="143"/>
      <c r="WRI204" s="143"/>
      <c r="WRJ204" s="143"/>
      <c r="WRK204" s="143"/>
      <c r="WRL204" s="165"/>
      <c r="WRM204" s="141"/>
      <c r="WRN204" s="141"/>
      <c r="WRO204" s="141"/>
      <c r="WRP204" s="142"/>
      <c r="WRQ204" s="165"/>
      <c r="WRR204" s="165"/>
      <c r="WRS204" s="165"/>
      <c r="WRT204" s="143"/>
      <c r="WRU204" s="143"/>
      <c r="WRV204" s="143"/>
      <c r="WRW204" s="165"/>
      <c r="WRX204" s="143"/>
      <c r="WRY204" s="143"/>
      <c r="WRZ204" s="143"/>
      <c r="WSA204" s="143"/>
      <c r="WSB204" s="165"/>
      <c r="WSC204" s="141"/>
      <c r="WSD204" s="141"/>
      <c r="WSE204" s="141"/>
      <c r="WSF204" s="142"/>
      <c r="WSG204" s="165"/>
      <c r="WSH204" s="165"/>
      <c r="WSI204" s="165"/>
      <c r="WSJ204" s="143"/>
      <c r="WSK204" s="143"/>
      <c r="WSL204" s="143"/>
      <c r="WSM204" s="165"/>
      <c r="WSN204" s="143"/>
      <c r="WSO204" s="143"/>
      <c r="WSP204" s="143"/>
      <c r="WSQ204" s="143"/>
      <c r="WSR204" s="165"/>
      <c r="WSS204" s="141"/>
      <c r="WST204" s="141"/>
      <c r="WSU204" s="141"/>
      <c r="WSV204" s="142"/>
      <c r="WSW204" s="165"/>
      <c r="WSX204" s="165"/>
      <c r="WSY204" s="165"/>
      <c r="WSZ204" s="143"/>
      <c r="WTA204" s="143"/>
      <c r="WTB204" s="143"/>
      <c r="WTC204" s="165"/>
      <c r="WTD204" s="143"/>
      <c r="WTE204" s="143"/>
      <c r="WTF204" s="143"/>
      <c r="WTG204" s="143"/>
      <c r="WTH204" s="165"/>
      <c r="WTI204" s="141"/>
      <c r="WTJ204" s="141"/>
      <c r="WTK204" s="141"/>
      <c r="WTL204" s="142"/>
      <c r="WTM204" s="165"/>
      <c r="WTN204" s="165"/>
      <c r="WTO204" s="165"/>
      <c r="WTP204" s="143"/>
      <c r="WTQ204" s="143"/>
      <c r="WTR204" s="143"/>
      <c r="WTS204" s="165"/>
      <c r="WTT204" s="143"/>
      <c r="WTU204" s="143"/>
      <c r="WTV204" s="143"/>
      <c r="WTW204" s="143"/>
      <c r="WTX204" s="165"/>
      <c r="WTY204" s="141"/>
      <c r="WTZ204" s="141"/>
      <c r="WUA204" s="141"/>
      <c r="WUB204" s="142"/>
      <c r="WUC204" s="165"/>
      <c r="WUD204" s="165"/>
      <c r="WUE204" s="165"/>
      <c r="WUF204" s="143"/>
      <c r="WUG204" s="143"/>
      <c r="WUH204" s="143"/>
      <c r="WUI204" s="165"/>
      <c r="WUJ204" s="143"/>
      <c r="WUK204" s="143"/>
      <c r="WUL204" s="143"/>
      <c r="WUM204" s="143"/>
      <c r="WUN204" s="165"/>
      <c r="WUO204" s="141"/>
      <c r="WUP204" s="141"/>
      <c r="WUQ204" s="141"/>
      <c r="WUR204" s="142"/>
      <c r="WUS204" s="165"/>
      <c r="WUT204" s="165"/>
      <c r="WUU204" s="165"/>
      <c r="WUV204" s="143"/>
      <c r="WUW204" s="143"/>
      <c r="WUX204" s="143"/>
      <c r="WUY204" s="165"/>
      <c r="WUZ204" s="143"/>
      <c r="WVA204" s="143"/>
      <c r="WVB204" s="143"/>
      <c r="WVC204" s="143"/>
      <c r="WVD204" s="165"/>
      <c r="WVE204" s="141"/>
      <c r="WVF204" s="141"/>
      <c r="WVG204" s="141"/>
      <c r="WVH204" s="142"/>
      <c r="WVI204" s="165"/>
      <c r="WVJ204" s="165"/>
      <c r="WVK204" s="165"/>
      <c r="WVL204" s="143"/>
      <c r="WVM204" s="143"/>
      <c r="WVN204" s="143"/>
      <c r="WVO204" s="165"/>
      <c r="WVP204" s="143"/>
      <c r="WVQ204" s="143"/>
      <c r="WVR204" s="143"/>
      <c r="WVS204" s="143"/>
      <c r="WVT204" s="165"/>
      <c r="WVU204" s="141"/>
      <c r="WVV204" s="141"/>
      <c r="WVW204" s="141"/>
      <c r="WVX204" s="142"/>
      <c r="WVY204" s="165"/>
      <c r="WVZ204" s="165"/>
      <c r="WWA204" s="165"/>
      <c r="WWB204" s="143"/>
      <c r="WWC204" s="143"/>
      <c r="WWD204" s="143"/>
      <c r="WWE204" s="165"/>
      <c r="WWF204" s="143"/>
      <c r="WWG204" s="143"/>
      <c r="WWH204" s="143"/>
      <c r="WWI204" s="143"/>
      <c r="WWJ204" s="165"/>
      <c r="WWK204" s="141"/>
      <c r="WWL204" s="141"/>
      <c r="WWM204" s="141"/>
      <c r="WWN204" s="142"/>
      <c r="WWO204" s="165"/>
      <c r="WWP204" s="165"/>
      <c r="WWQ204" s="165"/>
      <c r="WWR204" s="143"/>
      <c r="WWS204" s="143"/>
      <c r="WWT204" s="143"/>
      <c r="WWU204" s="165"/>
      <c r="WWV204" s="143"/>
      <c r="WWW204" s="143"/>
      <c r="WWX204" s="143"/>
      <c r="WWY204" s="143"/>
      <c r="WWZ204" s="165"/>
      <c r="WXA204" s="141"/>
      <c r="WXB204" s="141"/>
      <c r="WXC204" s="141"/>
      <c r="WXD204" s="142"/>
      <c r="WXE204" s="165"/>
      <c r="WXF204" s="165"/>
      <c r="WXG204" s="165"/>
      <c r="WXH204" s="143"/>
      <c r="WXI204" s="143"/>
      <c r="WXJ204" s="143"/>
      <c r="WXK204" s="165"/>
      <c r="WXL204" s="143"/>
      <c r="WXM204" s="143"/>
      <c r="WXN204" s="143"/>
      <c r="WXO204" s="143"/>
      <c r="WXP204" s="165"/>
      <c r="WXQ204" s="141"/>
      <c r="WXR204" s="141"/>
      <c r="WXS204" s="141"/>
      <c r="WXT204" s="142"/>
      <c r="WXU204" s="165"/>
      <c r="WXV204" s="165"/>
      <c r="WXW204" s="165"/>
      <c r="WXX204" s="143"/>
      <c r="WXY204" s="143"/>
      <c r="WXZ204" s="143"/>
      <c r="WYA204" s="165"/>
      <c r="WYB204" s="143"/>
      <c r="WYC204" s="143"/>
      <c r="WYD204" s="143"/>
      <c r="WYE204" s="143"/>
      <c r="WYF204" s="165"/>
      <c r="WYG204" s="141"/>
      <c r="WYH204" s="141"/>
      <c r="WYI204" s="141"/>
      <c r="WYJ204" s="142"/>
      <c r="WYK204" s="165"/>
      <c r="WYL204" s="165"/>
      <c r="WYM204" s="165"/>
      <c r="WYN204" s="143"/>
      <c r="WYO204" s="143"/>
      <c r="WYP204" s="143"/>
      <c r="WYQ204" s="165"/>
      <c r="WYR204" s="143"/>
      <c r="WYS204" s="143"/>
      <c r="WYT204" s="143"/>
      <c r="WYU204" s="143"/>
      <c r="WYV204" s="165"/>
      <c r="WYW204" s="141"/>
      <c r="WYX204" s="141"/>
      <c r="WYY204" s="141"/>
      <c r="WYZ204" s="142"/>
      <c r="WZA204" s="165"/>
      <c r="WZB204" s="165"/>
      <c r="WZC204" s="165"/>
      <c r="WZD204" s="143"/>
      <c r="WZE204" s="143"/>
      <c r="WZF204" s="143"/>
      <c r="WZG204" s="165"/>
      <c r="WZH204" s="143"/>
      <c r="WZI204" s="143"/>
      <c r="WZJ204" s="143"/>
      <c r="WZK204" s="143"/>
      <c r="WZL204" s="165"/>
      <c r="WZM204" s="141"/>
      <c r="WZN204" s="141"/>
      <c r="WZO204" s="141"/>
      <c r="WZP204" s="142"/>
      <c r="WZQ204" s="165"/>
      <c r="WZR204" s="165"/>
      <c r="WZS204" s="165"/>
      <c r="WZT204" s="143"/>
      <c r="WZU204" s="143"/>
      <c r="WZV204" s="143"/>
      <c r="WZW204" s="165"/>
      <c r="WZX204" s="143"/>
      <c r="WZY204" s="143"/>
      <c r="WZZ204" s="143"/>
      <c r="XAA204" s="143"/>
      <c r="XAB204" s="165"/>
      <c r="XAC204" s="141"/>
      <c r="XAD204" s="141"/>
      <c r="XAE204" s="141"/>
      <c r="XAF204" s="142"/>
      <c r="XAG204" s="165"/>
      <c r="XAH204" s="165"/>
      <c r="XAI204" s="165"/>
      <c r="XAJ204" s="143"/>
      <c r="XAK204" s="143"/>
      <c r="XAL204" s="143"/>
      <c r="XAM204" s="165"/>
      <c r="XAN204" s="143"/>
      <c r="XAO204" s="143"/>
      <c r="XAP204" s="143"/>
      <c r="XAQ204" s="143"/>
      <c r="XAR204" s="165"/>
      <c r="XAS204" s="141"/>
      <c r="XAT204" s="141"/>
      <c r="XAU204" s="141"/>
      <c r="XAV204" s="142"/>
      <c r="XAW204" s="165"/>
      <c r="XAX204" s="165"/>
      <c r="XAY204" s="165"/>
      <c r="XAZ204" s="143"/>
      <c r="XBA204" s="143"/>
      <c r="XBB204" s="143"/>
      <c r="XBC204" s="165"/>
      <c r="XBD204" s="143"/>
      <c r="XBE204" s="143"/>
      <c r="XBF204" s="143"/>
      <c r="XBG204" s="143"/>
      <c r="XBH204" s="165"/>
      <c r="XBI204" s="141"/>
      <c r="XBJ204" s="141"/>
      <c r="XBK204" s="141"/>
      <c r="XBL204" s="142"/>
      <c r="XBM204" s="165"/>
      <c r="XBN204" s="165"/>
      <c r="XBO204" s="165"/>
      <c r="XBP204" s="143"/>
      <c r="XBQ204" s="143"/>
      <c r="XBR204" s="143"/>
      <c r="XBS204" s="165"/>
      <c r="XBT204" s="143"/>
      <c r="XBU204" s="143"/>
      <c r="XBV204" s="143"/>
      <c r="XBW204" s="143"/>
      <c r="XBX204" s="165"/>
      <c r="XBY204" s="141"/>
      <c r="XBZ204" s="141"/>
      <c r="XCA204" s="141"/>
      <c r="XCB204" s="142"/>
      <c r="XCC204" s="165"/>
      <c r="XCD204" s="165"/>
      <c r="XCE204" s="165"/>
      <c r="XCF204" s="143"/>
      <c r="XCG204" s="143"/>
      <c r="XCH204" s="143"/>
      <c r="XCI204" s="165"/>
      <c r="XCJ204" s="143"/>
      <c r="XCK204" s="143"/>
      <c r="XCL204" s="143"/>
      <c r="XCM204" s="143"/>
      <c r="XCN204" s="165"/>
      <c r="XCO204" s="141"/>
      <c r="XCP204" s="141"/>
      <c r="XCQ204" s="141"/>
      <c r="XCR204" s="142"/>
      <c r="XCS204" s="165"/>
      <c r="XCT204" s="165"/>
      <c r="XCU204" s="165"/>
      <c r="XCV204" s="143"/>
      <c r="XCW204" s="143"/>
      <c r="XCX204" s="143"/>
      <c r="XCY204" s="165"/>
      <c r="XCZ204" s="143"/>
      <c r="XDA204" s="143"/>
      <c r="XDB204" s="143"/>
      <c r="XDC204" s="143"/>
      <c r="XDD204" s="165"/>
      <c r="XDE204" s="141"/>
      <c r="XDF204" s="141"/>
      <c r="XDG204" s="141"/>
      <c r="XDH204" s="142"/>
      <c r="XDI204" s="165"/>
      <c r="XDJ204" s="165"/>
      <c r="XDK204" s="165"/>
      <c r="XDL204" s="143"/>
      <c r="XDM204" s="143"/>
      <c r="XDN204" s="143"/>
      <c r="XDO204" s="165"/>
      <c r="XDP204" s="143"/>
      <c r="XDQ204" s="143"/>
      <c r="XDR204" s="143"/>
      <c r="XDS204" s="143"/>
      <c r="XDT204" s="165"/>
      <c r="XDU204" s="141"/>
      <c r="XDV204" s="141"/>
      <c r="XDW204" s="141"/>
      <c r="XDX204" s="142"/>
      <c r="XDY204" s="165"/>
      <c r="XDZ204" s="165"/>
      <c r="XEA204" s="165"/>
      <c r="XEB204" s="143"/>
      <c r="XEC204" s="143"/>
      <c r="XED204" s="143"/>
      <c r="XEE204" s="165"/>
      <c r="XEF204" s="143"/>
      <c r="XEG204" s="143"/>
      <c r="XEH204" s="143"/>
      <c r="XEI204" s="143"/>
      <c r="XEJ204" s="165"/>
      <c r="XEK204" s="141"/>
      <c r="XEL204" s="141"/>
      <c r="XEM204" s="141"/>
      <c r="XEN204" s="142"/>
      <c r="XEO204" s="165"/>
      <c r="XEP204" s="165"/>
      <c r="XEQ204" s="165"/>
      <c r="XER204" s="143"/>
      <c r="XES204" s="143"/>
      <c r="XET204" s="143"/>
      <c r="XEU204" s="165"/>
      <c r="XEV204" s="143"/>
      <c r="XEW204" s="143"/>
      <c r="XEX204" s="143"/>
      <c r="XEY204" s="143"/>
      <c r="XEZ204" s="165"/>
    </row>
    <row r="205" spans="1:16380" s="145" customFormat="1" ht="16.5">
      <c r="A205" s="206" t="s">
        <v>237</v>
      </c>
      <c r="B205" s="206"/>
      <c r="C205" s="206"/>
      <c r="D205" s="207" t="s">
        <v>121</v>
      </c>
      <c r="E205" s="208">
        <v>487226000</v>
      </c>
      <c r="F205" s="208">
        <v>487226000</v>
      </c>
      <c r="G205" s="208">
        <v>153488400</v>
      </c>
      <c r="H205" s="208">
        <v>4085400</v>
      </c>
      <c r="I205" s="208">
        <v>0</v>
      </c>
      <c r="J205" s="208">
        <v>477400</v>
      </c>
      <c r="K205" s="208">
        <v>0</v>
      </c>
      <c r="L205" s="208">
        <v>477400</v>
      </c>
      <c r="M205" s="208">
        <v>0</v>
      </c>
      <c r="N205" s="208">
        <v>477400</v>
      </c>
      <c r="O205" s="208">
        <v>0</v>
      </c>
      <c r="P205" s="208">
        <v>487703400</v>
      </c>
      <c r="Q205" s="144"/>
      <c r="R205" s="144"/>
    </row>
    <row r="206" spans="1:16380" s="145" customFormat="1" ht="16.5">
      <c r="A206" s="206" t="s">
        <v>242</v>
      </c>
      <c r="B206" s="206"/>
      <c r="C206" s="206"/>
      <c r="D206" s="209" t="s">
        <v>121</v>
      </c>
      <c r="E206" s="208"/>
      <c r="F206" s="208"/>
      <c r="G206" s="208"/>
      <c r="H206" s="208"/>
      <c r="I206" s="208"/>
      <c r="J206" s="208"/>
      <c r="K206" s="208"/>
      <c r="L206" s="208"/>
      <c r="M206" s="208"/>
      <c r="N206" s="208"/>
      <c r="O206" s="208"/>
      <c r="P206" s="208"/>
      <c r="Q206" s="144"/>
      <c r="R206" s="144"/>
    </row>
    <row r="207" spans="1:16380" s="145" customFormat="1" ht="20.25" customHeight="1">
      <c r="A207" s="184" t="s">
        <v>285</v>
      </c>
      <c r="B207" s="184" t="s">
        <v>282</v>
      </c>
      <c r="C207" s="184" t="s">
        <v>25</v>
      </c>
      <c r="D207" s="185" t="s">
        <v>215</v>
      </c>
      <c r="E207" s="186">
        <v>102563100</v>
      </c>
      <c r="F207" s="186">
        <v>102563100</v>
      </c>
      <c r="G207" s="186">
        <v>80798100</v>
      </c>
      <c r="H207" s="186">
        <v>1856700</v>
      </c>
      <c r="I207" s="186">
        <v>0</v>
      </c>
      <c r="J207" s="186">
        <v>0</v>
      </c>
      <c r="K207" s="186">
        <v>0</v>
      </c>
      <c r="L207" s="186">
        <v>0</v>
      </c>
      <c r="M207" s="186">
        <v>0</v>
      </c>
      <c r="N207" s="186">
        <v>0</v>
      </c>
      <c r="O207" s="186">
        <v>0</v>
      </c>
      <c r="P207" s="186">
        <v>102563100</v>
      </c>
      <c r="Q207" s="144"/>
      <c r="R207" s="144"/>
    </row>
    <row r="208" spans="1:16380" s="85" customFormat="1" ht="45">
      <c r="A208" s="439" t="s">
        <v>458</v>
      </c>
      <c r="B208" s="439" t="s">
        <v>304</v>
      </c>
      <c r="C208" s="439"/>
      <c r="D208" s="185" t="s">
        <v>305</v>
      </c>
      <c r="E208" s="186">
        <v>7081100</v>
      </c>
      <c r="F208" s="186">
        <v>7081100</v>
      </c>
      <c r="G208" s="186">
        <v>0</v>
      </c>
      <c r="H208" s="186">
        <v>0</v>
      </c>
      <c r="I208" s="186">
        <v>0</v>
      </c>
      <c r="J208" s="186">
        <v>0</v>
      </c>
      <c r="K208" s="186">
        <v>0</v>
      </c>
      <c r="L208" s="186">
        <v>0</v>
      </c>
      <c r="M208" s="186">
        <v>0</v>
      </c>
      <c r="N208" s="186">
        <v>0</v>
      </c>
      <c r="O208" s="186">
        <v>0</v>
      </c>
      <c r="P208" s="186">
        <v>7081100</v>
      </c>
      <c r="Q208" s="154"/>
      <c r="R208" s="154"/>
    </row>
    <row r="209" spans="1:16380" s="156" customFormat="1" ht="30">
      <c r="A209" s="440" t="s">
        <v>459</v>
      </c>
      <c r="B209" s="440" t="s">
        <v>159</v>
      </c>
      <c r="C209" s="440" t="s">
        <v>144</v>
      </c>
      <c r="D209" s="191" t="s">
        <v>306</v>
      </c>
      <c r="E209" s="192">
        <v>1647700</v>
      </c>
      <c r="F209" s="192">
        <v>1647700</v>
      </c>
      <c r="G209" s="192">
        <v>0</v>
      </c>
      <c r="H209" s="192">
        <v>0</v>
      </c>
      <c r="I209" s="192">
        <v>0</v>
      </c>
      <c r="J209" s="192">
        <v>0</v>
      </c>
      <c r="K209" s="192">
        <v>0</v>
      </c>
      <c r="L209" s="186">
        <v>0</v>
      </c>
      <c r="M209" s="192">
        <v>0</v>
      </c>
      <c r="N209" s="192">
        <v>0</v>
      </c>
      <c r="O209" s="192">
        <v>0</v>
      </c>
      <c r="P209" s="192">
        <v>1647700</v>
      </c>
      <c r="Q209" s="155"/>
      <c r="R209" s="155"/>
    </row>
    <row r="210" spans="1:16380" s="156" customFormat="1" ht="30">
      <c r="A210" s="440" t="s">
        <v>460</v>
      </c>
      <c r="B210" s="440" t="s">
        <v>307</v>
      </c>
      <c r="C210" s="440" t="s">
        <v>158</v>
      </c>
      <c r="D210" s="191" t="s">
        <v>229</v>
      </c>
      <c r="E210" s="192">
        <v>5433400</v>
      </c>
      <c r="F210" s="192">
        <v>5433400</v>
      </c>
      <c r="G210" s="192">
        <v>0</v>
      </c>
      <c r="H210" s="192">
        <v>0</v>
      </c>
      <c r="I210" s="192">
        <v>0</v>
      </c>
      <c r="J210" s="192">
        <v>0</v>
      </c>
      <c r="K210" s="192">
        <v>0</v>
      </c>
      <c r="L210" s="186">
        <v>0</v>
      </c>
      <c r="M210" s="192">
        <v>0</v>
      </c>
      <c r="N210" s="192">
        <v>0</v>
      </c>
      <c r="O210" s="192">
        <v>0</v>
      </c>
      <c r="P210" s="192">
        <v>5433400</v>
      </c>
      <c r="Q210" s="155"/>
      <c r="R210" s="155"/>
    </row>
    <row r="211" spans="1:16380" s="85" customFormat="1" ht="45">
      <c r="A211" s="439" t="s">
        <v>461</v>
      </c>
      <c r="B211" s="439" t="s">
        <v>308</v>
      </c>
      <c r="C211" s="439"/>
      <c r="D211" s="260" t="s">
        <v>675</v>
      </c>
      <c r="E211" s="186">
        <v>92194100</v>
      </c>
      <c r="F211" s="186">
        <v>92194100</v>
      </c>
      <c r="G211" s="186">
        <v>39653000</v>
      </c>
      <c r="H211" s="186">
        <v>217800</v>
      </c>
      <c r="I211" s="186">
        <v>0</v>
      </c>
      <c r="J211" s="186">
        <v>0</v>
      </c>
      <c r="K211" s="186">
        <v>0</v>
      </c>
      <c r="L211" s="186">
        <v>0</v>
      </c>
      <c r="M211" s="186">
        <v>0</v>
      </c>
      <c r="N211" s="186">
        <v>0</v>
      </c>
      <c r="O211" s="186">
        <v>0</v>
      </c>
      <c r="P211" s="186">
        <v>92194100</v>
      </c>
      <c r="Q211" s="154"/>
      <c r="R211" s="154"/>
    </row>
    <row r="212" spans="1:16380" s="156" customFormat="1" ht="45">
      <c r="A212" s="440" t="s">
        <v>462</v>
      </c>
      <c r="B212" s="440" t="s">
        <v>160</v>
      </c>
      <c r="C212" s="440" t="s">
        <v>143</v>
      </c>
      <c r="D212" s="191" t="s">
        <v>230</v>
      </c>
      <c r="E212" s="192">
        <v>51236900</v>
      </c>
      <c r="F212" s="192">
        <v>51236900</v>
      </c>
      <c r="G212" s="192">
        <v>39653000</v>
      </c>
      <c r="H212" s="192">
        <v>217800</v>
      </c>
      <c r="I212" s="192">
        <v>0</v>
      </c>
      <c r="J212" s="192">
        <v>0</v>
      </c>
      <c r="K212" s="192">
        <v>0</v>
      </c>
      <c r="L212" s="186">
        <v>0</v>
      </c>
      <c r="M212" s="192">
        <v>0</v>
      </c>
      <c r="N212" s="192">
        <v>0</v>
      </c>
      <c r="O212" s="192">
        <v>0</v>
      </c>
      <c r="P212" s="192">
        <v>51236900</v>
      </c>
      <c r="Q212" s="155"/>
      <c r="R212" s="155"/>
    </row>
    <row r="213" spans="1:16380" s="156" customFormat="1" ht="30">
      <c r="A213" s="440" t="s">
        <v>463</v>
      </c>
      <c r="B213" s="440" t="s">
        <v>164</v>
      </c>
      <c r="C213" s="440" t="s">
        <v>142</v>
      </c>
      <c r="D213" s="191" t="s">
        <v>676</v>
      </c>
      <c r="E213" s="192">
        <v>40957200</v>
      </c>
      <c r="F213" s="192">
        <v>40957200</v>
      </c>
      <c r="G213" s="192">
        <v>0</v>
      </c>
      <c r="H213" s="441">
        <v>0</v>
      </c>
      <c r="I213" s="192">
        <v>0</v>
      </c>
      <c r="J213" s="192">
        <v>0</v>
      </c>
      <c r="K213" s="192">
        <v>0</v>
      </c>
      <c r="L213" s="186">
        <v>0</v>
      </c>
      <c r="M213" s="192">
        <v>0</v>
      </c>
      <c r="N213" s="192">
        <v>0</v>
      </c>
      <c r="O213" s="192">
        <v>0</v>
      </c>
      <c r="P213" s="192">
        <v>40957200</v>
      </c>
      <c r="Q213" s="155"/>
      <c r="R213" s="155"/>
    </row>
    <row r="214" spans="1:16380" s="85" customFormat="1" ht="30">
      <c r="A214" s="439" t="s">
        <v>464</v>
      </c>
      <c r="B214" s="442" t="s">
        <v>309</v>
      </c>
      <c r="C214" s="442"/>
      <c r="D214" s="260" t="s">
        <v>310</v>
      </c>
      <c r="E214" s="186">
        <v>25335900</v>
      </c>
      <c r="F214" s="186">
        <v>25335900</v>
      </c>
      <c r="G214" s="186">
        <v>19273300</v>
      </c>
      <c r="H214" s="186">
        <v>420100</v>
      </c>
      <c r="I214" s="186">
        <v>0</v>
      </c>
      <c r="J214" s="186">
        <v>0</v>
      </c>
      <c r="K214" s="186">
        <v>0</v>
      </c>
      <c r="L214" s="186">
        <v>0</v>
      </c>
      <c r="M214" s="186">
        <v>0</v>
      </c>
      <c r="N214" s="186">
        <v>0</v>
      </c>
      <c r="O214" s="186">
        <v>0</v>
      </c>
      <c r="P214" s="186">
        <v>25335900</v>
      </c>
      <c r="Q214" s="154"/>
      <c r="R214" s="154"/>
    </row>
    <row r="215" spans="1:16380" s="156" customFormat="1" ht="31.5" customHeight="1">
      <c r="A215" s="190" t="s">
        <v>465</v>
      </c>
      <c r="B215" s="190" t="s">
        <v>311</v>
      </c>
      <c r="C215" s="190" t="s">
        <v>145</v>
      </c>
      <c r="D215" s="443" t="s">
        <v>312</v>
      </c>
      <c r="E215" s="192">
        <v>25335900</v>
      </c>
      <c r="F215" s="192">
        <v>25335900</v>
      </c>
      <c r="G215" s="192">
        <v>19273300</v>
      </c>
      <c r="H215" s="441">
        <v>420100</v>
      </c>
      <c r="I215" s="192">
        <v>0</v>
      </c>
      <c r="J215" s="192">
        <v>0</v>
      </c>
      <c r="K215" s="192">
        <v>0</v>
      </c>
      <c r="L215" s="186">
        <v>0</v>
      </c>
      <c r="M215" s="192">
        <v>0</v>
      </c>
      <c r="N215" s="192">
        <v>0</v>
      </c>
      <c r="O215" s="192">
        <v>0</v>
      </c>
      <c r="P215" s="192">
        <v>25335900</v>
      </c>
      <c r="Q215" s="155"/>
      <c r="R215" s="155"/>
    </row>
    <row r="216" spans="1:16380" s="85" customFormat="1" ht="60.75" customHeight="1">
      <c r="A216" s="439" t="s">
        <v>466</v>
      </c>
      <c r="B216" s="442" t="s">
        <v>163</v>
      </c>
      <c r="C216" s="442" t="s">
        <v>142</v>
      </c>
      <c r="D216" s="260" t="s">
        <v>677</v>
      </c>
      <c r="E216" s="433">
        <v>1780600</v>
      </c>
      <c r="F216" s="433">
        <v>1780600</v>
      </c>
      <c r="G216" s="186">
        <v>0</v>
      </c>
      <c r="H216" s="186">
        <v>0</v>
      </c>
      <c r="I216" s="186">
        <v>0</v>
      </c>
      <c r="J216" s="186">
        <v>0</v>
      </c>
      <c r="K216" s="186">
        <v>0</v>
      </c>
      <c r="L216" s="186">
        <v>0</v>
      </c>
      <c r="M216" s="186">
        <v>0</v>
      </c>
      <c r="N216" s="186">
        <v>0</v>
      </c>
      <c r="O216" s="186">
        <v>0</v>
      </c>
      <c r="P216" s="433">
        <v>1780600</v>
      </c>
      <c r="Q216" s="154"/>
      <c r="R216" s="154"/>
    </row>
    <row r="217" spans="1:16380" s="85" customFormat="1" ht="60">
      <c r="A217" s="439" t="s">
        <v>467</v>
      </c>
      <c r="B217" s="439" t="s">
        <v>313</v>
      </c>
      <c r="C217" s="444" t="s">
        <v>30</v>
      </c>
      <c r="D217" s="260" t="s">
        <v>678</v>
      </c>
      <c r="E217" s="433">
        <v>6800100</v>
      </c>
      <c r="F217" s="433">
        <v>6800100</v>
      </c>
      <c r="G217" s="186">
        <v>0</v>
      </c>
      <c r="H217" s="186">
        <v>0</v>
      </c>
      <c r="I217" s="186">
        <v>0</v>
      </c>
      <c r="J217" s="186">
        <v>0</v>
      </c>
      <c r="K217" s="186">
        <v>0</v>
      </c>
      <c r="L217" s="186">
        <v>0</v>
      </c>
      <c r="M217" s="186">
        <v>0</v>
      </c>
      <c r="N217" s="186">
        <v>0</v>
      </c>
      <c r="O217" s="186">
        <v>0</v>
      </c>
      <c r="P217" s="433">
        <v>6800100</v>
      </c>
      <c r="Q217" s="154"/>
      <c r="R217" s="154"/>
    </row>
    <row r="218" spans="1:16380" s="85" customFormat="1" ht="15">
      <c r="A218" s="439" t="s">
        <v>635</v>
      </c>
      <c r="B218" s="442" t="s">
        <v>633</v>
      </c>
      <c r="C218" s="442"/>
      <c r="D218" s="445" t="s">
        <v>314</v>
      </c>
      <c r="E218" s="186">
        <v>260000</v>
      </c>
      <c r="F218" s="186">
        <v>260000</v>
      </c>
      <c r="G218" s="186">
        <v>0</v>
      </c>
      <c r="H218" s="186">
        <v>0</v>
      </c>
      <c r="I218" s="186">
        <v>0</v>
      </c>
      <c r="J218" s="186">
        <v>0</v>
      </c>
      <c r="K218" s="186">
        <v>0</v>
      </c>
      <c r="L218" s="186">
        <v>0</v>
      </c>
      <c r="M218" s="186">
        <v>0</v>
      </c>
      <c r="N218" s="186">
        <v>0</v>
      </c>
      <c r="O218" s="186">
        <v>0</v>
      </c>
      <c r="P218" s="186">
        <v>260000</v>
      </c>
      <c r="Q218" s="154"/>
      <c r="R218" s="154"/>
    </row>
    <row r="219" spans="1:16380" s="156" customFormat="1" ht="45">
      <c r="A219" s="190" t="s">
        <v>634</v>
      </c>
      <c r="B219" s="190" t="s">
        <v>632</v>
      </c>
      <c r="C219" s="190" t="s">
        <v>144</v>
      </c>
      <c r="D219" s="191" t="s">
        <v>631</v>
      </c>
      <c r="E219" s="192">
        <v>260000</v>
      </c>
      <c r="F219" s="192">
        <v>260000</v>
      </c>
      <c r="G219" s="192">
        <v>0</v>
      </c>
      <c r="H219" s="192">
        <v>0</v>
      </c>
      <c r="I219" s="192">
        <v>0</v>
      </c>
      <c r="J219" s="192">
        <v>0</v>
      </c>
      <c r="K219" s="192">
        <v>0</v>
      </c>
      <c r="L219" s="186">
        <v>0</v>
      </c>
      <c r="M219" s="192">
        <v>0</v>
      </c>
      <c r="N219" s="192">
        <v>0</v>
      </c>
      <c r="O219" s="192">
        <v>0</v>
      </c>
      <c r="P219" s="192">
        <v>260000</v>
      </c>
      <c r="Q219" s="155"/>
      <c r="R219" s="155"/>
    </row>
    <row r="220" spans="1:16380" s="156" customFormat="1" ht="15">
      <c r="A220" s="439" t="s">
        <v>679</v>
      </c>
      <c r="B220" s="439" t="s">
        <v>680</v>
      </c>
      <c r="C220" s="444"/>
      <c r="D220" s="260" t="s">
        <v>316</v>
      </c>
      <c r="E220" s="433">
        <v>251211100</v>
      </c>
      <c r="F220" s="433">
        <v>251211100</v>
      </c>
      <c r="G220" s="433">
        <v>13764000</v>
      </c>
      <c r="H220" s="433">
        <v>1590800</v>
      </c>
      <c r="I220" s="433">
        <v>0</v>
      </c>
      <c r="J220" s="433">
        <v>477400</v>
      </c>
      <c r="K220" s="433">
        <v>0</v>
      </c>
      <c r="L220" s="186">
        <v>477400</v>
      </c>
      <c r="M220" s="433">
        <v>0</v>
      </c>
      <c r="N220" s="433">
        <v>477400</v>
      </c>
      <c r="O220" s="433">
        <v>0</v>
      </c>
      <c r="P220" s="433">
        <v>251688500</v>
      </c>
      <c r="Q220" s="160"/>
      <c r="R220" s="160"/>
      <c r="S220" s="160"/>
      <c r="T220" s="166"/>
      <c r="U220" s="166"/>
      <c r="V220" s="166"/>
      <c r="W220" s="166"/>
      <c r="X220" s="166"/>
      <c r="Y220" s="166"/>
      <c r="Z220" s="166"/>
      <c r="AA220" s="166"/>
      <c r="AB220" s="160"/>
      <c r="AC220" s="158"/>
      <c r="AD220" s="158"/>
      <c r="AE220" s="158"/>
      <c r="AF220" s="159"/>
      <c r="AG220" s="160"/>
      <c r="AH220" s="160"/>
      <c r="AI220" s="160"/>
      <c r="AJ220" s="166"/>
      <c r="AK220" s="166"/>
      <c r="AL220" s="166"/>
      <c r="AM220" s="166"/>
      <c r="AN220" s="166"/>
      <c r="AO220" s="166"/>
      <c r="AP220" s="166"/>
      <c r="AQ220" s="166"/>
      <c r="AR220" s="160"/>
      <c r="AS220" s="158"/>
      <c r="AT220" s="158"/>
      <c r="AU220" s="158"/>
      <c r="AV220" s="159"/>
      <c r="AW220" s="160"/>
      <c r="AX220" s="160"/>
      <c r="AY220" s="160"/>
      <c r="AZ220" s="166"/>
      <c r="BA220" s="166"/>
      <c r="BB220" s="166"/>
      <c r="BC220" s="166"/>
      <c r="BD220" s="166"/>
      <c r="BE220" s="166"/>
      <c r="BF220" s="166"/>
      <c r="BG220" s="166"/>
      <c r="BH220" s="160"/>
      <c r="BI220" s="158"/>
      <c r="BJ220" s="158"/>
      <c r="BK220" s="158"/>
      <c r="BL220" s="159"/>
      <c r="BM220" s="160"/>
      <c r="BN220" s="160"/>
      <c r="BO220" s="160"/>
      <c r="BP220" s="166"/>
      <c r="BQ220" s="166"/>
      <c r="BR220" s="166"/>
      <c r="BS220" s="166"/>
      <c r="BT220" s="166"/>
      <c r="BU220" s="166"/>
      <c r="BV220" s="166"/>
      <c r="BW220" s="166"/>
      <c r="BX220" s="160"/>
      <c r="BY220" s="158"/>
      <c r="BZ220" s="158"/>
      <c r="CA220" s="158"/>
      <c r="CB220" s="159"/>
      <c r="CC220" s="160"/>
      <c r="CD220" s="160"/>
      <c r="CE220" s="160"/>
      <c r="CF220" s="166"/>
      <c r="CG220" s="166"/>
      <c r="CH220" s="166"/>
      <c r="CI220" s="166"/>
      <c r="CJ220" s="166"/>
      <c r="CK220" s="166"/>
      <c r="CL220" s="166"/>
      <c r="CM220" s="166"/>
      <c r="CN220" s="160"/>
      <c r="CO220" s="158"/>
      <c r="CP220" s="158"/>
      <c r="CQ220" s="158"/>
      <c r="CR220" s="159"/>
      <c r="CS220" s="160"/>
      <c r="CT220" s="160"/>
      <c r="CU220" s="160"/>
      <c r="CV220" s="166"/>
      <c r="CW220" s="166"/>
      <c r="CX220" s="166"/>
      <c r="CY220" s="166"/>
      <c r="CZ220" s="166"/>
      <c r="DA220" s="166"/>
      <c r="DB220" s="166"/>
      <c r="DC220" s="166"/>
      <c r="DD220" s="160"/>
      <c r="DE220" s="158"/>
      <c r="DF220" s="158"/>
      <c r="DG220" s="158"/>
      <c r="DH220" s="159"/>
      <c r="DI220" s="160"/>
      <c r="DJ220" s="160"/>
      <c r="DK220" s="160"/>
      <c r="DL220" s="166"/>
      <c r="DM220" s="166"/>
      <c r="DN220" s="166"/>
      <c r="DO220" s="166"/>
      <c r="DP220" s="166"/>
      <c r="DQ220" s="166"/>
      <c r="DR220" s="166"/>
      <c r="DS220" s="166"/>
      <c r="DT220" s="160"/>
      <c r="DU220" s="158"/>
      <c r="DV220" s="158"/>
      <c r="DW220" s="158"/>
      <c r="DX220" s="159"/>
      <c r="DY220" s="160"/>
      <c r="DZ220" s="160"/>
      <c r="EA220" s="160"/>
      <c r="EB220" s="166"/>
      <c r="EC220" s="166"/>
      <c r="ED220" s="166"/>
      <c r="EE220" s="166"/>
      <c r="EF220" s="166"/>
      <c r="EG220" s="166"/>
      <c r="EH220" s="166"/>
      <c r="EI220" s="166"/>
      <c r="EJ220" s="160"/>
      <c r="EK220" s="158"/>
      <c r="EL220" s="158"/>
      <c r="EM220" s="158"/>
      <c r="EN220" s="159"/>
      <c r="EO220" s="160"/>
      <c r="EP220" s="160"/>
      <c r="EQ220" s="160"/>
      <c r="ER220" s="166"/>
      <c r="ES220" s="166"/>
      <c r="ET220" s="166"/>
      <c r="EU220" s="166"/>
      <c r="EV220" s="166"/>
      <c r="EW220" s="166"/>
      <c r="EX220" s="166"/>
      <c r="EY220" s="166"/>
      <c r="EZ220" s="160"/>
      <c r="FA220" s="158"/>
      <c r="FB220" s="158"/>
      <c r="FC220" s="158"/>
      <c r="FD220" s="159"/>
      <c r="FE220" s="160"/>
      <c r="FF220" s="160"/>
      <c r="FG220" s="160"/>
      <c r="FH220" s="166"/>
      <c r="FI220" s="166"/>
      <c r="FJ220" s="166"/>
      <c r="FK220" s="166"/>
      <c r="FL220" s="166"/>
      <c r="FM220" s="166"/>
      <c r="FN220" s="166"/>
      <c r="FO220" s="166"/>
      <c r="FP220" s="160"/>
      <c r="FQ220" s="158"/>
      <c r="FR220" s="158"/>
      <c r="FS220" s="158"/>
      <c r="FT220" s="159"/>
      <c r="FU220" s="160"/>
      <c r="FV220" s="160"/>
      <c r="FW220" s="160"/>
      <c r="FX220" s="166"/>
      <c r="FY220" s="166"/>
      <c r="FZ220" s="166"/>
      <c r="GA220" s="166"/>
      <c r="GB220" s="166"/>
      <c r="GC220" s="166"/>
      <c r="GD220" s="166"/>
      <c r="GE220" s="166"/>
      <c r="GF220" s="160"/>
      <c r="GG220" s="158"/>
      <c r="GH220" s="158"/>
      <c r="GI220" s="158"/>
      <c r="GJ220" s="159"/>
      <c r="GK220" s="160"/>
      <c r="GL220" s="160"/>
      <c r="GM220" s="160"/>
      <c r="GN220" s="166"/>
      <c r="GO220" s="166"/>
      <c r="GP220" s="166"/>
      <c r="GQ220" s="166"/>
      <c r="GR220" s="166"/>
      <c r="GS220" s="166"/>
      <c r="GT220" s="166"/>
      <c r="GU220" s="166"/>
      <c r="GV220" s="160"/>
      <c r="GW220" s="158"/>
      <c r="GX220" s="158"/>
      <c r="GY220" s="158"/>
      <c r="GZ220" s="159"/>
      <c r="HA220" s="160"/>
      <c r="HB220" s="160"/>
      <c r="HC220" s="160"/>
      <c r="HD220" s="166"/>
      <c r="HE220" s="166"/>
      <c r="HF220" s="166"/>
      <c r="HG220" s="166"/>
      <c r="HH220" s="166"/>
      <c r="HI220" s="166"/>
      <c r="HJ220" s="166"/>
      <c r="HK220" s="166"/>
      <c r="HL220" s="160"/>
      <c r="HM220" s="158"/>
      <c r="HN220" s="158"/>
      <c r="HO220" s="158"/>
      <c r="HP220" s="159"/>
      <c r="HQ220" s="160"/>
      <c r="HR220" s="160"/>
      <c r="HS220" s="160"/>
      <c r="HT220" s="166"/>
      <c r="HU220" s="166"/>
      <c r="HV220" s="166"/>
      <c r="HW220" s="166"/>
      <c r="HX220" s="166"/>
      <c r="HY220" s="166"/>
      <c r="HZ220" s="166"/>
      <c r="IA220" s="166"/>
      <c r="IB220" s="160"/>
      <c r="IC220" s="158"/>
      <c r="ID220" s="158"/>
      <c r="IE220" s="158"/>
      <c r="IF220" s="159"/>
      <c r="IG220" s="160"/>
      <c r="IH220" s="160"/>
      <c r="II220" s="160"/>
      <c r="IJ220" s="166"/>
      <c r="IK220" s="166"/>
      <c r="IL220" s="166"/>
      <c r="IM220" s="166"/>
      <c r="IN220" s="166"/>
      <c r="IO220" s="166"/>
      <c r="IP220" s="166"/>
      <c r="IQ220" s="166"/>
      <c r="IR220" s="160"/>
      <c r="IS220" s="158"/>
      <c r="IT220" s="158"/>
      <c r="IU220" s="158"/>
      <c r="IV220" s="159"/>
      <c r="IW220" s="160"/>
      <c r="IX220" s="160"/>
      <c r="IY220" s="160"/>
      <c r="IZ220" s="166"/>
      <c r="JA220" s="166"/>
      <c r="JB220" s="166"/>
      <c r="JC220" s="166"/>
      <c r="JD220" s="166"/>
      <c r="JE220" s="166"/>
      <c r="JF220" s="166"/>
      <c r="JG220" s="166"/>
      <c r="JH220" s="160"/>
      <c r="JI220" s="158"/>
      <c r="JJ220" s="158"/>
      <c r="JK220" s="158"/>
      <c r="JL220" s="159"/>
      <c r="JM220" s="160"/>
      <c r="JN220" s="160"/>
      <c r="JO220" s="160"/>
      <c r="JP220" s="166"/>
      <c r="JQ220" s="166"/>
      <c r="JR220" s="166"/>
      <c r="JS220" s="166"/>
      <c r="JT220" s="166"/>
      <c r="JU220" s="166"/>
      <c r="JV220" s="166"/>
      <c r="JW220" s="166"/>
      <c r="JX220" s="160"/>
      <c r="JY220" s="158"/>
      <c r="JZ220" s="158"/>
      <c r="KA220" s="158"/>
      <c r="KB220" s="159"/>
      <c r="KC220" s="160"/>
      <c r="KD220" s="160"/>
      <c r="KE220" s="160"/>
      <c r="KF220" s="166"/>
      <c r="KG220" s="166"/>
      <c r="KH220" s="166"/>
      <c r="KI220" s="166"/>
      <c r="KJ220" s="166"/>
      <c r="KK220" s="166"/>
      <c r="KL220" s="166"/>
      <c r="KM220" s="166"/>
      <c r="KN220" s="160"/>
      <c r="KO220" s="158"/>
      <c r="KP220" s="158"/>
      <c r="KQ220" s="158"/>
      <c r="KR220" s="159"/>
      <c r="KS220" s="160"/>
      <c r="KT220" s="160"/>
      <c r="KU220" s="160"/>
      <c r="KV220" s="166"/>
      <c r="KW220" s="166"/>
      <c r="KX220" s="166"/>
      <c r="KY220" s="166"/>
      <c r="KZ220" s="166"/>
      <c r="LA220" s="166"/>
      <c r="LB220" s="166"/>
      <c r="LC220" s="166"/>
      <c r="LD220" s="160"/>
      <c r="LE220" s="158"/>
      <c r="LF220" s="158"/>
      <c r="LG220" s="158"/>
      <c r="LH220" s="159"/>
      <c r="LI220" s="160"/>
      <c r="LJ220" s="160"/>
      <c r="LK220" s="160"/>
      <c r="LL220" s="166"/>
      <c r="LM220" s="166"/>
      <c r="LN220" s="166"/>
      <c r="LO220" s="166"/>
      <c r="LP220" s="166"/>
      <c r="LQ220" s="166"/>
      <c r="LR220" s="166"/>
      <c r="LS220" s="166"/>
      <c r="LT220" s="160"/>
      <c r="LU220" s="158"/>
      <c r="LV220" s="158"/>
      <c r="LW220" s="158"/>
      <c r="LX220" s="159"/>
      <c r="LY220" s="160"/>
      <c r="LZ220" s="160"/>
      <c r="MA220" s="160"/>
      <c r="MB220" s="166"/>
      <c r="MC220" s="166"/>
      <c r="MD220" s="166"/>
      <c r="ME220" s="166"/>
      <c r="MF220" s="166"/>
      <c r="MG220" s="166"/>
      <c r="MH220" s="166"/>
      <c r="MI220" s="166"/>
      <c r="MJ220" s="160"/>
      <c r="MK220" s="158"/>
      <c r="ML220" s="158"/>
      <c r="MM220" s="158"/>
      <c r="MN220" s="159"/>
      <c r="MO220" s="160"/>
      <c r="MP220" s="160"/>
      <c r="MQ220" s="160"/>
      <c r="MR220" s="166"/>
      <c r="MS220" s="166"/>
      <c r="MT220" s="166"/>
      <c r="MU220" s="166"/>
      <c r="MV220" s="166"/>
      <c r="MW220" s="166"/>
      <c r="MX220" s="166"/>
      <c r="MY220" s="166"/>
      <c r="MZ220" s="160"/>
      <c r="NA220" s="158"/>
      <c r="NB220" s="158"/>
      <c r="NC220" s="158"/>
      <c r="ND220" s="159"/>
      <c r="NE220" s="160"/>
      <c r="NF220" s="160"/>
      <c r="NG220" s="160"/>
      <c r="NH220" s="166"/>
      <c r="NI220" s="166"/>
      <c r="NJ220" s="166"/>
      <c r="NK220" s="166"/>
      <c r="NL220" s="166"/>
      <c r="NM220" s="166"/>
      <c r="NN220" s="166"/>
      <c r="NO220" s="166"/>
      <c r="NP220" s="160"/>
      <c r="NQ220" s="158"/>
      <c r="NR220" s="158"/>
      <c r="NS220" s="158"/>
      <c r="NT220" s="159"/>
      <c r="NU220" s="160"/>
      <c r="NV220" s="160"/>
      <c r="NW220" s="160"/>
      <c r="NX220" s="166"/>
      <c r="NY220" s="166"/>
      <c r="NZ220" s="166"/>
      <c r="OA220" s="166"/>
      <c r="OB220" s="166"/>
      <c r="OC220" s="166"/>
      <c r="OD220" s="166"/>
      <c r="OE220" s="166"/>
      <c r="OF220" s="160"/>
      <c r="OG220" s="158"/>
      <c r="OH220" s="158"/>
      <c r="OI220" s="158"/>
      <c r="OJ220" s="159"/>
      <c r="OK220" s="160"/>
      <c r="OL220" s="160"/>
      <c r="OM220" s="160"/>
      <c r="ON220" s="166"/>
      <c r="OO220" s="166"/>
      <c r="OP220" s="166"/>
      <c r="OQ220" s="166"/>
      <c r="OR220" s="166"/>
      <c r="OS220" s="166"/>
      <c r="OT220" s="166"/>
      <c r="OU220" s="166"/>
      <c r="OV220" s="160"/>
      <c r="OW220" s="158"/>
      <c r="OX220" s="158"/>
      <c r="OY220" s="158"/>
      <c r="OZ220" s="159"/>
      <c r="PA220" s="160"/>
      <c r="PB220" s="160"/>
      <c r="PC220" s="160"/>
      <c r="PD220" s="166"/>
      <c r="PE220" s="166"/>
      <c r="PF220" s="166"/>
      <c r="PG220" s="166"/>
      <c r="PH220" s="166"/>
      <c r="PI220" s="166"/>
      <c r="PJ220" s="166"/>
      <c r="PK220" s="166"/>
      <c r="PL220" s="160"/>
      <c r="PM220" s="158"/>
      <c r="PN220" s="158"/>
      <c r="PO220" s="158"/>
      <c r="PP220" s="159"/>
      <c r="PQ220" s="160"/>
      <c r="PR220" s="160"/>
      <c r="PS220" s="160"/>
      <c r="PT220" s="166"/>
      <c r="PU220" s="166"/>
      <c r="PV220" s="166"/>
      <c r="PW220" s="166"/>
      <c r="PX220" s="166"/>
      <c r="PY220" s="166"/>
      <c r="PZ220" s="166"/>
      <c r="QA220" s="166"/>
      <c r="QB220" s="160"/>
      <c r="QC220" s="158"/>
      <c r="QD220" s="158"/>
      <c r="QE220" s="158"/>
      <c r="QF220" s="159"/>
      <c r="QG220" s="160"/>
      <c r="QH220" s="160"/>
      <c r="QI220" s="160"/>
      <c r="QJ220" s="166"/>
      <c r="QK220" s="166"/>
      <c r="QL220" s="166"/>
      <c r="QM220" s="166"/>
      <c r="QN220" s="166"/>
      <c r="QO220" s="166"/>
      <c r="QP220" s="166"/>
      <c r="QQ220" s="166"/>
      <c r="QR220" s="160"/>
      <c r="QS220" s="158"/>
      <c r="QT220" s="158"/>
      <c r="QU220" s="158"/>
      <c r="QV220" s="159"/>
      <c r="QW220" s="160"/>
      <c r="QX220" s="160"/>
      <c r="QY220" s="160"/>
      <c r="QZ220" s="166"/>
      <c r="RA220" s="166"/>
      <c r="RB220" s="166"/>
      <c r="RC220" s="166"/>
      <c r="RD220" s="166"/>
      <c r="RE220" s="166"/>
      <c r="RF220" s="166"/>
      <c r="RG220" s="166"/>
      <c r="RH220" s="160"/>
      <c r="RI220" s="158"/>
      <c r="RJ220" s="158"/>
      <c r="RK220" s="158"/>
      <c r="RL220" s="159"/>
      <c r="RM220" s="160"/>
      <c r="RN220" s="160"/>
      <c r="RO220" s="160"/>
      <c r="RP220" s="166"/>
      <c r="RQ220" s="166"/>
      <c r="RR220" s="166"/>
      <c r="RS220" s="166"/>
      <c r="RT220" s="166"/>
      <c r="RU220" s="166"/>
      <c r="RV220" s="166"/>
      <c r="RW220" s="166"/>
      <c r="RX220" s="160"/>
      <c r="RY220" s="158"/>
      <c r="RZ220" s="158"/>
      <c r="SA220" s="158"/>
      <c r="SB220" s="159"/>
      <c r="SC220" s="160"/>
      <c r="SD220" s="160"/>
      <c r="SE220" s="160"/>
      <c r="SF220" s="166"/>
      <c r="SG220" s="166"/>
      <c r="SH220" s="166"/>
      <c r="SI220" s="166"/>
      <c r="SJ220" s="166"/>
      <c r="SK220" s="166"/>
      <c r="SL220" s="166"/>
      <c r="SM220" s="166"/>
      <c r="SN220" s="160"/>
      <c r="SO220" s="158"/>
      <c r="SP220" s="158"/>
      <c r="SQ220" s="158"/>
      <c r="SR220" s="159"/>
      <c r="SS220" s="160"/>
      <c r="ST220" s="160"/>
      <c r="SU220" s="160"/>
      <c r="SV220" s="166"/>
      <c r="SW220" s="166"/>
      <c r="SX220" s="166"/>
      <c r="SY220" s="166"/>
      <c r="SZ220" s="166"/>
      <c r="TA220" s="166"/>
      <c r="TB220" s="166"/>
      <c r="TC220" s="166"/>
      <c r="TD220" s="160"/>
      <c r="TE220" s="158"/>
      <c r="TF220" s="158"/>
      <c r="TG220" s="158"/>
      <c r="TH220" s="159"/>
      <c r="TI220" s="160"/>
      <c r="TJ220" s="160"/>
      <c r="TK220" s="160"/>
      <c r="TL220" s="166"/>
      <c r="TM220" s="166"/>
      <c r="TN220" s="166"/>
      <c r="TO220" s="166"/>
      <c r="TP220" s="166"/>
      <c r="TQ220" s="166"/>
      <c r="TR220" s="166"/>
      <c r="TS220" s="166"/>
      <c r="TT220" s="160"/>
      <c r="TU220" s="158"/>
      <c r="TV220" s="158"/>
      <c r="TW220" s="158"/>
      <c r="TX220" s="159"/>
      <c r="TY220" s="160"/>
      <c r="TZ220" s="160"/>
      <c r="UA220" s="160"/>
      <c r="UB220" s="166"/>
      <c r="UC220" s="166"/>
      <c r="UD220" s="166"/>
      <c r="UE220" s="166"/>
      <c r="UF220" s="166"/>
      <c r="UG220" s="166"/>
      <c r="UH220" s="166"/>
      <c r="UI220" s="166"/>
      <c r="UJ220" s="160"/>
      <c r="UK220" s="158"/>
      <c r="UL220" s="158"/>
      <c r="UM220" s="158"/>
      <c r="UN220" s="159"/>
      <c r="UO220" s="160"/>
      <c r="UP220" s="160"/>
      <c r="UQ220" s="160"/>
      <c r="UR220" s="166"/>
      <c r="US220" s="166"/>
      <c r="UT220" s="166"/>
      <c r="UU220" s="166"/>
      <c r="UV220" s="166"/>
      <c r="UW220" s="166"/>
      <c r="UX220" s="166"/>
      <c r="UY220" s="166"/>
      <c r="UZ220" s="160"/>
      <c r="VA220" s="158"/>
      <c r="VB220" s="158"/>
      <c r="VC220" s="158"/>
      <c r="VD220" s="159"/>
      <c r="VE220" s="160"/>
      <c r="VF220" s="160"/>
      <c r="VG220" s="160"/>
      <c r="VH220" s="166"/>
      <c r="VI220" s="166"/>
      <c r="VJ220" s="166"/>
      <c r="VK220" s="166"/>
      <c r="VL220" s="166"/>
      <c r="VM220" s="166"/>
      <c r="VN220" s="166"/>
      <c r="VO220" s="166"/>
      <c r="VP220" s="160"/>
      <c r="VQ220" s="158"/>
      <c r="VR220" s="158"/>
      <c r="VS220" s="158"/>
      <c r="VT220" s="159"/>
      <c r="VU220" s="160"/>
      <c r="VV220" s="160"/>
      <c r="VW220" s="160"/>
      <c r="VX220" s="166"/>
      <c r="VY220" s="166"/>
      <c r="VZ220" s="166"/>
      <c r="WA220" s="166"/>
      <c r="WB220" s="166"/>
      <c r="WC220" s="166"/>
      <c r="WD220" s="166"/>
      <c r="WE220" s="166"/>
      <c r="WF220" s="160"/>
      <c r="WG220" s="158"/>
      <c r="WH220" s="158"/>
      <c r="WI220" s="158"/>
      <c r="WJ220" s="159"/>
      <c r="WK220" s="160"/>
      <c r="WL220" s="160"/>
      <c r="WM220" s="160"/>
      <c r="WN220" s="166"/>
      <c r="WO220" s="166"/>
      <c r="WP220" s="166"/>
      <c r="WQ220" s="166"/>
      <c r="WR220" s="166"/>
      <c r="WS220" s="166"/>
      <c r="WT220" s="166"/>
      <c r="WU220" s="166"/>
      <c r="WV220" s="160"/>
      <c r="WW220" s="158"/>
      <c r="WX220" s="158"/>
      <c r="WY220" s="158"/>
      <c r="WZ220" s="159"/>
      <c r="XA220" s="160"/>
      <c r="XB220" s="160"/>
      <c r="XC220" s="160"/>
      <c r="XD220" s="166"/>
      <c r="XE220" s="166"/>
      <c r="XF220" s="166"/>
      <c r="XG220" s="166"/>
      <c r="XH220" s="166"/>
      <c r="XI220" s="166"/>
      <c r="XJ220" s="166"/>
      <c r="XK220" s="166"/>
      <c r="XL220" s="160"/>
      <c r="XM220" s="158"/>
      <c r="XN220" s="158"/>
      <c r="XO220" s="158"/>
      <c r="XP220" s="159"/>
      <c r="XQ220" s="160"/>
      <c r="XR220" s="160"/>
      <c r="XS220" s="160"/>
      <c r="XT220" s="166"/>
      <c r="XU220" s="166"/>
      <c r="XV220" s="166"/>
      <c r="XW220" s="166"/>
      <c r="XX220" s="166"/>
      <c r="XY220" s="166"/>
      <c r="XZ220" s="166"/>
      <c r="YA220" s="166"/>
      <c r="YB220" s="160"/>
      <c r="YC220" s="158"/>
      <c r="YD220" s="158"/>
      <c r="YE220" s="158"/>
      <c r="YF220" s="159"/>
      <c r="YG220" s="160"/>
      <c r="YH220" s="160"/>
      <c r="YI220" s="160"/>
      <c r="YJ220" s="166"/>
      <c r="YK220" s="166"/>
      <c r="YL220" s="166"/>
      <c r="YM220" s="166"/>
      <c r="YN220" s="166"/>
      <c r="YO220" s="166"/>
      <c r="YP220" s="166"/>
      <c r="YQ220" s="166"/>
      <c r="YR220" s="160"/>
      <c r="YS220" s="158"/>
      <c r="YT220" s="158"/>
      <c r="YU220" s="158"/>
      <c r="YV220" s="159"/>
      <c r="YW220" s="160"/>
      <c r="YX220" s="160"/>
      <c r="YY220" s="160"/>
      <c r="YZ220" s="166"/>
      <c r="ZA220" s="166"/>
      <c r="ZB220" s="166"/>
      <c r="ZC220" s="166"/>
      <c r="ZD220" s="166"/>
      <c r="ZE220" s="166"/>
      <c r="ZF220" s="166"/>
      <c r="ZG220" s="166"/>
      <c r="ZH220" s="160"/>
      <c r="ZI220" s="158"/>
      <c r="ZJ220" s="158"/>
      <c r="ZK220" s="158"/>
      <c r="ZL220" s="159"/>
      <c r="ZM220" s="160"/>
      <c r="ZN220" s="160"/>
      <c r="ZO220" s="160"/>
      <c r="ZP220" s="166"/>
      <c r="ZQ220" s="166"/>
      <c r="ZR220" s="166"/>
      <c r="ZS220" s="166"/>
      <c r="ZT220" s="166"/>
      <c r="ZU220" s="166"/>
      <c r="ZV220" s="166"/>
      <c r="ZW220" s="166"/>
      <c r="ZX220" s="160"/>
      <c r="ZY220" s="158"/>
      <c r="ZZ220" s="158"/>
      <c r="AAA220" s="158"/>
      <c r="AAB220" s="159"/>
      <c r="AAC220" s="160"/>
      <c r="AAD220" s="160"/>
      <c r="AAE220" s="160"/>
      <c r="AAF220" s="166"/>
      <c r="AAG220" s="166"/>
      <c r="AAH220" s="166"/>
      <c r="AAI220" s="166"/>
      <c r="AAJ220" s="166"/>
      <c r="AAK220" s="166"/>
      <c r="AAL220" s="166"/>
      <c r="AAM220" s="166"/>
      <c r="AAN220" s="160"/>
      <c r="AAO220" s="158"/>
      <c r="AAP220" s="158"/>
      <c r="AAQ220" s="158"/>
      <c r="AAR220" s="159"/>
      <c r="AAS220" s="160"/>
      <c r="AAT220" s="160"/>
      <c r="AAU220" s="160"/>
      <c r="AAV220" s="166"/>
      <c r="AAW220" s="166"/>
      <c r="AAX220" s="166"/>
      <c r="AAY220" s="166"/>
      <c r="AAZ220" s="166"/>
      <c r="ABA220" s="166"/>
      <c r="ABB220" s="166"/>
      <c r="ABC220" s="166"/>
      <c r="ABD220" s="160"/>
      <c r="ABE220" s="158"/>
      <c r="ABF220" s="158"/>
      <c r="ABG220" s="158"/>
      <c r="ABH220" s="159"/>
      <c r="ABI220" s="160"/>
      <c r="ABJ220" s="160"/>
      <c r="ABK220" s="160"/>
      <c r="ABL220" s="166"/>
      <c r="ABM220" s="166"/>
      <c r="ABN220" s="166"/>
      <c r="ABO220" s="166"/>
      <c r="ABP220" s="166"/>
      <c r="ABQ220" s="166"/>
      <c r="ABR220" s="166"/>
      <c r="ABS220" s="166"/>
      <c r="ABT220" s="160"/>
      <c r="ABU220" s="158"/>
      <c r="ABV220" s="158"/>
      <c r="ABW220" s="158"/>
      <c r="ABX220" s="159"/>
      <c r="ABY220" s="160"/>
      <c r="ABZ220" s="160"/>
      <c r="ACA220" s="160"/>
      <c r="ACB220" s="166"/>
      <c r="ACC220" s="166"/>
      <c r="ACD220" s="166"/>
      <c r="ACE220" s="166"/>
      <c r="ACF220" s="166"/>
      <c r="ACG220" s="166"/>
      <c r="ACH220" s="166"/>
      <c r="ACI220" s="166"/>
      <c r="ACJ220" s="160"/>
      <c r="ACK220" s="158"/>
      <c r="ACL220" s="158"/>
      <c r="ACM220" s="158"/>
      <c r="ACN220" s="159"/>
      <c r="ACO220" s="160"/>
      <c r="ACP220" s="160"/>
      <c r="ACQ220" s="160"/>
      <c r="ACR220" s="166"/>
      <c r="ACS220" s="166"/>
      <c r="ACT220" s="166"/>
      <c r="ACU220" s="166"/>
      <c r="ACV220" s="166"/>
      <c r="ACW220" s="166"/>
      <c r="ACX220" s="166"/>
      <c r="ACY220" s="166"/>
      <c r="ACZ220" s="160"/>
      <c r="ADA220" s="158"/>
      <c r="ADB220" s="158"/>
      <c r="ADC220" s="158"/>
      <c r="ADD220" s="159"/>
      <c r="ADE220" s="160"/>
      <c r="ADF220" s="160"/>
      <c r="ADG220" s="160"/>
      <c r="ADH220" s="166"/>
      <c r="ADI220" s="166"/>
      <c r="ADJ220" s="166"/>
      <c r="ADK220" s="166"/>
      <c r="ADL220" s="166"/>
      <c r="ADM220" s="166"/>
      <c r="ADN220" s="166"/>
      <c r="ADO220" s="166"/>
      <c r="ADP220" s="160"/>
      <c r="ADQ220" s="158"/>
      <c r="ADR220" s="158"/>
      <c r="ADS220" s="158"/>
      <c r="ADT220" s="159"/>
      <c r="ADU220" s="160"/>
      <c r="ADV220" s="160"/>
      <c r="ADW220" s="160"/>
      <c r="ADX220" s="166"/>
      <c r="ADY220" s="166"/>
      <c r="ADZ220" s="166"/>
      <c r="AEA220" s="166"/>
      <c r="AEB220" s="166"/>
      <c r="AEC220" s="166"/>
      <c r="AED220" s="166"/>
      <c r="AEE220" s="166"/>
      <c r="AEF220" s="160"/>
      <c r="AEG220" s="158"/>
      <c r="AEH220" s="158"/>
      <c r="AEI220" s="158"/>
      <c r="AEJ220" s="159"/>
      <c r="AEK220" s="160"/>
      <c r="AEL220" s="160"/>
      <c r="AEM220" s="160"/>
      <c r="AEN220" s="166"/>
      <c r="AEO220" s="166"/>
      <c r="AEP220" s="166"/>
      <c r="AEQ220" s="166"/>
      <c r="AER220" s="166"/>
      <c r="AES220" s="166"/>
      <c r="AET220" s="166"/>
      <c r="AEU220" s="166"/>
      <c r="AEV220" s="160"/>
      <c r="AEW220" s="158"/>
      <c r="AEX220" s="158"/>
      <c r="AEY220" s="158"/>
      <c r="AEZ220" s="159"/>
      <c r="AFA220" s="160"/>
      <c r="AFB220" s="160"/>
      <c r="AFC220" s="160"/>
      <c r="AFD220" s="166"/>
      <c r="AFE220" s="166"/>
      <c r="AFF220" s="166"/>
      <c r="AFG220" s="166"/>
      <c r="AFH220" s="166"/>
      <c r="AFI220" s="166"/>
      <c r="AFJ220" s="166"/>
      <c r="AFK220" s="166"/>
      <c r="AFL220" s="160"/>
      <c r="AFM220" s="158"/>
      <c r="AFN220" s="158"/>
      <c r="AFO220" s="158"/>
      <c r="AFP220" s="159"/>
      <c r="AFQ220" s="160"/>
      <c r="AFR220" s="160"/>
      <c r="AFS220" s="160"/>
      <c r="AFT220" s="166"/>
      <c r="AFU220" s="166"/>
      <c r="AFV220" s="166"/>
      <c r="AFW220" s="166"/>
      <c r="AFX220" s="166"/>
      <c r="AFY220" s="166"/>
      <c r="AFZ220" s="166"/>
      <c r="AGA220" s="166"/>
      <c r="AGB220" s="160"/>
      <c r="AGC220" s="158"/>
      <c r="AGD220" s="158"/>
      <c r="AGE220" s="158"/>
      <c r="AGF220" s="159"/>
      <c r="AGG220" s="160"/>
      <c r="AGH220" s="160"/>
      <c r="AGI220" s="160"/>
      <c r="AGJ220" s="166"/>
      <c r="AGK220" s="166"/>
      <c r="AGL220" s="166"/>
      <c r="AGM220" s="166"/>
      <c r="AGN220" s="166"/>
      <c r="AGO220" s="166"/>
      <c r="AGP220" s="166"/>
      <c r="AGQ220" s="166"/>
      <c r="AGR220" s="160"/>
      <c r="AGS220" s="158"/>
      <c r="AGT220" s="158"/>
      <c r="AGU220" s="158"/>
      <c r="AGV220" s="159"/>
      <c r="AGW220" s="160"/>
      <c r="AGX220" s="160"/>
      <c r="AGY220" s="160"/>
      <c r="AGZ220" s="166"/>
      <c r="AHA220" s="166"/>
      <c r="AHB220" s="166"/>
      <c r="AHC220" s="166"/>
      <c r="AHD220" s="166"/>
      <c r="AHE220" s="166"/>
      <c r="AHF220" s="166"/>
      <c r="AHG220" s="166"/>
      <c r="AHH220" s="160"/>
      <c r="AHI220" s="158"/>
      <c r="AHJ220" s="158"/>
      <c r="AHK220" s="158"/>
      <c r="AHL220" s="159"/>
      <c r="AHM220" s="160"/>
      <c r="AHN220" s="160"/>
      <c r="AHO220" s="160"/>
      <c r="AHP220" s="166"/>
      <c r="AHQ220" s="166"/>
      <c r="AHR220" s="166"/>
      <c r="AHS220" s="166"/>
      <c r="AHT220" s="166"/>
      <c r="AHU220" s="166"/>
      <c r="AHV220" s="166"/>
      <c r="AHW220" s="166"/>
      <c r="AHX220" s="160"/>
      <c r="AHY220" s="158"/>
      <c r="AHZ220" s="158"/>
      <c r="AIA220" s="158"/>
      <c r="AIB220" s="159"/>
      <c r="AIC220" s="160"/>
      <c r="AID220" s="160"/>
      <c r="AIE220" s="160"/>
      <c r="AIF220" s="166"/>
      <c r="AIG220" s="166"/>
      <c r="AIH220" s="166"/>
      <c r="AII220" s="166"/>
      <c r="AIJ220" s="166"/>
      <c r="AIK220" s="166"/>
      <c r="AIL220" s="166"/>
      <c r="AIM220" s="166"/>
      <c r="AIN220" s="160"/>
      <c r="AIO220" s="158"/>
      <c r="AIP220" s="158"/>
      <c r="AIQ220" s="158"/>
      <c r="AIR220" s="159"/>
      <c r="AIS220" s="160"/>
      <c r="AIT220" s="160"/>
      <c r="AIU220" s="160"/>
      <c r="AIV220" s="166"/>
      <c r="AIW220" s="166"/>
      <c r="AIX220" s="166"/>
      <c r="AIY220" s="166"/>
      <c r="AIZ220" s="166"/>
      <c r="AJA220" s="166"/>
      <c r="AJB220" s="166"/>
      <c r="AJC220" s="166"/>
      <c r="AJD220" s="160"/>
      <c r="AJE220" s="158"/>
      <c r="AJF220" s="158"/>
      <c r="AJG220" s="158"/>
      <c r="AJH220" s="159"/>
      <c r="AJI220" s="160"/>
      <c r="AJJ220" s="160"/>
      <c r="AJK220" s="160"/>
      <c r="AJL220" s="166"/>
      <c r="AJM220" s="166"/>
      <c r="AJN220" s="166"/>
      <c r="AJO220" s="166"/>
      <c r="AJP220" s="166"/>
      <c r="AJQ220" s="166"/>
      <c r="AJR220" s="166"/>
      <c r="AJS220" s="166"/>
      <c r="AJT220" s="160"/>
      <c r="AJU220" s="158"/>
      <c r="AJV220" s="158"/>
      <c r="AJW220" s="158"/>
      <c r="AJX220" s="159"/>
      <c r="AJY220" s="160"/>
      <c r="AJZ220" s="160"/>
      <c r="AKA220" s="160"/>
      <c r="AKB220" s="166"/>
      <c r="AKC220" s="166"/>
      <c r="AKD220" s="166"/>
      <c r="AKE220" s="166"/>
      <c r="AKF220" s="166"/>
      <c r="AKG220" s="166"/>
      <c r="AKH220" s="166"/>
      <c r="AKI220" s="166"/>
      <c r="AKJ220" s="160"/>
      <c r="AKK220" s="158"/>
      <c r="AKL220" s="158"/>
      <c r="AKM220" s="158"/>
      <c r="AKN220" s="159"/>
      <c r="AKO220" s="160"/>
      <c r="AKP220" s="160"/>
      <c r="AKQ220" s="160"/>
      <c r="AKR220" s="166"/>
      <c r="AKS220" s="166"/>
      <c r="AKT220" s="166"/>
      <c r="AKU220" s="166"/>
      <c r="AKV220" s="166"/>
      <c r="AKW220" s="166"/>
      <c r="AKX220" s="166"/>
      <c r="AKY220" s="166"/>
      <c r="AKZ220" s="160"/>
      <c r="ALA220" s="158"/>
      <c r="ALB220" s="158"/>
      <c r="ALC220" s="158"/>
      <c r="ALD220" s="159"/>
      <c r="ALE220" s="160"/>
      <c r="ALF220" s="160"/>
      <c r="ALG220" s="160"/>
      <c r="ALH220" s="166"/>
      <c r="ALI220" s="166"/>
      <c r="ALJ220" s="166"/>
      <c r="ALK220" s="166"/>
      <c r="ALL220" s="166"/>
      <c r="ALM220" s="166"/>
      <c r="ALN220" s="166"/>
      <c r="ALO220" s="166"/>
      <c r="ALP220" s="160"/>
      <c r="ALQ220" s="158"/>
      <c r="ALR220" s="158"/>
      <c r="ALS220" s="158"/>
      <c r="ALT220" s="159"/>
      <c r="ALU220" s="160"/>
      <c r="ALV220" s="160"/>
      <c r="ALW220" s="160"/>
      <c r="ALX220" s="166"/>
      <c r="ALY220" s="166"/>
      <c r="ALZ220" s="166"/>
      <c r="AMA220" s="166"/>
      <c r="AMB220" s="166"/>
      <c r="AMC220" s="166"/>
      <c r="AMD220" s="166"/>
      <c r="AME220" s="166"/>
      <c r="AMF220" s="160"/>
      <c r="AMG220" s="158"/>
      <c r="AMH220" s="158"/>
      <c r="AMI220" s="158"/>
      <c r="AMJ220" s="159"/>
      <c r="AMK220" s="160"/>
      <c r="AML220" s="160"/>
      <c r="AMM220" s="160"/>
      <c r="AMN220" s="166"/>
      <c r="AMO220" s="166"/>
      <c r="AMP220" s="166"/>
      <c r="AMQ220" s="166"/>
      <c r="AMR220" s="166"/>
      <c r="AMS220" s="166"/>
      <c r="AMT220" s="166"/>
      <c r="AMU220" s="166"/>
      <c r="AMV220" s="160"/>
      <c r="AMW220" s="158"/>
      <c r="AMX220" s="158"/>
      <c r="AMY220" s="158"/>
      <c r="AMZ220" s="159"/>
      <c r="ANA220" s="160"/>
      <c r="ANB220" s="160"/>
      <c r="ANC220" s="160"/>
      <c r="AND220" s="166"/>
      <c r="ANE220" s="166"/>
      <c r="ANF220" s="166"/>
      <c r="ANG220" s="166"/>
      <c r="ANH220" s="166"/>
      <c r="ANI220" s="166"/>
      <c r="ANJ220" s="166"/>
      <c r="ANK220" s="166"/>
      <c r="ANL220" s="160"/>
      <c r="ANM220" s="158"/>
      <c r="ANN220" s="158"/>
      <c r="ANO220" s="158"/>
      <c r="ANP220" s="159"/>
      <c r="ANQ220" s="160"/>
      <c r="ANR220" s="160"/>
      <c r="ANS220" s="160"/>
      <c r="ANT220" s="166"/>
      <c r="ANU220" s="166"/>
      <c r="ANV220" s="166"/>
      <c r="ANW220" s="166"/>
      <c r="ANX220" s="166"/>
      <c r="ANY220" s="166"/>
      <c r="ANZ220" s="166"/>
      <c r="AOA220" s="166"/>
      <c r="AOB220" s="160"/>
      <c r="AOC220" s="158"/>
      <c r="AOD220" s="158"/>
      <c r="AOE220" s="158"/>
      <c r="AOF220" s="159"/>
      <c r="AOG220" s="160"/>
      <c r="AOH220" s="160"/>
      <c r="AOI220" s="160"/>
      <c r="AOJ220" s="166"/>
      <c r="AOK220" s="166"/>
      <c r="AOL220" s="166"/>
      <c r="AOM220" s="166"/>
      <c r="AON220" s="166"/>
      <c r="AOO220" s="166"/>
      <c r="AOP220" s="166"/>
      <c r="AOQ220" s="166"/>
      <c r="AOR220" s="160"/>
      <c r="AOS220" s="158"/>
      <c r="AOT220" s="158"/>
      <c r="AOU220" s="158"/>
      <c r="AOV220" s="159"/>
      <c r="AOW220" s="160"/>
      <c r="AOX220" s="160"/>
      <c r="AOY220" s="160"/>
      <c r="AOZ220" s="166"/>
      <c r="APA220" s="166"/>
      <c r="APB220" s="166"/>
      <c r="APC220" s="166"/>
      <c r="APD220" s="166"/>
      <c r="APE220" s="166"/>
      <c r="APF220" s="166"/>
      <c r="APG220" s="166"/>
      <c r="APH220" s="160"/>
      <c r="API220" s="158"/>
      <c r="APJ220" s="158"/>
      <c r="APK220" s="158"/>
      <c r="APL220" s="159"/>
      <c r="APM220" s="160"/>
      <c r="APN220" s="160"/>
      <c r="APO220" s="160"/>
      <c r="APP220" s="166"/>
      <c r="APQ220" s="166"/>
      <c r="APR220" s="166"/>
      <c r="APS220" s="166"/>
      <c r="APT220" s="166"/>
      <c r="APU220" s="166"/>
      <c r="APV220" s="166"/>
      <c r="APW220" s="166"/>
      <c r="APX220" s="160"/>
      <c r="APY220" s="158"/>
      <c r="APZ220" s="158"/>
      <c r="AQA220" s="158"/>
      <c r="AQB220" s="159"/>
      <c r="AQC220" s="160"/>
      <c r="AQD220" s="160"/>
      <c r="AQE220" s="160"/>
      <c r="AQF220" s="166"/>
      <c r="AQG220" s="166"/>
      <c r="AQH220" s="166"/>
      <c r="AQI220" s="166"/>
      <c r="AQJ220" s="166"/>
      <c r="AQK220" s="166"/>
      <c r="AQL220" s="166"/>
      <c r="AQM220" s="166"/>
      <c r="AQN220" s="160"/>
      <c r="AQO220" s="158"/>
      <c r="AQP220" s="158"/>
      <c r="AQQ220" s="158"/>
      <c r="AQR220" s="159"/>
      <c r="AQS220" s="160"/>
      <c r="AQT220" s="160"/>
      <c r="AQU220" s="160"/>
      <c r="AQV220" s="166"/>
      <c r="AQW220" s="166"/>
      <c r="AQX220" s="166"/>
      <c r="AQY220" s="166"/>
      <c r="AQZ220" s="166"/>
      <c r="ARA220" s="166"/>
      <c r="ARB220" s="166"/>
      <c r="ARC220" s="166"/>
      <c r="ARD220" s="160"/>
      <c r="ARE220" s="158"/>
      <c r="ARF220" s="158"/>
      <c r="ARG220" s="158"/>
      <c r="ARH220" s="159"/>
      <c r="ARI220" s="160"/>
      <c r="ARJ220" s="160"/>
      <c r="ARK220" s="160"/>
      <c r="ARL220" s="166"/>
      <c r="ARM220" s="166"/>
      <c r="ARN220" s="166"/>
      <c r="ARO220" s="166"/>
      <c r="ARP220" s="166"/>
      <c r="ARQ220" s="166"/>
      <c r="ARR220" s="166"/>
      <c r="ARS220" s="166"/>
      <c r="ART220" s="160"/>
      <c r="ARU220" s="158"/>
      <c r="ARV220" s="158"/>
      <c r="ARW220" s="158"/>
      <c r="ARX220" s="159"/>
      <c r="ARY220" s="160"/>
      <c r="ARZ220" s="160"/>
      <c r="ASA220" s="160"/>
      <c r="ASB220" s="166"/>
      <c r="ASC220" s="166"/>
      <c r="ASD220" s="166"/>
      <c r="ASE220" s="166"/>
      <c r="ASF220" s="166"/>
      <c r="ASG220" s="166"/>
      <c r="ASH220" s="166"/>
      <c r="ASI220" s="166"/>
      <c r="ASJ220" s="160"/>
      <c r="ASK220" s="158"/>
      <c r="ASL220" s="158"/>
      <c r="ASM220" s="158"/>
      <c r="ASN220" s="159"/>
      <c r="ASO220" s="160"/>
      <c r="ASP220" s="160"/>
      <c r="ASQ220" s="160"/>
      <c r="ASR220" s="166"/>
      <c r="ASS220" s="166"/>
      <c r="AST220" s="166"/>
      <c r="ASU220" s="166"/>
      <c r="ASV220" s="166"/>
      <c r="ASW220" s="166"/>
      <c r="ASX220" s="166"/>
      <c r="ASY220" s="166"/>
      <c r="ASZ220" s="160"/>
      <c r="ATA220" s="158"/>
      <c r="ATB220" s="158"/>
      <c r="ATC220" s="158"/>
      <c r="ATD220" s="159"/>
      <c r="ATE220" s="160"/>
      <c r="ATF220" s="160"/>
      <c r="ATG220" s="160"/>
      <c r="ATH220" s="166"/>
      <c r="ATI220" s="166"/>
      <c r="ATJ220" s="166"/>
      <c r="ATK220" s="166"/>
      <c r="ATL220" s="166"/>
      <c r="ATM220" s="166"/>
      <c r="ATN220" s="166"/>
      <c r="ATO220" s="166"/>
      <c r="ATP220" s="160"/>
      <c r="ATQ220" s="158"/>
      <c r="ATR220" s="158"/>
      <c r="ATS220" s="158"/>
      <c r="ATT220" s="159"/>
      <c r="ATU220" s="160"/>
      <c r="ATV220" s="160"/>
      <c r="ATW220" s="160"/>
      <c r="ATX220" s="166"/>
      <c r="ATY220" s="166"/>
      <c r="ATZ220" s="166"/>
      <c r="AUA220" s="166"/>
      <c r="AUB220" s="166"/>
      <c r="AUC220" s="166"/>
      <c r="AUD220" s="166"/>
      <c r="AUE220" s="166"/>
      <c r="AUF220" s="160"/>
      <c r="AUG220" s="158"/>
      <c r="AUH220" s="158"/>
      <c r="AUI220" s="158"/>
      <c r="AUJ220" s="159"/>
      <c r="AUK220" s="160"/>
      <c r="AUL220" s="160"/>
      <c r="AUM220" s="160"/>
      <c r="AUN220" s="166"/>
      <c r="AUO220" s="166"/>
      <c r="AUP220" s="166"/>
      <c r="AUQ220" s="166"/>
      <c r="AUR220" s="166"/>
      <c r="AUS220" s="166"/>
      <c r="AUT220" s="166"/>
      <c r="AUU220" s="166"/>
      <c r="AUV220" s="160"/>
      <c r="AUW220" s="158"/>
      <c r="AUX220" s="158"/>
      <c r="AUY220" s="158"/>
      <c r="AUZ220" s="159"/>
      <c r="AVA220" s="160"/>
      <c r="AVB220" s="160"/>
      <c r="AVC220" s="160"/>
      <c r="AVD220" s="166"/>
      <c r="AVE220" s="166"/>
      <c r="AVF220" s="166"/>
      <c r="AVG220" s="166"/>
      <c r="AVH220" s="166"/>
      <c r="AVI220" s="166"/>
      <c r="AVJ220" s="166"/>
      <c r="AVK220" s="166"/>
      <c r="AVL220" s="160"/>
      <c r="AVM220" s="158"/>
      <c r="AVN220" s="158"/>
      <c r="AVO220" s="158"/>
      <c r="AVP220" s="159"/>
      <c r="AVQ220" s="160"/>
      <c r="AVR220" s="160"/>
      <c r="AVS220" s="160"/>
      <c r="AVT220" s="166"/>
      <c r="AVU220" s="166"/>
      <c r="AVV220" s="166"/>
      <c r="AVW220" s="166"/>
      <c r="AVX220" s="166"/>
      <c r="AVY220" s="166"/>
      <c r="AVZ220" s="166"/>
      <c r="AWA220" s="166"/>
      <c r="AWB220" s="160"/>
      <c r="AWC220" s="158"/>
      <c r="AWD220" s="158"/>
      <c r="AWE220" s="158"/>
      <c r="AWF220" s="159"/>
      <c r="AWG220" s="160"/>
      <c r="AWH220" s="160"/>
      <c r="AWI220" s="160"/>
      <c r="AWJ220" s="166"/>
      <c r="AWK220" s="166"/>
      <c r="AWL220" s="166"/>
      <c r="AWM220" s="166"/>
      <c r="AWN220" s="166"/>
      <c r="AWO220" s="166"/>
      <c r="AWP220" s="166"/>
      <c r="AWQ220" s="166"/>
      <c r="AWR220" s="160"/>
      <c r="AWS220" s="158"/>
      <c r="AWT220" s="158"/>
      <c r="AWU220" s="158"/>
      <c r="AWV220" s="159"/>
      <c r="AWW220" s="160"/>
      <c r="AWX220" s="160"/>
      <c r="AWY220" s="160"/>
      <c r="AWZ220" s="166"/>
      <c r="AXA220" s="166"/>
      <c r="AXB220" s="166"/>
      <c r="AXC220" s="166"/>
      <c r="AXD220" s="166"/>
      <c r="AXE220" s="166"/>
      <c r="AXF220" s="166"/>
      <c r="AXG220" s="166"/>
      <c r="AXH220" s="160"/>
      <c r="AXI220" s="158"/>
      <c r="AXJ220" s="158"/>
      <c r="AXK220" s="158"/>
      <c r="AXL220" s="159"/>
      <c r="AXM220" s="160"/>
      <c r="AXN220" s="160"/>
      <c r="AXO220" s="160"/>
      <c r="AXP220" s="166"/>
      <c r="AXQ220" s="166"/>
      <c r="AXR220" s="166"/>
      <c r="AXS220" s="166"/>
      <c r="AXT220" s="166"/>
      <c r="AXU220" s="166"/>
      <c r="AXV220" s="166"/>
      <c r="AXW220" s="166"/>
      <c r="AXX220" s="160"/>
      <c r="AXY220" s="158"/>
      <c r="AXZ220" s="158"/>
      <c r="AYA220" s="158"/>
      <c r="AYB220" s="159"/>
      <c r="AYC220" s="160"/>
      <c r="AYD220" s="160"/>
      <c r="AYE220" s="160"/>
      <c r="AYF220" s="166"/>
      <c r="AYG220" s="166"/>
      <c r="AYH220" s="166"/>
      <c r="AYI220" s="166"/>
      <c r="AYJ220" s="166"/>
      <c r="AYK220" s="166"/>
      <c r="AYL220" s="166"/>
      <c r="AYM220" s="166"/>
      <c r="AYN220" s="160"/>
      <c r="AYO220" s="158"/>
      <c r="AYP220" s="158"/>
      <c r="AYQ220" s="158"/>
      <c r="AYR220" s="159"/>
      <c r="AYS220" s="160"/>
      <c r="AYT220" s="160"/>
      <c r="AYU220" s="160"/>
      <c r="AYV220" s="166"/>
      <c r="AYW220" s="166"/>
      <c r="AYX220" s="166"/>
      <c r="AYY220" s="166"/>
      <c r="AYZ220" s="166"/>
      <c r="AZA220" s="166"/>
      <c r="AZB220" s="166"/>
      <c r="AZC220" s="166"/>
      <c r="AZD220" s="160"/>
      <c r="AZE220" s="158"/>
      <c r="AZF220" s="158"/>
      <c r="AZG220" s="158"/>
      <c r="AZH220" s="159"/>
      <c r="AZI220" s="160"/>
      <c r="AZJ220" s="160"/>
      <c r="AZK220" s="160"/>
      <c r="AZL220" s="166"/>
      <c r="AZM220" s="166"/>
      <c r="AZN220" s="166"/>
      <c r="AZO220" s="166"/>
      <c r="AZP220" s="166"/>
      <c r="AZQ220" s="166"/>
      <c r="AZR220" s="166"/>
      <c r="AZS220" s="166"/>
      <c r="AZT220" s="160"/>
      <c r="AZU220" s="158"/>
      <c r="AZV220" s="158"/>
      <c r="AZW220" s="158"/>
      <c r="AZX220" s="159"/>
      <c r="AZY220" s="160"/>
      <c r="AZZ220" s="160"/>
      <c r="BAA220" s="160"/>
      <c r="BAB220" s="166"/>
      <c r="BAC220" s="166"/>
      <c r="BAD220" s="166"/>
      <c r="BAE220" s="166"/>
      <c r="BAF220" s="166"/>
      <c r="BAG220" s="166"/>
      <c r="BAH220" s="166"/>
      <c r="BAI220" s="166"/>
      <c r="BAJ220" s="160"/>
      <c r="BAK220" s="158"/>
      <c r="BAL220" s="158"/>
      <c r="BAM220" s="158"/>
      <c r="BAN220" s="159"/>
      <c r="BAO220" s="160"/>
      <c r="BAP220" s="160"/>
      <c r="BAQ220" s="160"/>
      <c r="BAR220" s="166"/>
      <c r="BAS220" s="166"/>
      <c r="BAT220" s="166"/>
      <c r="BAU220" s="166"/>
      <c r="BAV220" s="166"/>
      <c r="BAW220" s="166"/>
      <c r="BAX220" s="166"/>
      <c r="BAY220" s="166"/>
      <c r="BAZ220" s="160"/>
      <c r="BBA220" s="158"/>
      <c r="BBB220" s="158"/>
      <c r="BBC220" s="158"/>
      <c r="BBD220" s="159"/>
      <c r="BBE220" s="160"/>
      <c r="BBF220" s="160"/>
      <c r="BBG220" s="160"/>
      <c r="BBH220" s="166"/>
      <c r="BBI220" s="166"/>
      <c r="BBJ220" s="166"/>
      <c r="BBK220" s="166"/>
      <c r="BBL220" s="166"/>
      <c r="BBM220" s="166"/>
      <c r="BBN220" s="166"/>
      <c r="BBO220" s="166"/>
      <c r="BBP220" s="160"/>
      <c r="BBQ220" s="158"/>
      <c r="BBR220" s="158"/>
      <c r="BBS220" s="158"/>
      <c r="BBT220" s="159"/>
      <c r="BBU220" s="160"/>
      <c r="BBV220" s="160"/>
      <c r="BBW220" s="160"/>
      <c r="BBX220" s="166"/>
      <c r="BBY220" s="166"/>
      <c r="BBZ220" s="166"/>
      <c r="BCA220" s="166"/>
      <c r="BCB220" s="166"/>
      <c r="BCC220" s="166"/>
      <c r="BCD220" s="166"/>
      <c r="BCE220" s="166"/>
      <c r="BCF220" s="160"/>
      <c r="BCG220" s="158"/>
      <c r="BCH220" s="158"/>
      <c r="BCI220" s="158"/>
      <c r="BCJ220" s="159"/>
      <c r="BCK220" s="160"/>
      <c r="BCL220" s="160"/>
      <c r="BCM220" s="160"/>
      <c r="BCN220" s="166"/>
      <c r="BCO220" s="166"/>
      <c r="BCP220" s="166"/>
      <c r="BCQ220" s="166"/>
      <c r="BCR220" s="166"/>
      <c r="BCS220" s="166"/>
      <c r="BCT220" s="166"/>
      <c r="BCU220" s="166"/>
      <c r="BCV220" s="160"/>
      <c r="BCW220" s="158"/>
      <c r="BCX220" s="158"/>
      <c r="BCY220" s="158"/>
      <c r="BCZ220" s="159"/>
      <c r="BDA220" s="160"/>
      <c r="BDB220" s="160"/>
      <c r="BDC220" s="160"/>
      <c r="BDD220" s="166"/>
      <c r="BDE220" s="166"/>
      <c r="BDF220" s="166"/>
      <c r="BDG220" s="166"/>
      <c r="BDH220" s="166"/>
      <c r="BDI220" s="166"/>
      <c r="BDJ220" s="166"/>
      <c r="BDK220" s="166"/>
      <c r="BDL220" s="160"/>
      <c r="BDM220" s="158"/>
      <c r="BDN220" s="158"/>
      <c r="BDO220" s="158"/>
      <c r="BDP220" s="159"/>
      <c r="BDQ220" s="160"/>
      <c r="BDR220" s="160"/>
      <c r="BDS220" s="160"/>
      <c r="BDT220" s="166"/>
      <c r="BDU220" s="166"/>
      <c r="BDV220" s="166"/>
      <c r="BDW220" s="166"/>
      <c r="BDX220" s="166"/>
      <c r="BDY220" s="166"/>
      <c r="BDZ220" s="166"/>
      <c r="BEA220" s="166"/>
      <c r="BEB220" s="160"/>
      <c r="BEC220" s="158"/>
      <c r="BED220" s="158"/>
      <c r="BEE220" s="158"/>
      <c r="BEF220" s="159"/>
      <c r="BEG220" s="160"/>
      <c r="BEH220" s="160"/>
      <c r="BEI220" s="160"/>
      <c r="BEJ220" s="166"/>
      <c r="BEK220" s="166"/>
      <c r="BEL220" s="166"/>
      <c r="BEM220" s="166"/>
      <c r="BEN220" s="166"/>
      <c r="BEO220" s="166"/>
      <c r="BEP220" s="166"/>
      <c r="BEQ220" s="166"/>
      <c r="BER220" s="160"/>
      <c r="BES220" s="158"/>
      <c r="BET220" s="158"/>
      <c r="BEU220" s="158"/>
      <c r="BEV220" s="159"/>
      <c r="BEW220" s="160"/>
      <c r="BEX220" s="160"/>
      <c r="BEY220" s="160"/>
      <c r="BEZ220" s="166"/>
      <c r="BFA220" s="166"/>
      <c r="BFB220" s="166"/>
      <c r="BFC220" s="166"/>
      <c r="BFD220" s="166"/>
      <c r="BFE220" s="166"/>
      <c r="BFF220" s="166"/>
      <c r="BFG220" s="166"/>
      <c r="BFH220" s="160"/>
      <c r="BFI220" s="158"/>
      <c r="BFJ220" s="158"/>
      <c r="BFK220" s="158"/>
      <c r="BFL220" s="159"/>
      <c r="BFM220" s="160"/>
      <c r="BFN220" s="160"/>
      <c r="BFO220" s="160"/>
      <c r="BFP220" s="166"/>
      <c r="BFQ220" s="166"/>
      <c r="BFR220" s="166"/>
      <c r="BFS220" s="166"/>
      <c r="BFT220" s="166"/>
      <c r="BFU220" s="166"/>
      <c r="BFV220" s="166"/>
      <c r="BFW220" s="166"/>
      <c r="BFX220" s="160"/>
      <c r="BFY220" s="158"/>
      <c r="BFZ220" s="158"/>
      <c r="BGA220" s="158"/>
      <c r="BGB220" s="159"/>
      <c r="BGC220" s="160"/>
      <c r="BGD220" s="160"/>
      <c r="BGE220" s="160"/>
      <c r="BGF220" s="166"/>
      <c r="BGG220" s="166"/>
      <c r="BGH220" s="166"/>
      <c r="BGI220" s="166"/>
      <c r="BGJ220" s="166"/>
      <c r="BGK220" s="166"/>
      <c r="BGL220" s="166"/>
      <c r="BGM220" s="166"/>
      <c r="BGN220" s="160"/>
      <c r="BGO220" s="158"/>
      <c r="BGP220" s="158"/>
      <c r="BGQ220" s="158"/>
      <c r="BGR220" s="159"/>
      <c r="BGS220" s="160"/>
      <c r="BGT220" s="160"/>
      <c r="BGU220" s="160"/>
      <c r="BGV220" s="166"/>
      <c r="BGW220" s="166"/>
      <c r="BGX220" s="166"/>
      <c r="BGY220" s="166"/>
      <c r="BGZ220" s="166"/>
      <c r="BHA220" s="166"/>
      <c r="BHB220" s="166"/>
      <c r="BHC220" s="166"/>
      <c r="BHD220" s="160"/>
      <c r="BHE220" s="158"/>
      <c r="BHF220" s="158"/>
      <c r="BHG220" s="158"/>
      <c r="BHH220" s="159"/>
      <c r="BHI220" s="160"/>
      <c r="BHJ220" s="160"/>
      <c r="BHK220" s="160"/>
      <c r="BHL220" s="166"/>
      <c r="BHM220" s="166"/>
      <c r="BHN220" s="166"/>
      <c r="BHO220" s="166"/>
      <c r="BHP220" s="166"/>
      <c r="BHQ220" s="166"/>
      <c r="BHR220" s="166"/>
      <c r="BHS220" s="166"/>
      <c r="BHT220" s="160"/>
      <c r="BHU220" s="158"/>
      <c r="BHV220" s="158"/>
      <c r="BHW220" s="158"/>
      <c r="BHX220" s="159"/>
      <c r="BHY220" s="160"/>
      <c r="BHZ220" s="160"/>
      <c r="BIA220" s="160"/>
      <c r="BIB220" s="166"/>
      <c r="BIC220" s="166"/>
      <c r="BID220" s="166"/>
      <c r="BIE220" s="166"/>
      <c r="BIF220" s="166"/>
      <c r="BIG220" s="166"/>
      <c r="BIH220" s="166"/>
      <c r="BII220" s="166"/>
      <c r="BIJ220" s="160"/>
      <c r="BIK220" s="158"/>
      <c r="BIL220" s="158"/>
      <c r="BIM220" s="158"/>
      <c r="BIN220" s="159"/>
      <c r="BIO220" s="160"/>
      <c r="BIP220" s="160"/>
      <c r="BIQ220" s="160"/>
      <c r="BIR220" s="166"/>
      <c r="BIS220" s="166"/>
      <c r="BIT220" s="166"/>
      <c r="BIU220" s="166"/>
      <c r="BIV220" s="166"/>
      <c r="BIW220" s="166"/>
      <c r="BIX220" s="166"/>
      <c r="BIY220" s="166"/>
      <c r="BIZ220" s="160"/>
      <c r="BJA220" s="158"/>
      <c r="BJB220" s="158"/>
      <c r="BJC220" s="158"/>
      <c r="BJD220" s="159"/>
      <c r="BJE220" s="160"/>
      <c r="BJF220" s="160"/>
      <c r="BJG220" s="160"/>
      <c r="BJH220" s="166"/>
      <c r="BJI220" s="166"/>
      <c r="BJJ220" s="166"/>
      <c r="BJK220" s="166"/>
      <c r="BJL220" s="166"/>
      <c r="BJM220" s="166"/>
      <c r="BJN220" s="166"/>
      <c r="BJO220" s="166"/>
      <c r="BJP220" s="160"/>
      <c r="BJQ220" s="158"/>
      <c r="BJR220" s="158"/>
      <c r="BJS220" s="158"/>
      <c r="BJT220" s="159"/>
      <c r="BJU220" s="160"/>
      <c r="BJV220" s="160"/>
      <c r="BJW220" s="160"/>
      <c r="BJX220" s="166"/>
      <c r="BJY220" s="166"/>
      <c r="BJZ220" s="166"/>
      <c r="BKA220" s="166"/>
      <c r="BKB220" s="166"/>
      <c r="BKC220" s="166"/>
      <c r="BKD220" s="166"/>
      <c r="BKE220" s="166"/>
      <c r="BKF220" s="160"/>
      <c r="BKG220" s="158"/>
      <c r="BKH220" s="158"/>
      <c r="BKI220" s="158"/>
      <c r="BKJ220" s="159"/>
      <c r="BKK220" s="160"/>
      <c r="BKL220" s="160"/>
      <c r="BKM220" s="160"/>
      <c r="BKN220" s="166"/>
      <c r="BKO220" s="166"/>
      <c r="BKP220" s="166"/>
      <c r="BKQ220" s="166"/>
      <c r="BKR220" s="166"/>
      <c r="BKS220" s="166"/>
      <c r="BKT220" s="166"/>
      <c r="BKU220" s="166"/>
      <c r="BKV220" s="160"/>
      <c r="BKW220" s="158"/>
      <c r="BKX220" s="158"/>
      <c r="BKY220" s="158"/>
      <c r="BKZ220" s="159"/>
      <c r="BLA220" s="160"/>
      <c r="BLB220" s="160"/>
      <c r="BLC220" s="160"/>
      <c r="BLD220" s="166"/>
      <c r="BLE220" s="166"/>
      <c r="BLF220" s="166"/>
      <c r="BLG220" s="166"/>
      <c r="BLH220" s="166"/>
      <c r="BLI220" s="166"/>
      <c r="BLJ220" s="166"/>
      <c r="BLK220" s="166"/>
      <c r="BLL220" s="160"/>
      <c r="BLM220" s="158"/>
      <c r="BLN220" s="158"/>
      <c r="BLO220" s="158"/>
      <c r="BLP220" s="159"/>
      <c r="BLQ220" s="160"/>
      <c r="BLR220" s="160"/>
      <c r="BLS220" s="160"/>
      <c r="BLT220" s="166"/>
      <c r="BLU220" s="166"/>
      <c r="BLV220" s="166"/>
      <c r="BLW220" s="166"/>
      <c r="BLX220" s="166"/>
      <c r="BLY220" s="166"/>
      <c r="BLZ220" s="166"/>
      <c r="BMA220" s="166"/>
      <c r="BMB220" s="160"/>
      <c r="BMC220" s="158"/>
      <c r="BMD220" s="158"/>
      <c r="BME220" s="158"/>
      <c r="BMF220" s="159"/>
      <c r="BMG220" s="160"/>
      <c r="BMH220" s="160"/>
      <c r="BMI220" s="160"/>
      <c r="BMJ220" s="166"/>
      <c r="BMK220" s="166"/>
      <c r="BML220" s="166"/>
      <c r="BMM220" s="166"/>
      <c r="BMN220" s="166"/>
      <c r="BMO220" s="166"/>
      <c r="BMP220" s="166"/>
      <c r="BMQ220" s="166"/>
      <c r="BMR220" s="160"/>
      <c r="BMS220" s="158"/>
      <c r="BMT220" s="158"/>
      <c r="BMU220" s="158"/>
      <c r="BMV220" s="159"/>
      <c r="BMW220" s="160"/>
      <c r="BMX220" s="160"/>
      <c r="BMY220" s="160"/>
      <c r="BMZ220" s="166"/>
      <c r="BNA220" s="166"/>
      <c r="BNB220" s="166"/>
      <c r="BNC220" s="166"/>
      <c r="BND220" s="166"/>
      <c r="BNE220" s="166"/>
      <c r="BNF220" s="166"/>
      <c r="BNG220" s="166"/>
      <c r="BNH220" s="160"/>
      <c r="BNI220" s="158"/>
      <c r="BNJ220" s="158"/>
      <c r="BNK220" s="158"/>
      <c r="BNL220" s="159"/>
      <c r="BNM220" s="160"/>
      <c r="BNN220" s="160"/>
      <c r="BNO220" s="160"/>
      <c r="BNP220" s="166"/>
      <c r="BNQ220" s="166"/>
      <c r="BNR220" s="166"/>
      <c r="BNS220" s="166"/>
      <c r="BNT220" s="166"/>
      <c r="BNU220" s="166"/>
      <c r="BNV220" s="166"/>
      <c r="BNW220" s="166"/>
      <c r="BNX220" s="160"/>
      <c r="BNY220" s="158"/>
      <c r="BNZ220" s="158"/>
      <c r="BOA220" s="158"/>
      <c r="BOB220" s="159"/>
      <c r="BOC220" s="160"/>
      <c r="BOD220" s="160"/>
      <c r="BOE220" s="160"/>
      <c r="BOF220" s="166"/>
      <c r="BOG220" s="166"/>
      <c r="BOH220" s="166"/>
      <c r="BOI220" s="166"/>
      <c r="BOJ220" s="166"/>
      <c r="BOK220" s="166"/>
      <c r="BOL220" s="166"/>
      <c r="BOM220" s="166"/>
      <c r="BON220" s="160"/>
      <c r="BOO220" s="158"/>
      <c r="BOP220" s="158"/>
      <c r="BOQ220" s="158"/>
      <c r="BOR220" s="159"/>
      <c r="BOS220" s="160"/>
      <c r="BOT220" s="160"/>
      <c r="BOU220" s="160"/>
      <c r="BOV220" s="166"/>
      <c r="BOW220" s="166"/>
      <c r="BOX220" s="166"/>
      <c r="BOY220" s="166"/>
      <c r="BOZ220" s="166"/>
      <c r="BPA220" s="166"/>
      <c r="BPB220" s="166"/>
      <c r="BPC220" s="166"/>
      <c r="BPD220" s="160"/>
      <c r="BPE220" s="158"/>
      <c r="BPF220" s="158"/>
      <c r="BPG220" s="158"/>
      <c r="BPH220" s="159"/>
      <c r="BPI220" s="160"/>
      <c r="BPJ220" s="160"/>
      <c r="BPK220" s="160"/>
      <c r="BPL220" s="166"/>
      <c r="BPM220" s="166"/>
      <c r="BPN220" s="166"/>
      <c r="BPO220" s="166"/>
      <c r="BPP220" s="166"/>
      <c r="BPQ220" s="166"/>
      <c r="BPR220" s="166"/>
      <c r="BPS220" s="166"/>
      <c r="BPT220" s="160"/>
      <c r="BPU220" s="158"/>
      <c r="BPV220" s="158"/>
      <c r="BPW220" s="158"/>
      <c r="BPX220" s="159"/>
      <c r="BPY220" s="160"/>
      <c r="BPZ220" s="160"/>
      <c r="BQA220" s="160"/>
      <c r="BQB220" s="166"/>
      <c r="BQC220" s="166"/>
      <c r="BQD220" s="166"/>
      <c r="BQE220" s="166"/>
      <c r="BQF220" s="166"/>
      <c r="BQG220" s="166"/>
      <c r="BQH220" s="166"/>
      <c r="BQI220" s="166"/>
      <c r="BQJ220" s="160"/>
      <c r="BQK220" s="158"/>
      <c r="BQL220" s="158"/>
      <c r="BQM220" s="158"/>
      <c r="BQN220" s="159"/>
      <c r="BQO220" s="160"/>
      <c r="BQP220" s="160"/>
      <c r="BQQ220" s="160"/>
      <c r="BQR220" s="166"/>
      <c r="BQS220" s="166"/>
      <c r="BQT220" s="166"/>
      <c r="BQU220" s="166"/>
      <c r="BQV220" s="166"/>
      <c r="BQW220" s="166"/>
      <c r="BQX220" s="166"/>
      <c r="BQY220" s="166"/>
      <c r="BQZ220" s="160"/>
      <c r="BRA220" s="158"/>
      <c r="BRB220" s="158"/>
      <c r="BRC220" s="158"/>
      <c r="BRD220" s="159"/>
      <c r="BRE220" s="160"/>
      <c r="BRF220" s="160"/>
      <c r="BRG220" s="160"/>
      <c r="BRH220" s="166"/>
      <c r="BRI220" s="166"/>
      <c r="BRJ220" s="166"/>
      <c r="BRK220" s="166"/>
      <c r="BRL220" s="166"/>
      <c r="BRM220" s="166"/>
      <c r="BRN220" s="166"/>
      <c r="BRO220" s="166"/>
      <c r="BRP220" s="160"/>
      <c r="BRQ220" s="158"/>
      <c r="BRR220" s="158"/>
      <c r="BRS220" s="158"/>
      <c r="BRT220" s="159"/>
      <c r="BRU220" s="160"/>
      <c r="BRV220" s="160"/>
      <c r="BRW220" s="160"/>
      <c r="BRX220" s="166"/>
      <c r="BRY220" s="166"/>
      <c r="BRZ220" s="166"/>
      <c r="BSA220" s="166"/>
      <c r="BSB220" s="166"/>
      <c r="BSC220" s="166"/>
      <c r="BSD220" s="166"/>
      <c r="BSE220" s="166"/>
      <c r="BSF220" s="160"/>
      <c r="BSG220" s="158"/>
      <c r="BSH220" s="158"/>
      <c r="BSI220" s="158"/>
      <c r="BSJ220" s="159"/>
      <c r="BSK220" s="160"/>
      <c r="BSL220" s="160"/>
      <c r="BSM220" s="160"/>
      <c r="BSN220" s="166"/>
      <c r="BSO220" s="166"/>
      <c r="BSP220" s="166"/>
      <c r="BSQ220" s="166"/>
      <c r="BSR220" s="166"/>
      <c r="BSS220" s="166"/>
      <c r="BST220" s="166"/>
      <c r="BSU220" s="166"/>
      <c r="BSV220" s="160"/>
      <c r="BSW220" s="158"/>
      <c r="BSX220" s="158"/>
      <c r="BSY220" s="158"/>
      <c r="BSZ220" s="159"/>
      <c r="BTA220" s="160"/>
      <c r="BTB220" s="160"/>
      <c r="BTC220" s="160"/>
      <c r="BTD220" s="166"/>
      <c r="BTE220" s="166"/>
      <c r="BTF220" s="166"/>
      <c r="BTG220" s="166"/>
      <c r="BTH220" s="166"/>
      <c r="BTI220" s="166"/>
      <c r="BTJ220" s="166"/>
      <c r="BTK220" s="166"/>
      <c r="BTL220" s="160"/>
      <c r="BTM220" s="158"/>
      <c r="BTN220" s="158"/>
      <c r="BTO220" s="158"/>
      <c r="BTP220" s="159"/>
      <c r="BTQ220" s="160"/>
      <c r="BTR220" s="160"/>
      <c r="BTS220" s="160"/>
      <c r="BTT220" s="166"/>
      <c r="BTU220" s="166"/>
      <c r="BTV220" s="166"/>
      <c r="BTW220" s="166"/>
      <c r="BTX220" s="166"/>
      <c r="BTY220" s="166"/>
      <c r="BTZ220" s="166"/>
      <c r="BUA220" s="166"/>
      <c r="BUB220" s="160"/>
      <c r="BUC220" s="158"/>
      <c r="BUD220" s="158"/>
      <c r="BUE220" s="158"/>
      <c r="BUF220" s="159"/>
      <c r="BUG220" s="160"/>
      <c r="BUH220" s="160"/>
      <c r="BUI220" s="160"/>
      <c r="BUJ220" s="166"/>
      <c r="BUK220" s="166"/>
      <c r="BUL220" s="166"/>
      <c r="BUM220" s="166"/>
      <c r="BUN220" s="166"/>
      <c r="BUO220" s="166"/>
      <c r="BUP220" s="166"/>
      <c r="BUQ220" s="166"/>
      <c r="BUR220" s="160"/>
      <c r="BUS220" s="158"/>
      <c r="BUT220" s="158"/>
      <c r="BUU220" s="158"/>
      <c r="BUV220" s="159"/>
      <c r="BUW220" s="160"/>
      <c r="BUX220" s="160"/>
      <c r="BUY220" s="160"/>
      <c r="BUZ220" s="166"/>
      <c r="BVA220" s="166"/>
      <c r="BVB220" s="166"/>
      <c r="BVC220" s="166"/>
      <c r="BVD220" s="166"/>
      <c r="BVE220" s="166"/>
      <c r="BVF220" s="166"/>
      <c r="BVG220" s="166"/>
      <c r="BVH220" s="160"/>
      <c r="BVI220" s="158"/>
      <c r="BVJ220" s="158"/>
      <c r="BVK220" s="158"/>
      <c r="BVL220" s="159"/>
      <c r="BVM220" s="160"/>
      <c r="BVN220" s="160"/>
      <c r="BVO220" s="160"/>
      <c r="BVP220" s="166"/>
      <c r="BVQ220" s="166"/>
      <c r="BVR220" s="166"/>
      <c r="BVS220" s="166"/>
      <c r="BVT220" s="166"/>
      <c r="BVU220" s="166"/>
      <c r="BVV220" s="166"/>
      <c r="BVW220" s="166"/>
      <c r="BVX220" s="160"/>
      <c r="BVY220" s="158"/>
      <c r="BVZ220" s="158"/>
      <c r="BWA220" s="158"/>
      <c r="BWB220" s="159"/>
      <c r="BWC220" s="160"/>
      <c r="BWD220" s="160"/>
      <c r="BWE220" s="160"/>
      <c r="BWF220" s="166"/>
      <c r="BWG220" s="166"/>
      <c r="BWH220" s="166"/>
      <c r="BWI220" s="166"/>
      <c r="BWJ220" s="166"/>
      <c r="BWK220" s="166"/>
      <c r="BWL220" s="166"/>
      <c r="BWM220" s="166"/>
      <c r="BWN220" s="160"/>
      <c r="BWO220" s="158"/>
      <c r="BWP220" s="158"/>
      <c r="BWQ220" s="158"/>
      <c r="BWR220" s="159"/>
      <c r="BWS220" s="160"/>
      <c r="BWT220" s="160"/>
      <c r="BWU220" s="160"/>
      <c r="BWV220" s="166"/>
      <c r="BWW220" s="166"/>
      <c r="BWX220" s="166"/>
      <c r="BWY220" s="166"/>
      <c r="BWZ220" s="166"/>
      <c r="BXA220" s="166"/>
      <c r="BXB220" s="166"/>
      <c r="BXC220" s="166"/>
      <c r="BXD220" s="160"/>
      <c r="BXE220" s="158"/>
      <c r="BXF220" s="158"/>
      <c r="BXG220" s="158"/>
      <c r="BXH220" s="159"/>
      <c r="BXI220" s="160"/>
      <c r="BXJ220" s="160"/>
      <c r="BXK220" s="160"/>
      <c r="BXL220" s="166"/>
      <c r="BXM220" s="166"/>
      <c r="BXN220" s="166"/>
      <c r="BXO220" s="166"/>
      <c r="BXP220" s="166"/>
      <c r="BXQ220" s="166"/>
      <c r="BXR220" s="166"/>
      <c r="BXS220" s="166"/>
      <c r="BXT220" s="160"/>
      <c r="BXU220" s="158"/>
      <c r="BXV220" s="158"/>
      <c r="BXW220" s="158"/>
      <c r="BXX220" s="159"/>
      <c r="BXY220" s="160"/>
      <c r="BXZ220" s="160"/>
      <c r="BYA220" s="160"/>
      <c r="BYB220" s="166"/>
      <c r="BYC220" s="166"/>
      <c r="BYD220" s="166"/>
      <c r="BYE220" s="166"/>
      <c r="BYF220" s="166"/>
      <c r="BYG220" s="166"/>
      <c r="BYH220" s="166"/>
      <c r="BYI220" s="166"/>
      <c r="BYJ220" s="160"/>
      <c r="BYK220" s="158"/>
      <c r="BYL220" s="158"/>
      <c r="BYM220" s="158"/>
      <c r="BYN220" s="159"/>
      <c r="BYO220" s="160"/>
      <c r="BYP220" s="160"/>
      <c r="BYQ220" s="160"/>
      <c r="BYR220" s="166"/>
      <c r="BYS220" s="166"/>
      <c r="BYT220" s="166"/>
      <c r="BYU220" s="166"/>
      <c r="BYV220" s="166"/>
      <c r="BYW220" s="166"/>
      <c r="BYX220" s="166"/>
      <c r="BYY220" s="166"/>
      <c r="BYZ220" s="160"/>
      <c r="BZA220" s="158"/>
      <c r="BZB220" s="158"/>
      <c r="BZC220" s="158"/>
      <c r="BZD220" s="159"/>
      <c r="BZE220" s="160"/>
      <c r="BZF220" s="160"/>
      <c r="BZG220" s="160"/>
      <c r="BZH220" s="166"/>
      <c r="BZI220" s="166"/>
      <c r="BZJ220" s="166"/>
      <c r="BZK220" s="166"/>
      <c r="BZL220" s="166"/>
      <c r="BZM220" s="166"/>
      <c r="BZN220" s="166"/>
      <c r="BZO220" s="166"/>
      <c r="BZP220" s="160"/>
      <c r="BZQ220" s="158"/>
      <c r="BZR220" s="158"/>
      <c r="BZS220" s="158"/>
      <c r="BZT220" s="159"/>
      <c r="BZU220" s="160"/>
      <c r="BZV220" s="160"/>
      <c r="BZW220" s="160"/>
      <c r="BZX220" s="166"/>
      <c r="BZY220" s="166"/>
      <c r="BZZ220" s="166"/>
      <c r="CAA220" s="166"/>
      <c r="CAB220" s="166"/>
      <c r="CAC220" s="166"/>
      <c r="CAD220" s="166"/>
      <c r="CAE220" s="166"/>
      <c r="CAF220" s="160"/>
      <c r="CAG220" s="158"/>
      <c r="CAH220" s="158"/>
      <c r="CAI220" s="158"/>
      <c r="CAJ220" s="159"/>
      <c r="CAK220" s="160"/>
      <c r="CAL220" s="160"/>
      <c r="CAM220" s="160"/>
      <c r="CAN220" s="166"/>
      <c r="CAO220" s="166"/>
      <c r="CAP220" s="166"/>
      <c r="CAQ220" s="166"/>
      <c r="CAR220" s="166"/>
      <c r="CAS220" s="166"/>
      <c r="CAT220" s="166"/>
      <c r="CAU220" s="166"/>
      <c r="CAV220" s="160"/>
      <c r="CAW220" s="158"/>
      <c r="CAX220" s="158"/>
      <c r="CAY220" s="158"/>
      <c r="CAZ220" s="159"/>
      <c r="CBA220" s="160"/>
      <c r="CBB220" s="160"/>
      <c r="CBC220" s="160"/>
      <c r="CBD220" s="166"/>
      <c r="CBE220" s="166"/>
      <c r="CBF220" s="166"/>
      <c r="CBG220" s="166"/>
      <c r="CBH220" s="166"/>
      <c r="CBI220" s="166"/>
      <c r="CBJ220" s="166"/>
      <c r="CBK220" s="166"/>
      <c r="CBL220" s="160"/>
      <c r="CBM220" s="158"/>
      <c r="CBN220" s="158"/>
      <c r="CBO220" s="158"/>
      <c r="CBP220" s="159"/>
      <c r="CBQ220" s="160"/>
      <c r="CBR220" s="160"/>
      <c r="CBS220" s="160"/>
      <c r="CBT220" s="166"/>
      <c r="CBU220" s="166"/>
      <c r="CBV220" s="166"/>
      <c r="CBW220" s="166"/>
      <c r="CBX220" s="166"/>
      <c r="CBY220" s="166"/>
      <c r="CBZ220" s="166"/>
      <c r="CCA220" s="166"/>
      <c r="CCB220" s="160"/>
      <c r="CCC220" s="158"/>
      <c r="CCD220" s="158"/>
      <c r="CCE220" s="158"/>
      <c r="CCF220" s="159"/>
      <c r="CCG220" s="160"/>
      <c r="CCH220" s="160"/>
      <c r="CCI220" s="160"/>
      <c r="CCJ220" s="166"/>
      <c r="CCK220" s="166"/>
      <c r="CCL220" s="166"/>
      <c r="CCM220" s="166"/>
      <c r="CCN220" s="166"/>
      <c r="CCO220" s="166"/>
      <c r="CCP220" s="166"/>
      <c r="CCQ220" s="166"/>
      <c r="CCR220" s="160"/>
      <c r="CCS220" s="158"/>
      <c r="CCT220" s="158"/>
      <c r="CCU220" s="158"/>
      <c r="CCV220" s="159"/>
      <c r="CCW220" s="160"/>
      <c r="CCX220" s="160"/>
      <c r="CCY220" s="160"/>
      <c r="CCZ220" s="166"/>
      <c r="CDA220" s="166"/>
      <c r="CDB220" s="166"/>
      <c r="CDC220" s="166"/>
      <c r="CDD220" s="166"/>
      <c r="CDE220" s="166"/>
      <c r="CDF220" s="166"/>
      <c r="CDG220" s="166"/>
      <c r="CDH220" s="160"/>
      <c r="CDI220" s="158"/>
      <c r="CDJ220" s="158"/>
      <c r="CDK220" s="158"/>
      <c r="CDL220" s="159"/>
      <c r="CDM220" s="160"/>
      <c r="CDN220" s="160"/>
      <c r="CDO220" s="160"/>
      <c r="CDP220" s="166"/>
      <c r="CDQ220" s="166"/>
      <c r="CDR220" s="166"/>
      <c r="CDS220" s="166"/>
      <c r="CDT220" s="166"/>
      <c r="CDU220" s="166"/>
      <c r="CDV220" s="166"/>
      <c r="CDW220" s="166"/>
      <c r="CDX220" s="160"/>
      <c r="CDY220" s="158"/>
      <c r="CDZ220" s="158"/>
      <c r="CEA220" s="158"/>
      <c r="CEB220" s="159"/>
      <c r="CEC220" s="160"/>
      <c r="CED220" s="160"/>
      <c r="CEE220" s="160"/>
      <c r="CEF220" s="166"/>
      <c r="CEG220" s="166"/>
      <c r="CEH220" s="166"/>
      <c r="CEI220" s="166"/>
      <c r="CEJ220" s="166"/>
      <c r="CEK220" s="166"/>
      <c r="CEL220" s="166"/>
      <c r="CEM220" s="166"/>
      <c r="CEN220" s="160"/>
      <c r="CEO220" s="158"/>
      <c r="CEP220" s="158"/>
      <c r="CEQ220" s="158"/>
      <c r="CER220" s="159"/>
      <c r="CES220" s="160"/>
      <c r="CET220" s="160"/>
      <c r="CEU220" s="160"/>
      <c r="CEV220" s="166"/>
      <c r="CEW220" s="166"/>
      <c r="CEX220" s="166"/>
      <c r="CEY220" s="166"/>
      <c r="CEZ220" s="166"/>
      <c r="CFA220" s="166"/>
      <c r="CFB220" s="166"/>
      <c r="CFC220" s="166"/>
      <c r="CFD220" s="160"/>
      <c r="CFE220" s="158"/>
      <c r="CFF220" s="158"/>
      <c r="CFG220" s="158"/>
      <c r="CFH220" s="159"/>
      <c r="CFI220" s="160"/>
      <c r="CFJ220" s="160"/>
      <c r="CFK220" s="160"/>
      <c r="CFL220" s="166"/>
      <c r="CFM220" s="166"/>
      <c r="CFN220" s="166"/>
      <c r="CFO220" s="166"/>
      <c r="CFP220" s="166"/>
      <c r="CFQ220" s="166"/>
      <c r="CFR220" s="166"/>
      <c r="CFS220" s="166"/>
      <c r="CFT220" s="160"/>
      <c r="CFU220" s="158"/>
      <c r="CFV220" s="158"/>
      <c r="CFW220" s="158"/>
      <c r="CFX220" s="159"/>
      <c r="CFY220" s="160"/>
      <c r="CFZ220" s="160"/>
      <c r="CGA220" s="160"/>
      <c r="CGB220" s="166"/>
      <c r="CGC220" s="166"/>
      <c r="CGD220" s="166"/>
      <c r="CGE220" s="166"/>
      <c r="CGF220" s="166"/>
      <c r="CGG220" s="166"/>
      <c r="CGH220" s="166"/>
      <c r="CGI220" s="166"/>
      <c r="CGJ220" s="160"/>
      <c r="CGK220" s="158"/>
      <c r="CGL220" s="158"/>
      <c r="CGM220" s="158"/>
      <c r="CGN220" s="159"/>
      <c r="CGO220" s="160"/>
      <c r="CGP220" s="160"/>
      <c r="CGQ220" s="160"/>
      <c r="CGR220" s="166"/>
      <c r="CGS220" s="166"/>
      <c r="CGT220" s="166"/>
      <c r="CGU220" s="166"/>
      <c r="CGV220" s="166"/>
      <c r="CGW220" s="166"/>
      <c r="CGX220" s="166"/>
      <c r="CGY220" s="166"/>
      <c r="CGZ220" s="160"/>
      <c r="CHA220" s="158"/>
      <c r="CHB220" s="158"/>
      <c r="CHC220" s="158"/>
      <c r="CHD220" s="159"/>
      <c r="CHE220" s="160"/>
      <c r="CHF220" s="160"/>
      <c r="CHG220" s="160"/>
      <c r="CHH220" s="166"/>
      <c r="CHI220" s="166"/>
      <c r="CHJ220" s="166"/>
      <c r="CHK220" s="166"/>
      <c r="CHL220" s="166"/>
      <c r="CHM220" s="166"/>
      <c r="CHN220" s="166"/>
      <c r="CHO220" s="166"/>
      <c r="CHP220" s="160"/>
      <c r="CHQ220" s="158"/>
      <c r="CHR220" s="158"/>
      <c r="CHS220" s="158"/>
      <c r="CHT220" s="159"/>
      <c r="CHU220" s="160"/>
      <c r="CHV220" s="160"/>
      <c r="CHW220" s="160"/>
      <c r="CHX220" s="166"/>
      <c r="CHY220" s="166"/>
      <c r="CHZ220" s="166"/>
      <c r="CIA220" s="166"/>
      <c r="CIB220" s="166"/>
      <c r="CIC220" s="166"/>
      <c r="CID220" s="166"/>
      <c r="CIE220" s="166"/>
      <c r="CIF220" s="160"/>
      <c r="CIG220" s="158"/>
      <c r="CIH220" s="158"/>
      <c r="CII220" s="158"/>
      <c r="CIJ220" s="159"/>
      <c r="CIK220" s="160"/>
      <c r="CIL220" s="160"/>
      <c r="CIM220" s="160"/>
      <c r="CIN220" s="166"/>
      <c r="CIO220" s="166"/>
      <c r="CIP220" s="166"/>
      <c r="CIQ220" s="166"/>
      <c r="CIR220" s="166"/>
      <c r="CIS220" s="166"/>
      <c r="CIT220" s="166"/>
      <c r="CIU220" s="166"/>
      <c r="CIV220" s="160"/>
      <c r="CIW220" s="158"/>
      <c r="CIX220" s="158"/>
      <c r="CIY220" s="158"/>
      <c r="CIZ220" s="159"/>
      <c r="CJA220" s="160"/>
      <c r="CJB220" s="160"/>
      <c r="CJC220" s="160"/>
      <c r="CJD220" s="166"/>
      <c r="CJE220" s="166"/>
      <c r="CJF220" s="166"/>
      <c r="CJG220" s="166"/>
      <c r="CJH220" s="166"/>
      <c r="CJI220" s="166"/>
      <c r="CJJ220" s="166"/>
      <c r="CJK220" s="166"/>
      <c r="CJL220" s="160"/>
      <c r="CJM220" s="158"/>
      <c r="CJN220" s="158"/>
      <c r="CJO220" s="158"/>
      <c r="CJP220" s="159"/>
      <c r="CJQ220" s="160"/>
      <c r="CJR220" s="160"/>
      <c r="CJS220" s="160"/>
      <c r="CJT220" s="166"/>
      <c r="CJU220" s="166"/>
      <c r="CJV220" s="166"/>
      <c r="CJW220" s="166"/>
      <c r="CJX220" s="166"/>
      <c r="CJY220" s="166"/>
      <c r="CJZ220" s="166"/>
      <c r="CKA220" s="166"/>
      <c r="CKB220" s="160"/>
      <c r="CKC220" s="158"/>
      <c r="CKD220" s="158"/>
      <c r="CKE220" s="158"/>
      <c r="CKF220" s="159"/>
      <c r="CKG220" s="160"/>
      <c r="CKH220" s="160"/>
      <c r="CKI220" s="160"/>
      <c r="CKJ220" s="166"/>
      <c r="CKK220" s="166"/>
      <c r="CKL220" s="166"/>
      <c r="CKM220" s="166"/>
      <c r="CKN220" s="166"/>
      <c r="CKO220" s="166"/>
      <c r="CKP220" s="166"/>
      <c r="CKQ220" s="166"/>
      <c r="CKR220" s="160"/>
      <c r="CKS220" s="158"/>
      <c r="CKT220" s="158"/>
      <c r="CKU220" s="158"/>
      <c r="CKV220" s="159"/>
      <c r="CKW220" s="160"/>
      <c r="CKX220" s="160"/>
      <c r="CKY220" s="160"/>
      <c r="CKZ220" s="166"/>
      <c r="CLA220" s="166"/>
      <c r="CLB220" s="166"/>
      <c r="CLC220" s="166"/>
      <c r="CLD220" s="166"/>
      <c r="CLE220" s="166"/>
      <c r="CLF220" s="166"/>
      <c r="CLG220" s="166"/>
      <c r="CLH220" s="160"/>
      <c r="CLI220" s="158"/>
      <c r="CLJ220" s="158"/>
      <c r="CLK220" s="158"/>
      <c r="CLL220" s="159"/>
      <c r="CLM220" s="160"/>
      <c r="CLN220" s="160"/>
      <c r="CLO220" s="160"/>
      <c r="CLP220" s="166"/>
      <c r="CLQ220" s="166"/>
      <c r="CLR220" s="166"/>
      <c r="CLS220" s="166"/>
      <c r="CLT220" s="166"/>
      <c r="CLU220" s="166"/>
      <c r="CLV220" s="166"/>
      <c r="CLW220" s="166"/>
      <c r="CLX220" s="160"/>
      <c r="CLY220" s="158"/>
      <c r="CLZ220" s="158"/>
      <c r="CMA220" s="158"/>
      <c r="CMB220" s="159"/>
      <c r="CMC220" s="160"/>
      <c r="CMD220" s="160"/>
      <c r="CME220" s="160"/>
      <c r="CMF220" s="166"/>
      <c r="CMG220" s="166"/>
      <c r="CMH220" s="166"/>
      <c r="CMI220" s="166"/>
      <c r="CMJ220" s="166"/>
      <c r="CMK220" s="166"/>
      <c r="CML220" s="166"/>
      <c r="CMM220" s="166"/>
      <c r="CMN220" s="160"/>
      <c r="CMO220" s="158"/>
      <c r="CMP220" s="158"/>
      <c r="CMQ220" s="158"/>
      <c r="CMR220" s="159"/>
      <c r="CMS220" s="160"/>
      <c r="CMT220" s="160"/>
      <c r="CMU220" s="160"/>
      <c r="CMV220" s="166"/>
      <c r="CMW220" s="166"/>
      <c r="CMX220" s="166"/>
      <c r="CMY220" s="166"/>
      <c r="CMZ220" s="166"/>
      <c r="CNA220" s="166"/>
      <c r="CNB220" s="166"/>
      <c r="CNC220" s="166"/>
      <c r="CND220" s="160"/>
      <c r="CNE220" s="158"/>
      <c r="CNF220" s="158"/>
      <c r="CNG220" s="158"/>
      <c r="CNH220" s="159"/>
      <c r="CNI220" s="160"/>
      <c r="CNJ220" s="160"/>
      <c r="CNK220" s="160"/>
      <c r="CNL220" s="166"/>
      <c r="CNM220" s="166"/>
      <c r="CNN220" s="166"/>
      <c r="CNO220" s="166"/>
      <c r="CNP220" s="166"/>
      <c r="CNQ220" s="166"/>
      <c r="CNR220" s="166"/>
      <c r="CNS220" s="166"/>
      <c r="CNT220" s="160"/>
      <c r="CNU220" s="158"/>
      <c r="CNV220" s="158"/>
      <c r="CNW220" s="158"/>
      <c r="CNX220" s="159"/>
      <c r="CNY220" s="160"/>
      <c r="CNZ220" s="160"/>
      <c r="COA220" s="160"/>
      <c r="COB220" s="166"/>
      <c r="COC220" s="166"/>
      <c r="COD220" s="166"/>
      <c r="COE220" s="166"/>
      <c r="COF220" s="166"/>
      <c r="COG220" s="166"/>
      <c r="COH220" s="166"/>
      <c r="COI220" s="166"/>
      <c r="COJ220" s="160"/>
      <c r="COK220" s="158"/>
      <c r="COL220" s="158"/>
      <c r="COM220" s="158"/>
      <c r="CON220" s="159"/>
      <c r="COO220" s="160"/>
      <c r="COP220" s="160"/>
      <c r="COQ220" s="160"/>
      <c r="COR220" s="166"/>
      <c r="COS220" s="166"/>
      <c r="COT220" s="166"/>
      <c r="COU220" s="166"/>
      <c r="COV220" s="166"/>
      <c r="COW220" s="166"/>
      <c r="COX220" s="166"/>
      <c r="COY220" s="166"/>
      <c r="COZ220" s="160"/>
      <c r="CPA220" s="158"/>
      <c r="CPB220" s="158"/>
      <c r="CPC220" s="158"/>
      <c r="CPD220" s="159"/>
      <c r="CPE220" s="160"/>
      <c r="CPF220" s="160"/>
      <c r="CPG220" s="160"/>
      <c r="CPH220" s="166"/>
      <c r="CPI220" s="166"/>
      <c r="CPJ220" s="166"/>
      <c r="CPK220" s="166"/>
      <c r="CPL220" s="166"/>
      <c r="CPM220" s="166"/>
      <c r="CPN220" s="166"/>
      <c r="CPO220" s="166"/>
      <c r="CPP220" s="160"/>
      <c r="CPQ220" s="158"/>
      <c r="CPR220" s="158"/>
      <c r="CPS220" s="158"/>
      <c r="CPT220" s="159"/>
      <c r="CPU220" s="160"/>
      <c r="CPV220" s="160"/>
      <c r="CPW220" s="160"/>
      <c r="CPX220" s="166"/>
      <c r="CPY220" s="166"/>
      <c r="CPZ220" s="166"/>
      <c r="CQA220" s="166"/>
      <c r="CQB220" s="166"/>
      <c r="CQC220" s="166"/>
      <c r="CQD220" s="166"/>
      <c r="CQE220" s="166"/>
      <c r="CQF220" s="160"/>
      <c r="CQG220" s="158"/>
      <c r="CQH220" s="158"/>
      <c r="CQI220" s="158"/>
      <c r="CQJ220" s="159"/>
      <c r="CQK220" s="160"/>
      <c r="CQL220" s="160"/>
      <c r="CQM220" s="160"/>
      <c r="CQN220" s="166"/>
      <c r="CQO220" s="166"/>
      <c r="CQP220" s="166"/>
      <c r="CQQ220" s="166"/>
      <c r="CQR220" s="166"/>
      <c r="CQS220" s="166"/>
      <c r="CQT220" s="166"/>
      <c r="CQU220" s="166"/>
      <c r="CQV220" s="160"/>
      <c r="CQW220" s="158"/>
      <c r="CQX220" s="158"/>
      <c r="CQY220" s="158"/>
      <c r="CQZ220" s="159"/>
      <c r="CRA220" s="160"/>
      <c r="CRB220" s="160"/>
      <c r="CRC220" s="160"/>
      <c r="CRD220" s="166"/>
      <c r="CRE220" s="166"/>
      <c r="CRF220" s="166"/>
      <c r="CRG220" s="166"/>
      <c r="CRH220" s="166"/>
      <c r="CRI220" s="166"/>
      <c r="CRJ220" s="166"/>
      <c r="CRK220" s="166"/>
      <c r="CRL220" s="160"/>
      <c r="CRM220" s="158"/>
      <c r="CRN220" s="158"/>
      <c r="CRO220" s="158"/>
      <c r="CRP220" s="159"/>
      <c r="CRQ220" s="160"/>
      <c r="CRR220" s="160"/>
      <c r="CRS220" s="160"/>
      <c r="CRT220" s="166"/>
      <c r="CRU220" s="166"/>
      <c r="CRV220" s="166"/>
      <c r="CRW220" s="166"/>
      <c r="CRX220" s="166"/>
      <c r="CRY220" s="166"/>
      <c r="CRZ220" s="166"/>
      <c r="CSA220" s="166"/>
      <c r="CSB220" s="160"/>
      <c r="CSC220" s="158"/>
      <c r="CSD220" s="158"/>
      <c r="CSE220" s="158"/>
      <c r="CSF220" s="159"/>
      <c r="CSG220" s="160"/>
      <c r="CSH220" s="160"/>
      <c r="CSI220" s="160"/>
      <c r="CSJ220" s="166"/>
      <c r="CSK220" s="166"/>
      <c r="CSL220" s="166"/>
      <c r="CSM220" s="166"/>
      <c r="CSN220" s="166"/>
      <c r="CSO220" s="166"/>
      <c r="CSP220" s="166"/>
      <c r="CSQ220" s="166"/>
      <c r="CSR220" s="160"/>
      <c r="CSS220" s="158"/>
      <c r="CST220" s="158"/>
      <c r="CSU220" s="158"/>
      <c r="CSV220" s="159"/>
      <c r="CSW220" s="160"/>
      <c r="CSX220" s="160"/>
      <c r="CSY220" s="160"/>
      <c r="CSZ220" s="166"/>
      <c r="CTA220" s="166"/>
      <c r="CTB220" s="166"/>
      <c r="CTC220" s="166"/>
      <c r="CTD220" s="166"/>
      <c r="CTE220" s="166"/>
      <c r="CTF220" s="166"/>
      <c r="CTG220" s="166"/>
      <c r="CTH220" s="160"/>
      <c r="CTI220" s="158"/>
      <c r="CTJ220" s="158"/>
      <c r="CTK220" s="158"/>
      <c r="CTL220" s="159"/>
      <c r="CTM220" s="160"/>
      <c r="CTN220" s="160"/>
      <c r="CTO220" s="160"/>
      <c r="CTP220" s="166"/>
      <c r="CTQ220" s="166"/>
      <c r="CTR220" s="166"/>
      <c r="CTS220" s="166"/>
      <c r="CTT220" s="166"/>
      <c r="CTU220" s="166"/>
      <c r="CTV220" s="166"/>
      <c r="CTW220" s="166"/>
      <c r="CTX220" s="160"/>
      <c r="CTY220" s="158"/>
      <c r="CTZ220" s="158"/>
      <c r="CUA220" s="158"/>
      <c r="CUB220" s="159"/>
      <c r="CUC220" s="160"/>
      <c r="CUD220" s="160"/>
      <c r="CUE220" s="160"/>
      <c r="CUF220" s="166"/>
      <c r="CUG220" s="166"/>
      <c r="CUH220" s="166"/>
      <c r="CUI220" s="166"/>
      <c r="CUJ220" s="166"/>
      <c r="CUK220" s="166"/>
      <c r="CUL220" s="166"/>
      <c r="CUM220" s="166"/>
      <c r="CUN220" s="160"/>
      <c r="CUO220" s="158"/>
      <c r="CUP220" s="158"/>
      <c r="CUQ220" s="158"/>
      <c r="CUR220" s="159"/>
      <c r="CUS220" s="160"/>
      <c r="CUT220" s="160"/>
      <c r="CUU220" s="160"/>
      <c r="CUV220" s="166"/>
      <c r="CUW220" s="166"/>
      <c r="CUX220" s="166"/>
      <c r="CUY220" s="166"/>
      <c r="CUZ220" s="166"/>
      <c r="CVA220" s="166"/>
      <c r="CVB220" s="166"/>
      <c r="CVC220" s="166"/>
      <c r="CVD220" s="160"/>
      <c r="CVE220" s="158"/>
      <c r="CVF220" s="158"/>
      <c r="CVG220" s="158"/>
      <c r="CVH220" s="159"/>
      <c r="CVI220" s="160"/>
      <c r="CVJ220" s="160"/>
      <c r="CVK220" s="160"/>
      <c r="CVL220" s="166"/>
      <c r="CVM220" s="166"/>
      <c r="CVN220" s="166"/>
      <c r="CVO220" s="166"/>
      <c r="CVP220" s="166"/>
      <c r="CVQ220" s="166"/>
      <c r="CVR220" s="166"/>
      <c r="CVS220" s="166"/>
      <c r="CVT220" s="160"/>
      <c r="CVU220" s="158"/>
      <c r="CVV220" s="158"/>
      <c r="CVW220" s="158"/>
      <c r="CVX220" s="159"/>
      <c r="CVY220" s="160"/>
      <c r="CVZ220" s="160"/>
      <c r="CWA220" s="160"/>
      <c r="CWB220" s="166"/>
      <c r="CWC220" s="166"/>
      <c r="CWD220" s="166"/>
      <c r="CWE220" s="166"/>
      <c r="CWF220" s="166"/>
      <c r="CWG220" s="166"/>
      <c r="CWH220" s="166"/>
      <c r="CWI220" s="166"/>
      <c r="CWJ220" s="160"/>
      <c r="CWK220" s="158"/>
      <c r="CWL220" s="158"/>
      <c r="CWM220" s="158"/>
      <c r="CWN220" s="159"/>
      <c r="CWO220" s="160"/>
      <c r="CWP220" s="160"/>
      <c r="CWQ220" s="160"/>
      <c r="CWR220" s="166"/>
      <c r="CWS220" s="166"/>
      <c r="CWT220" s="166"/>
      <c r="CWU220" s="166"/>
      <c r="CWV220" s="166"/>
      <c r="CWW220" s="166"/>
      <c r="CWX220" s="166"/>
      <c r="CWY220" s="166"/>
      <c r="CWZ220" s="160"/>
      <c r="CXA220" s="158"/>
      <c r="CXB220" s="158"/>
      <c r="CXC220" s="158"/>
      <c r="CXD220" s="159"/>
      <c r="CXE220" s="160"/>
      <c r="CXF220" s="160"/>
      <c r="CXG220" s="160"/>
      <c r="CXH220" s="166"/>
      <c r="CXI220" s="166"/>
      <c r="CXJ220" s="166"/>
      <c r="CXK220" s="166"/>
      <c r="CXL220" s="166"/>
      <c r="CXM220" s="166"/>
      <c r="CXN220" s="166"/>
      <c r="CXO220" s="166"/>
      <c r="CXP220" s="160"/>
      <c r="CXQ220" s="158"/>
      <c r="CXR220" s="158"/>
      <c r="CXS220" s="158"/>
      <c r="CXT220" s="159"/>
      <c r="CXU220" s="160"/>
      <c r="CXV220" s="160"/>
      <c r="CXW220" s="160"/>
      <c r="CXX220" s="166"/>
      <c r="CXY220" s="166"/>
      <c r="CXZ220" s="166"/>
      <c r="CYA220" s="166"/>
      <c r="CYB220" s="166"/>
      <c r="CYC220" s="166"/>
      <c r="CYD220" s="166"/>
      <c r="CYE220" s="166"/>
      <c r="CYF220" s="160"/>
      <c r="CYG220" s="158"/>
      <c r="CYH220" s="158"/>
      <c r="CYI220" s="158"/>
      <c r="CYJ220" s="159"/>
      <c r="CYK220" s="160"/>
      <c r="CYL220" s="160"/>
      <c r="CYM220" s="160"/>
      <c r="CYN220" s="166"/>
      <c r="CYO220" s="166"/>
      <c r="CYP220" s="166"/>
      <c r="CYQ220" s="166"/>
      <c r="CYR220" s="166"/>
      <c r="CYS220" s="166"/>
      <c r="CYT220" s="166"/>
      <c r="CYU220" s="166"/>
      <c r="CYV220" s="160"/>
      <c r="CYW220" s="158"/>
      <c r="CYX220" s="158"/>
      <c r="CYY220" s="158"/>
      <c r="CYZ220" s="159"/>
      <c r="CZA220" s="160"/>
      <c r="CZB220" s="160"/>
      <c r="CZC220" s="160"/>
      <c r="CZD220" s="166"/>
      <c r="CZE220" s="166"/>
      <c r="CZF220" s="166"/>
      <c r="CZG220" s="166"/>
      <c r="CZH220" s="166"/>
      <c r="CZI220" s="166"/>
      <c r="CZJ220" s="166"/>
      <c r="CZK220" s="166"/>
      <c r="CZL220" s="160"/>
      <c r="CZM220" s="158"/>
      <c r="CZN220" s="158"/>
      <c r="CZO220" s="158"/>
      <c r="CZP220" s="159"/>
      <c r="CZQ220" s="160"/>
      <c r="CZR220" s="160"/>
      <c r="CZS220" s="160"/>
      <c r="CZT220" s="166"/>
      <c r="CZU220" s="166"/>
      <c r="CZV220" s="166"/>
      <c r="CZW220" s="166"/>
      <c r="CZX220" s="166"/>
      <c r="CZY220" s="166"/>
      <c r="CZZ220" s="166"/>
      <c r="DAA220" s="166"/>
      <c r="DAB220" s="160"/>
      <c r="DAC220" s="158"/>
      <c r="DAD220" s="158"/>
      <c r="DAE220" s="158"/>
      <c r="DAF220" s="159"/>
      <c r="DAG220" s="160"/>
      <c r="DAH220" s="160"/>
      <c r="DAI220" s="160"/>
      <c r="DAJ220" s="166"/>
      <c r="DAK220" s="166"/>
      <c r="DAL220" s="166"/>
      <c r="DAM220" s="166"/>
      <c r="DAN220" s="166"/>
      <c r="DAO220" s="166"/>
      <c r="DAP220" s="166"/>
      <c r="DAQ220" s="166"/>
      <c r="DAR220" s="160"/>
      <c r="DAS220" s="158"/>
      <c r="DAT220" s="158"/>
      <c r="DAU220" s="158"/>
      <c r="DAV220" s="159"/>
      <c r="DAW220" s="160"/>
      <c r="DAX220" s="160"/>
      <c r="DAY220" s="160"/>
      <c r="DAZ220" s="166"/>
      <c r="DBA220" s="166"/>
      <c r="DBB220" s="166"/>
      <c r="DBC220" s="166"/>
      <c r="DBD220" s="166"/>
      <c r="DBE220" s="166"/>
      <c r="DBF220" s="166"/>
      <c r="DBG220" s="166"/>
      <c r="DBH220" s="160"/>
      <c r="DBI220" s="158"/>
      <c r="DBJ220" s="158"/>
      <c r="DBK220" s="158"/>
      <c r="DBL220" s="159"/>
      <c r="DBM220" s="160"/>
      <c r="DBN220" s="160"/>
      <c r="DBO220" s="160"/>
      <c r="DBP220" s="166"/>
      <c r="DBQ220" s="166"/>
      <c r="DBR220" s="166"/>
      <c r="DBS220" s="166"/>
      <c r="DBT220" s="166"/>
      <c r="DBU220" s="166"/>
      <c r="DBV220" s="166"/>
      <c r="DBW220" s="166"/>
      <c r="DBX220" s="160"/>
      <c r="DBY220" s="158"/>
      <c r="DBZ220" s="158"/>
      <c r="DCA220" s="158"/>
      <c r="DCB220" s="159"/>
      <c r="DCC220" s="160"/>
      <c r="DCD220" s="160"/>
      <c r="DCE220" s="160"/>
      <c r="DCF220" s="166"/>
      <c r="DCG220" s="166"/>
      <c r="DCH220" s="166"/>
      <c r="DCI220" s="166"/>
      <c r="DCJ220" s="166"/>
      <c r="DCK220" s="166"/>
      <c r="DCL220" s="166"/>
      <c r="DCM220" s="166"/>
      <c r="DCN220" s="160"/>
      <c r="DCO220" s="158"/>
      <c r="DCP220" s="158"/>
      <c r="DCQ220" s="158"/>
      <c r="DCR220" s="159"/>
      <c r="DCS220" s="160"/>
      <c r="DCT220" s="160"/>
      <c r="DCU220" s="160"/>
      <c r="DCV220" s="166"/>
      <c r="DCW220" s="166"/>
      <c r="DCX220" s="166"/>
      <c r="DCY220" s="166"/>
      <c r="DCZ220" s="166"/>
      <c r="DDA220" s="166"/>
      <c r="DDB220" s="166"/>
      <c r="DDC220" s="166"/>
      <c r="DDD220" s="160"/>
      <c r="DDE220" s="158"/>
      <c r="DDF220" s="158"/>
      <c r="DDG220" s="158"/>
      <c r="DDH220" s="159"/>
      <c r="DDI220" s="160"/>
      <c r="DDJ220" s="160"/>
      <c r="DDK220" s="160"/>
      <c r="DDL220" s="166"/>
      <c r="DDM220" s="166"/>
      <c r="DDN220" s="166"/>
      <c r="DDO220" s="166"/>
      <c r="DDP220" s="166"/>
      <c r="DDQ220" s="166"/>
      <c r="DDR220" s="166"/>
      <c r="DDS220" s="166"/>
      <c r="DDT220" s="160"/>
      <c r="DDU220" s="158"/>
      <c r="DDV220" s="158"/>
      <c r="DDW220" s="158"/>
      <c r="DDX220" s="159"/>
      <c r="DDY220" s="160"/>
      <c r="DDZ220" s="160"/>
      <c r="DEA220" s="160"/>
      <c r="DEB220" s="166"/>
      <c r="DEC220" s="166"/>
      <c r="DED220" s="166"/>
      <c r="DEE220" s="166"/>
      <c r="DEF220" s="166"/>
      <c r="DEG220" s="166"/>
      <c r="DEH220" s="166"/>
      <c r="DEI220" s="166"/>
      <c r="DEJ220" s="160"/>
      <c r="DEK220" s="158"/>
      <c r="DEL220" s="158"/>
      <c r="DEM220" s="158"/>
      <c r="DEN220" s="159"/>
      <c r="DEO220" s="160"/>
      <c r="DEP220" s="160"/>
      <c r="DEQ220" s="160"/>
      <c r="DER220" s="166"/>
      <c r="DES220" s="166"/>
      <c r="DET220" s="166"/>
      <c r="DEU220" s="166"/>
      <c r="DEV220" s="166"/>
      <c r="DEW220" s="166"/>
      <c r="DEX220" s="166"/>
      <c r="DEY220" s="166"/>
      <c r="DEZ220" s="160"/>
      <c r="DFA220" s="158"/>
      <c r="DFB220" s="158"/>
      <c r="DFC220" s="158"/>
      <c r="DFD220" s="159"/>
      <c r="DFE220" s="160"/>
      <c r="DFF220" s="160"/>
      <c r="DFG220" s="160"/>
      <c r="DFH220" s="166"/>
      <c r="DFI220" s="166"/>
      <c r="DFJ220" s="166"/>
      <c r="DFK220" s="166"/>
      <c r="DFL220" s="166"/>
      <c r="DFM220" s="166"/>
      <c r="DFN220" s="166"/>
      <c r="DFO220" s="166"/>
      <c r="DFP220" s="160"/>
      <c r="DFQ220" s="158"/>
      <c r="DFR220" s="158"/>
      <c r="DFS220" s="158"/>
      <c r="DFT220" s="159"/>
      <c r="DFU220" s="160"/>
      <c r="DFV220" s="160"/>
      <c r="DFW220" s="160"/>
      <c r="DFX220" s="166"/>
      <c r="DFY220" s="166"/>
      <c r="DFZ220" s="166"/>
      <c r="DGA220" s="166"/>
      <c r="DGB220" s="166"/>
      <c r="DGC220" s="166"/>
      <c r="DGD220" s="166"/>
      <c r="DGE220" s="166"/>
      <c r="DGF220" s="160"/>
      <c r="DGG220" s="158"/>
      <c r="DGH220" s="158"/>
      <c r="DGI220" s="158"/>
      <c r="DGJ220" s="159"/>
      <c r="DGK220" s="160"/>
      <c r="DGL220" s="160"/>
      <c r="DGM220" s="160"/>
      <c r="DGN220" s="166"/>
      <c r="DGO220" s="166"/>
      <c r="DGP220" s="166"/>
      <c r="DGQ220" s="166"/>
      <c r="DGR220" s="166"/>
      <c r="DGS220" s="166"/>
      <c r="DGT220" s="166"/>
      <c r="DGU220" s="166"/>
      <c r="DGV220" s="160"/>
      <c r="DGW220" s="158"/>
      <c r="DGX220" s="158"/>
      <c r="DGY220" s="158"/>
      <c r="DGZ220" s="159"/>
      <c r="DHA220" s="160"/>
      <c r="DHB220" s="160"/>
      <c r="DHC220" s="160"/>
      <c r="DHD220" s="166"/>
      <c r="DHE220" s="166"/>
      <c r="DHF220" s="166"/>
      <c r="DHG220" s="166"/>
      <c r="DHH220" s="166"/>
      <c r="DHI220" s="166"/>
      <c r="DHJ220" s="166"/>
      <c r="DHK220" s="166"/>
      <c r="DHL220" s="160"/>
      <c r="DHM220" s="158"/>
      <c r="DHN220" s="158"/>
      <c r="DHO220" s="158"/>
      <c r="DHP220" s="159"/>
      <c r="DHQ220" s="160"/>
      <c r="DHR220" s="160"/>
      <c r="DHS220" s="160"/>
      <c r="DHT220" s="166"/>
      <c r="DHU220" s="166"/>
      <c r="DHV220" s="166"/>
      <c r="DHW220" s="166"/>
      <c r="DHX220" s="166"/>
      <c r="DHY220" s="166"/>
      <c r="DHZ220" s="166"/>
      <c r="DIA220" s="166"/>
      <c r="DIB220" s="160"/>
      <c r="DIC220" s="158"/>
      <c r="DID220" s="158"/>
      <c r="DIE220" s="158"/>
      <c r="DIF220" s="159"/>
      <c r="DIG220" s="160"/>
      <c r="DIH220" s="160"/>
      <c r="DII220" s="160"/>
      <c r="DIJ220" s="166"/>
      <c r="DIK220" s="166"/>
      <c r="DIL220" s="166"/>
      <c r="DIM220" s="166"/>
      <c r="DIN220" s="166"/>
      <c r="DIO220" s="166"/>
      <c r="DIP220" s="166"/>
      <c r="DIQ220" s="166"/>
      <c r="DIR220" s="160"/>
      <c r="DIS220" s="158"/>
      <c r="DIT220" s="158"/>
      <c r="DIU220" s="158"/>
      <c r="DIV220" s="159"/>
      <c r="DIW220" s="160"/>
      <c r="DIX220" s="160"/>
      <c r="DIY220" s="160"/>
      <c r="DIZ220" s="166"/>
      <c r="DJA220" s="166"/>
      <c r="DJB220" s="166"/>
      <c r="DJC220" s="166"/>
      <c r="DJD220" s="166"/>
      <c r="DJE220" s="166"/>
      <c r="DJF220" s="166"/>
      <c r="DJG220" s="166"/>
      <c r="DJH220" s="160"/>
      <c r="DJI220" s="158"/>
      <c r="DJJ220" s="158"/>
      <c r="DJK220" s="158"/>
      <c r="DJL220" s="159"/>
      <c r="DJM220" s="160"/>
      <c r="DJN220" s="160"/>
      <c r="DJO220" s="160"/>
      <c r="DJP220" s="166"/>
      <c r="DJQ220" s="166"/>
      <c r="DJR220" s="166"/>
      <c r="DJS220" s="166"/>
      <c r="DJT220" s="166"/>
      <c r="DJU220" s="166"/>
      <c r="DJV220" s="166"/>
      <c r="DJW220" s="166"/>
      <c r="DJX220" s="160"/>
      <c r="DJY220" s="158"/>
      <c r="DJZ220" s="158"/>
      <c r="DKA220" s="158"/>
      <c r="DKB220" s="159"/>
      <c r="DKC220" s="160"/>
      <c r="DKD220" s="160"/>
      <c r="DKE220" s="160"/>
      <c r="DKF220" s="166"/>
      <c r="DKG220" s="166"/>
      <c r="DKH220" s="166"/>
      <c r="DKI220" s="166"/>
      <c r="DKJ220" s="166"/>
      <c r="DKK220" s="166"/>
      <c r="DKL220" s="166"/>
      <c r="DKM220" s="166"/>
      <c r="DKN220" s="160"/>
      <c r="DKO220" s="158"/>
      <c r="DKP220" s="158"/>
      <c r="DKQ220" s="158"/>
      <c r="DKR220" s="159"/>
      <c r="DKS220" s="160"/>
      <c r="DKT220" s="160"/>
      <c r="DKU220" s="160"/>
      <c r="DKV220" s="166"/>
      <c r="DKW220" s="166"/>
      <c r="DKX220" s="166"/>
      <c r="DKY220" s="166"/>
      <c r="DKZ220" s="166"/>
      <c r="DLA220" s="166"/>
      <c r="DLB220" s="166"/>
      <c r="DLC220" s="166"/>
      <c r="DLD220" s="160"/>
      <c r="DLE220" s="158"/>
      <c r="DLF220" s="158"/>
      <c r="DLG220" s="158"/>
      <c r="DLH220" s="159"/>
      <c r="DLI220" s="160"/>
      <c r="DLJ220" s="160"/>
      <c r="DLK220" s="160"/>
      <c r="DLL220" s="166"/>
      <c r="DLM220" s="166"/>
      <c r="DLN220" s="166"/>
      <c r="DLO220" s="166"/>
      <c r="DLP220" s="166"/>
      <c r="DLQ220" s="166"/>
      <c r="DLR220" s="166"/>
      <c r="DLS220" s="166"/>
      <c r="DLT220" s="160"/>
      <c r="DLU220" s="158"/>
      <c r="DLV220" s="158"/>
      <c r="DLW220" s="158"/>
      <c r="DLX220" s="159"/>
      <c r="DLY220" s="160"/>
      <c r="DLZ220" s="160"/>
      <c r="DMA220" s="160"/>
      <c r="DMB220" s="166"/>
      <c r="DMC220" s="166"/>
      <c r="DMD220" s="166"/>
      <c r="DME220" s="166"/>
      <c r="DMF220" s="166"/>
      <c r="DMG220" s="166"/>
      <c r="DMH220" s="166"/>
      <c r="DMI220" s="166"/>
      <c r="DMJ220" s="160"/>
      <c r="DMK220" s="158"/>
      <c r="DML220" s="158"/>
      <c r="DMM220" s="158"/>
      <c r="DMN220" s="159"/>
      <c r="DMO220" s="160"/>
      <c r="DMP220" s="160"/>
      <c r="DMQ220" s="160"/>
      <c r="DMR220" s="166"/>
      <c r="DMS220" s="166"/>
      <c r="DMT220" s="166"/>
      <c r="DMU220" s="166"/>
      <c r="DMV220" s="166"/>
      <c r="DMW220" s="166"/>
      <c r="DMX220" s="166"/>
      <c r="DMY220" s="166"/>
      <c r="DMZ220" s="160"/>
      <c r="DNA220" s="158"/>
      <c r="DNB220" s="158"/>
      <c r="DNC220" s="158"/>
      <c r="DND220" s="159"/>
      <c r="DNE220" s="160"/>
      <c r="DNF220" s="160"/>
      <c r="DNG220" s="160"/>
      <c r="DNH220" s="166"/>
      <c r="DNI220" s="166"/>
      <c r="DNJ220" s="166"/>
      <c r="DNK220" s="166"/>
      <c r="DNL220" s="166"/>
      <c r="DNM220" s="166"/>
      <c r="DNN220" s="166"/>
      <c r="DNO220" s="166"/>
      <c r="DNP220" s="160"/>
      <c r="DNQ220" s="158"/>
      <c r="DNR220" s="158"/>
      <c r="DNS220" s="158"/>
      <c r="DNT220" s="159"/>
      <c r="DNU220" s="160"/>
      <c r="DNV220" s="160"/>
      <c r="DNW220" s="160"/>
      <c r="DNX220" s="166"/>
      <c r="DNY220" s="166"/>
      <c r="DNZ220" s="166"/>
      <c r="DOA220" s="166"/>
      <c r="DOB220" s="166"/>
      <c r="DOC220" s="166"/>
      <c r="DOD220" s="166"/>
      <c r="DOE220" s="166"/>
      <c r="DOF220" s="160"/>
      <c r="DOG220" s="158"/>
      <c r="DOH220" s="158"/>
      <c r="DOI220" s="158"/>
      <c r="DOJ220" s="159"/>
      <c r="DOK220" s="160"/>
      <c r="DOL220" s="160"/>
      <c r="DOM220" s="160"/>
      <c r="DON220" s="166"/>
      <c r="DOO220" s="166"/>
      <c r="DOP220" s="166"/>
      <c r="DOQ220" s="166"/>
      <c r="DOR220" s="166"/>
      <c r="DOS220" s="166"/>
      <c r="DOT220" s="166"/>
      <c r="DOU220" s="166"/>
      <c r="DOV220" s="160"/>
      <c r="DOW220" s="158"/>
      <c r="DOX220" s="158"/>
      <c r="DOY220" s="158"/>
      <c r="DOZ220" s="159"/>
      <c r="DPA220" s="160"/>
      <c r="DPB220" s="160"/>
      <c r="DPC220" s="160"/>
      <c r="DPD220" s="166"/>
      <c r="DPE220" s="166"/>
      <c r="DPF220" s="166"/>
      <c r="DPG220" s="166"/>
      <c r="DPH220" s="166"/>
      <c r="DPI220" s="166"/>
      <c r="DPJ220" s="166"/>
      <c r="DPK220" s="166"/>
      <c r="DPL220" s="160"/>
      <c r="DPM220" s="158"/>
      <c r="DPN220" s="158"/>
      <c r="DPO220" s="158"/>
      <c r="DPP220" s="159"/>
      <c r="DPQ220" s="160"/>
      <c r="DPR220" s="160"/>
      <c r="DPS220" s="160"/>
      <c r="DPT220" s="166"/>
      <c r="DPU220" s="166"/>
      <c r="DPV220" s="166"/>
      <c r="DPW220" s="166"/>
      <c r="DPX220" s="166"/>
      <c r="DPY220" s="166"/>
      <c r="DPZ220" s="166"/>
      <c r="DQA220" s="166"/>
      <c r="DQB220" s="160"/>
      <c r="DQC220" s="158"/>
      <c r="DQD220" s="158"/>
      <c r="DQE220" s="158"/>
      <c r="DQF220" s="159"/>
      <c r="DQG220" s="160"/>
      <c r="DQH220" s="160"/>
      <c r="DQI220" s="160"/>
      <c r="DQJ220" s="166"/>
      <c r="DQK220" s="166"/>
      <c r="DQL220" s="166"/>
      <c r="DQM220" s="166"/>
      <c r="DQN220" s="166"/>
      <c r="DQO220" s="166"/>
      <c r="DQP220" s="166"/>
      <c r="DQQ220" s="166"/>
      <c r="DQR220" s="160"/>
      <c r="DQS220" s="158"/>
      <c r="DQT220" s="158"/>
      <c r="DQU220" s="158"/>
      <c r="DQV220" s="159"/>
      <c r="DQW220" s="160"/>
      <c r="DQX220" s="160"/>
      <c r="DQY220" s="160"/>
      <c r="DQZ220" s="166"/>
      <c r="DRA220" s="166"/>
      <c r="DRB220" s="166"/>
      <c r="DRC220" s="166"/>
      <c r="DRD220" s="166"/>
      <c r="DRE220" s="166"/>
      <c r="DRF220" s="166"/>
      <c r="DRG220" s="166"/>
      <c r="DRH220" s="160"/>
      <c r="DRI220" s="158"/>
      <c r="DRJ220" s="158"/>
      <c r="DRK220" s="158"/>
      <c r="DRL220" s="159"/>
      <c r="DRM220" s="160"/>
      <c r="DRN220" s="160"/>
      <c r="DRO220" s="160"/>
      <c r="DRP220" s="166"/>
      <c r="DRQ220" s="166"/>
      <c r="DRR220" s="166"/>
      <c r="DRS220" s="166"/>
      <c r="DRT220" s="166"/>
      <c r="DRU220" s="166"/>
      <c r="DRV220" s="166"/>
      <c r="DRW220" s="166"/>
      <c r="DRX220" s="160"/>
      <c r="DRY220" s="158"/>
      <c r="DRZ220" s="158"/>
      <c r="DSA220" s="158"/>
      <c r="DSB220" s="159"/>
      <c r="DSC220" s="160"/>
      <c r="DSD220" s="160"/>
      <c r="DSE220" s="160"/>
      <c r="DSF220" s="166"/>
      <c r="DSG220" s="166"/>
      <c r="DSH220" s="166"/>
      <c r="DSI220" s="166"/>
      <c r="DSJ220" s="166"/>
      <c r="DSK220" s="166"/>
      <c r="DSL220" s="166"/>
      <c r="DSM220" s="166"/>
      <c r="DSN220" s="160"/>
      <c r="DSO220" s="158"/>
      <c r="DSP220" s="158"/>
      <c r="DSQ220" s="158"/>
      <c r="DSR220" s="159"/>
      <c r="DSS220" s="160"/>
      <c r="DST220" s="160"/>
      <c r="DSU220" s="160"/>
      <c r="DSV220" s="166"/>
      <c r="DSW220" s="166"/>
      <c r="DSX220" s="166"/>
      <c r="DSY220" s="166"/>
      <c r="DSZ220" s="166"/>
      <c r="DTA220" s="166"/>
      <c r="DTB220" s="166"/>
      <c r="DTC220" s="166"/>
      <c r="DTD220" s="160"/>
      <c r="DTE220" s="158"/>
      <c r="DTF220" s="158"/>
      <c r="DTG220" s="158"/>
      <c r="DTH220" s="159"/>
      <c r="DTI220" s="160"/>
      <c r="DTJ220" s="160"/>
      <c r="DTK220" s="160"/>
      <c r="DTL220" s="166"/>
      <c r="DTM220" s="166"/>
      <c r="DTN220" s="166"/>
      <c r="DTO220" s="166"/>
      <c r="DTP220" s="166"/>
      <c r="DTQ220" s="166"/>
      <c r="DTR220" s="166"/>
      <c r="DTS220" s="166"/>
      <c r="DTT220" s="160"/>
      <c r="DTU220" s="158"/>
      <c r="DTV220" s="158"/>
      <c r="DTW220" s="158"/>
      <c r="DTX220" s="159"/>
      <c r="DTY220" s="160"/>
      <c r="DTZ220" s="160"/>
      <c r="DUA220" s="160"/>
      <c r="DUB220" s="166"/>
      <c r="DUC220" s="166"/>
      <c r="DUD220" s="166"/>
      <c r="DUE220" s="166"/>
      <c r="DUF220" s="166"/>
      <c r="DUG220" s="166"/>
      <c r="DUH220" s="166"/>
      <c r="DUI220" s="166"/>
      <c r="DUJ220" s="160"/>
      <c r="DUK220" s="158"/>
      <c r="DUL220" s="158"/>
      <c r="DUM220" s="158"/>
      <c r="DUN220" s="159"/>
      <c r="DUO220" s="160"/>
      <c r="DUP220" s="160"/>
      <c r="DUQ220" s="160"/>
      <c r="DUR220" s="166"/>
      <c r="DUS220" s="166"/>
      <c r="DUT220" s="166"/>
      <c r="DUU220" s="166"/>
      <c r="DUV220" s="166"/>
      <c r="DUW220" s="166"/>
      <c r="DUX220" s="166"/>
      <c r="DUY220" s="166"/>
      <c r="DUZ220" s="160"/>
      <c r="DVA220" s="158"/>
      <c r="DVB220" s="158"/>
      <c r="DVC220" s="158"/>
      <c r="DVD220" s="159"/>
      <c r="DVE220" s="160"/>
      <c r="DVF220" s="160"/>
      <c r="DVG220" s="160"/>
      <c r="DVH220" s="166"/>
      <c r="DVI220" s="166"/>
      <c r="DVJ220" s="166"/>
      <c r="DVK220" s="166"/>
      <c r="DVL220" s="166"/>
      <c r="DVM220" s="166"/>
      <c r="DVN220" s="166"/>
      <c r="DVO220" s="166"/>
      <c r="DVP220" s="160"/>
      <c r="DVQ220" s="158"/>
      <c r="DVR220" s="158"/>
      <c r="DVS220" s="158"/>
      <c r="DVT220" s="159"/>
      <c r="DVU220" s="160"/>
      <c r="DVV220" s="160"/>
      <c r="DVW220" s="160"/>
      <c r="DVX220" s="166"/>
      <c r="DVY220" s="166"/>
      <c r="DVZ220" s="166"/>
      <c r="DWA220" s="166"/>
      <c r="DWB220" s="166"/>
      <c r="DWC220" s="166"/>
      <c r="DWD220" s="166"/>
      <c r="DWE220" s="166"/>
      <c r="DWF220" s="160"/>
      <c r="DWG220" s="158"/>
      <c r="DWH220" s="158"/>
      <c r="DWI220" s="158"/>
      <c r="DWJ220" s="159"/>
      <c r="DWK220" s="160"/>
      <c r="DWL220" s="160"/>
      <c r="DWM220" s="160"/>
      <c r="DWN220" s="166"/>
      <c r="DWO220" s="166"/>
      <c r="DWP220" s="166"/>
      <c r="DWQ220" s="166"/>
      <c r="DWR220" s="166"/>
      <c r="DWS220" s="166"/>
      <c r="DWT220" s="166"/>
      <c r="DWU220" s="166"/>
      <c r="DWV220" s="160"/>
      <c r="DWW220" s="158"/>
      <c r="DWX220" s="158"/>
      <c r="DWY220" s="158"/>
      <c r="DWZ220" s="159"/>
      <c r="DXA220" s="160"/>
      <c r="DXB220" s="160"/>
      <c r="DXC220" s="160"/>
      <c r="DXD220" s="166"/>
      <c r="DXE220" s="166"/>
      <c r="DXF220" s="166"/>
      <c r="DXG220" s="166"/>
      <c r="DXH220" s="166"/>
      <c r="DXI220" s="166"/>
      <c r="DXJ220" s="166"/>
      <c r="DXK220" s="166"/>
      <c r="DXL220" s="160"/>
      <c r="DXM220" s="158"/>
      <c r="DXN220" s="158"/>
      <c r="DXO220" s="158"/>
      <c r="DXP220" s="159"/>
      <c r="DXQ220" s="160"/>
      <c r="DXR220" s="160"/>
      <c r="DXS220" s="160"/>
      <c r="DXT220" s="166"/>
      <c r="DXU220" s="166"/>
      <c r="DXV220" s="166"/>
      <c r="DXW220" s="166"/>
      <c r="DXX220" s="166"/>
      <c r="DXY220" s="166"/>
      <c r="DXZ220" s="166"/>
      <c r="DYA220" s="166"/>
      <c r="DYB220" s="160"/>
      <c r="DYC220" s="158"/>
      <c r="DYD220" s="158"/>
      <c r="DYE220" s="158"/>
      <c r="DYF220" s="159"/>
      <c r="DYG220" s="160"/>
      <c r="DYH220" s="160"/>
      <c r="DYI220" s="160"/>
      <c r="DYJ220" s="166"/>
      <c r="DYK220" s="166"/>
      <c r="DYL220" s="166"/>
      <c r="DYM220" s="166"/>
      <c r="DYN220" s="166"/>
      <c r="DYO220" s="166"/>
      <c r="DYP220" s="166"/>
      <c r="DYQ220" s="166"/>
      <c r="DYR220" s="160"/>
      <c r="DYS220" s="158"/>
      <c r="DYT220" s="158"/>
      <c r="DYU220" s="158"/>
      <c r="DYV220" s="159"/>
      <c r="DYW220" s="160"/>
      <c r="DYX220" s="160"/>
      <c r="DYY220" s="160"/>
      <c r="DYZ220" s="166"/>
      <c r="DZA220" s="166"/>
      <c r="DZB220" s="166"/>
      <c r="DZC220" s="166"/>
      <c r="DZD220" s="166"/>
      <c r="DZE220" s="166"/>
      <c r="DZF220" s="166"/>
      <c r="DZG220" s="166"/>
      <c r="DZH220" s="160"/>
      <c r="DZI220" s="158"/>
      <c r="DZJ220" s="158"/>
      <c r="DZK220" s="158"/>
      <c r="DZL220" s="159"/>
      <c r="DZM220" s="160"/>
      <c r="DZN220" s="160"/>
      <c r="DZO220" s="160"/>
      <c r="DZP220" s="166"/>
      <c r="DZQ220" s="166"/>
      <c r="DZR220" s="166"/>
      <c r="DZS220" s="166"/>
      <c r="DZT220" s="166"/>
      <c r="DZU220" s="166"/>
      <c r="DZV220" s="166"/>
      <c r="DZW220" s="166"/>
      <c r="DZX220" s="160"/>
      <c r="DZY220" s="158"/>
      <c r="DZZ220" s="158"/>
      <c r="EAA220" s="158"/>
      <c r="EAB220" s="159"/>
      <c r="EAC220" s="160"/>
      <c r="EAD220" s="160"/>
      <c r="EAE220" s="160"/>
      <c r="EAF220" s="166"/>
      <c r="EAG220" s="166"/>
      <c r="EAH220" s="166"/>
      <c r="EAI220" s="166"/>
      <c r="EAJ220" s="166"/>
      <c r="EAK220" s="166"/>
      <c r="EAL220" s="166"/>
      <c r="EAM220" s="166"/>
      <c r="EAN220" s="160"/>
      <c r="EAO220" s="158"/>
      <c r="EAP220" s="158"/>
      <c r="EAQ220" s="158"/>
      <c r="EAR220" s="159"/>
      <c r="EAS220" s="160"/>
      <c r="EAT220" s="160"/>
      <c r="EAU220" s="160"/>
      <c r="EAV220" s="166"/>
      <c r="EAW220" s="166"/>
      <c r="EAX220" s="166"/>
      <c r="EAY220" s="166"/>
      <c r="EAZ220" s="166"/>
      <c r="EBA220" s="166"/>
      <c r="EBB220" s="166"/>
      <c r="EBC220" s="166"/>
      <c r="EBD220" s="160"/>
      <c r="EBE220" s="158"/>
      <c r="EBF220" s="158"/>
      <c r="EBG220" s="158"/>
      <c r="EBH220" s="159"/>
      <c r="EBI220" s="160"/>
      <c r="EBJ220" s="160"/>
      <c r="EBK220" s="160"/>
      <c r="EBL220" s="166"/>
      <c r="EBM220" s="166"/>
      <c r="EBN220" s="166"/>
      <c r="EBO220" s="166"/>
      <c r="EBP220" s="166"/>
      <c r="EBQ220" s="166"/>
      <c r="EBR220" s="166"/>
      <c r="EBS220" s="166"/>
      <c r="EBT220" s="160"/>
      <c r="EBU220" s="158"/>
      <c r="EBV220" s="158"/>
      <c r="EBW220" s="158"/>
      <c r="EBX220" s="159"/>
      <c r="EBY220" s="160"/>
      <c r="EBZ220" s="160"/>
      <c r="ECA220" s="160"/>
      <c r="ECB220" s="166"/>
      <c r="ECC220" s="166"/>
      <c r="ECD220" s="166"/>
      <c r="ECE220" s="166"/>
      <c r="ECF220" s="166"/>
      <c r="ECG220" s="166"/>
      <c r="ECH220" s="166"/>
      <c r="ECI220" s="166"/>
      <c r="ECJ220" s="160"/>
      <c r="ECK220" s="158"/>
      <c r="ECL220" s="158"/>
      <c r="ECM220" s="158"/>
      <c r="ECN220" s="159"/>
      <c r="ECO220" s="160"/>
      <c r="ECP220" s="160"/>
      <c r="ECQ220" s="160"/>
      <c r="ECR220" s="166"/>
      <c r="ECS220" s="166"/>
      <c r="ECT220" s="166"/>
      <c r="ECU220" s="166"/>
      <c r="ECV220" s="166"/>
      <c r="ECW220" s="166"/>
      <c r="ECX220" s="166"/>
      <c r="ECY220" s="166"/>
      <c r="ECZ220" s="160"/>
      <c r="EDA220" s="158"/>
      <c r="EDB220" s="158"/>
      <c r="EDC220" s="158"/>
      <c r="EDD220" s="159"/>
      <c r="EDE220" s="160"/>
      <c r="EDF220" s="160"/>
      <c r="EDG220" s="160"/>
      <c r="EDH220" s="166"/>
      <c r="EDI220" s="166"/>
      <c r="EDJ220" s="166"/>
      <c r="EDK220" s="166"/>
      <c r="EDL220" s="166"/>
      <c r="EDM220" s="166"/>
      <c r="EDN220" s="166"/>
      <c r="EDO220" s="166"/>
      <c r="EDP220" s="160"/>
      <c r="EDQ220" s="158"/>
      <c r="EDR220" s="158"/>
      <c r="EDS220" s="158"/>
      <c r="EDT220" s="159"/>
      <c r="EDU220" s="160"/>
      <c r="EDV220" s="160"/>
      <c r="EDW220" s="160"/>
      <c r="EDX220" s="166"/>
      <c r="EDY220" s="166"/>
      <c r="EDZ220" s="166"/>
      <c r="EEA220" s="166"/>
      <c r="EEB220" s="166"/>
      <c r="EEC220" s="166"/>
      <c r="EED220" s="166"/>
      <c r="EEE220" s="166"/>
      <c r="EEF220" s="160"/>
      <c r="EEG220" s="158"/>
      <c r="EEH220" s="158"/>
      <c r="EEI220" s="158"/>
      <c r="EEJ220" s="159"/>
      <c r="EEK220" s="160"/>
      <c r="EEL220" s="160"/>
      <c r="EEM220" s="160"/>
      <c r="EEN220" s="166"/>
      <c r="EEO220" s="166"/>
      <c r="EEP220" s="166"/>
      <c r="EEQ220" s="166"/>
      <c r="EER220" s="166"/>
      <c r="EES220" s="166"/>
      <c r="EET220" s="166"/>
      <c r="EEU220" s="166"/>
      <c r="EEV220" s="160"/>
      <c r="EEW220" s="158"/>
      <c r="EEX220" s="158"/>
      <c r="EEY220" s="158"/>
      <c r="EEZ220" s="159"/>
      <c r="EFA220" s="160"/>
      <c r="EFB220" s="160"/>
      <c r="EFC220" s="160"/>
      <c r="EFD220" s="166"/>
      <c r="EFE220" s="166"/>
      <c r="EFF220" s="166"/>
      <c r="EFG220" s="166"/>
      <c r="EFH220" s="166"/>
      <c r="EFI220" s="166"/>
      <c r="EFJ220" s="166"/>
      <c r="EFK220" s="166"/>
      <c r="EFL220" s="160"/>
      <c r="EFM220" s="158"/>
      <c r="EFN220" s="158"/>
      <c r="EFO220" s="158"/>
      <c r="EFP220" s="159"/>
      <c r="EFQ220" s="160"/>
      <c r="EFR220" s="160"/>
      <c r="EFS220" s="160"/>
      <c r="EFT220" s="166"/>
      <c r="EFU220" s="166"/>
      <c r="EFV220" s="166"/>
      <c r="EFW220" s="166"/>
      <c r="EFX220" s="166"/>
      <c r="EFY220" s="166"/>
      <c r="EFZ220" s="166"/>
      <c r="EGA220" s="166"/>
      <c r="EGB220" s="160"/>
      <c r="EGC220" s="158"/>
      <c r="EGD220" s="158"/>
      <c r="EGE220" s="158"/>
      <c r="EGF220" s="159"/>
      <c r="EGG220" s="160"/>
      <c r="EGH220" s="160"/>
      <c r="EGI220" s="160"/>
      <c r="EGJ220" s="166"/>
      <c r="EGK220" s="166"/>
      <c r="EGL220" s="166"/>
      <c r="EGM220" s="166"/>
      <c r="EGN220" s="166"/>
      <c r="EGO220" s="166"/>
      <c r="EGP220" s="166"/>
      <c r="EGQ220" s="166"/>
      <c r="EGR220" s="160"/>
      <c r="EGS220" s="158"/>
      <c r="EGT220" s="158"/>
      <c r="EGU220" s="158"/>
      <c r="EGV220" s="159"/>
      <c r="EGW220" s="160"/>
      <c r="EGX220" s="160"/>
      <c r="EGY220" s="160"/>
      <c r="EGZ220" s="166"/>
      <c r="EHA220" s="166"/>
      <c r="EHB220" s="166"/>
      <c r="EHC220" s="166"/>
      <c r="EHD220" s="166"/>
      <c r="EHE220" s="166"/>
      <c r="EHF220" s="166"/>
      <c r="EHG220" s="166"/>
      <c r="EHH220" s="160"/>
      <c r="EHI220" s="158"/>
      <c r="EHJ220" s="158"/>
      <c r="EHK220" s="158"/>
      <c r="EHL220" s="159"/>
      <c r="EHM220" s="160"/>
      <c r="EHN220" s="160"/>
      <c r="EHO220" s="160"/>
      <c r="EHP220" s="166"/>
      <c r="EHQ220" s="166"/>
      <c r="EHR220" s="166"/>
      <c r="EHS220" s="166"/>
      <c r="EHT220" s="166"/>
      <c r="EHU220" s="166"/>
      <c r="EHV220" s="166"/>
      <c r="EHW220" s="166"/>
      <c r="EHX220" s="160"/>
      <c r="EHY220" s="158"/>
      <c r="EHZ220" s="158"/>
      <c r="EIA220" s="158"/>
      <c r="EIB220" s="159"/>
      <c r="EIC220" s="160"/>
      <c r="EID220" s="160"/>
      <c r="EIE220" s="160"/>
      <c r="EIF220" s="166"/>
      <c r="EIG220" s="166"/>
      <c r="EIH220" s="166"/>
      <c r="EII220" s="166"/>
      <c r="EIJ220" s="166"/>
      <c r="EIK220" s="166"/>
      <c r="EIL220" s="166"/>
      <c r="EIM220" s="166"/>
      <c r="EIN220" s="160"/>
      <c r="EIO220" s="158"/>
      <c r="EIP220" s="158"/>
      <c r="EIQ220" s="158"/>
      <c r="EIR220" s="159"/>
      <c r="EIS220" s="160"/>
      <c r="EIT220" s="160"/>
      <c r="EIU220" s="160"/>
      <c r="EIV220" s="166"/>
      <c r="EIW220" s="166"/>
      <c r="EIX220" s="166"/>
      <c r="EIY220" s="166"/>
      <c r="EIZ220" s="166"/>
      <c r="EJA220" s="166"/>
      <c r="EJB220" s="166"/>
      <c r="EJC220" s="166"/>
      <c r="EJD220" s="160"/>
      <c r="EJE220" s="158"/>
      <c r="EJF220" s="158"/>
      <c r="EJG220" s="158"/>
      <c r="EJH220" s="159"/>
      <c r="EJI220" s="160"/>
      <c r="EJJ220" s="160"/>
      <c r="EJK220" s="160"/>
      <c r="EJL220" s="166"/>
      <c r="EJM220" s="166"/>
      <c r="EJN220" s="166"/>
      <c r="EJO220" s="166"/>
      <c r="EJP220" s="166"/>
      <c r="EJQ220" s="166"/>
      <c r="EJR220" s="166"/>
      <c r="EJS220" s="166"/>
      <c r="EJT220" s="160"/>
      <c r="EJU220" s="158"/>
      <c r="EJV220" s="158"/>
      <c r="EJW220" s="158"/>
      <c r="EJX220" s="159"/>
      <c r="EJY220" s="160"/>
      <c r="EJZ220" s="160"/>
      <c r="EKA220" s="160"/>
      <c r="EKB220" s="166"/>
      <c r="EKC220" s="166"/>
      <c r="EKD220" s="166"/>
      <c r="EKE220" s="166"/>
      <c r="EKF220" s="166"/>
      <c r="EKG220" s="166"/>
      <c r="EKH220" s="166"/>
      <c r="EKI220" s="166"/>
      <c r="EKJ220" s="160"/>
      <c r="EKK220" s="158"/>
      <c r="EKL220" s="158"/>
      <c r="EKM220" s="158"/>
      <c r="EKN220" s="159"/>
      <c r="EKO220" s="160"/>
      <c r="EKP220" s="160"/>
      <c r="EKQ220" s="160"/>
      <c r="EKR220" s="166"/>
      <c r="EKS220" s="166"/>
      <c r="EKT220" s="166"/>
      <c r="EKU220" s="166"/>
      <c r="EKV220" s="166"/>
      <c r="EKW220" s="166"/>
      <c r="EKX220" s="166"/>
      <c r="EKY220" s="166"/>
      <c r="EKZ220" s="160"/>
      <c r="ELA220" s="158"/>
      <c r="ELB220" s="158"/>
      <c r="ELC220" s="158"/>
      <c r="ELD220" s="159"/>
      <c r="ELE220" s="160"/>
      <c r="ELF220" s="160"/>
      <c r="ELG220" s="160"/>
      <c r="ELH220" s="166"/>
      <c r="ELI220" s="166"/>
      <c r="ELJ220" s="166"/>
      <c r="ELK220" s="166"/>
      <c r="ELL220" s="166"/>
      <c r="ELM220" s="166"/>
      <c r="ELN220" s="166"/>
      <c r="ELO220" s="166"/>
      <c r="ELP220" s="160"/>
      <c r="ELQ220" s="158"/>
      <c r="ELR220" s="158"/>
      <c r="ELS220" s="158"/>
      <c r="ELT220" s="159"/>
      <c r="ELU220" s="160"/>
      <c r="ELV220" s="160"/>
      <c r="ELW220" s="160"/>
      <c r="ELX220" s="166"/>
      <c r="ELY220" s="166"/>
      <c r="ELZ220" s="166"/>
      <c r="EMA220" s="166"/>
      <c r="EMB220" s="166"/>
      <c r="EMC220" s="166"/>
      <c r="EMD220" s="166"/>
      <c r="EME220" s="166"/>
      <c r="EMF220" s="160"/>
      <c r="EMG220" s="158"/>
      <c r="EMH220" s="158"/>
      <c r="EMI220" s="158"/>
      <c r="EMJ220" s="159"/>
      <c r="EMK220" s="160"/>
      <c r="EML220" s="160"/>
      <c r="EMM220" s="160"/>
      <c r="EMN220" s="166"/>
      <c r="EMO220" s="166"/>
      <c r="EMP220" s="166"/>
      <c r="EMQ220" s="166"/>
      <c r="EMR220" s="166"/>
      <c r="EMS220" s="166"/>
      <c r="EMT220" s="166"/>
      <c r="EMU220" s="166"/>
      <c r="EMV220" s="160"/>
      <c r="EMW220" s="158"/>
      <c r="EMX220" s="158"/>
      <c r="EMY220" s="158"/>
      <c r="EMZ220" s="159"/>
      <c r="ENA220" s="160"/>
      <c r="ENB220" s="160"/>
      <c r="ENC220" s="160"/>
      <c r="END220" s="166"/>
      <c r="ENE220" s="166"/>
      <c r="ENF220" s="166"/>
      <c r="ENG220" s="166"/>
      <c r="ENH220" s="166"/>
      <c r="ENI220" s="166"/>
      <c r="ENJ220" s="166"/>
      <c r="ENK220" s="166"/>
      <c r="ENL220" s="160"/>
      <c r="ENM220" s="158"/>
      <c r="ENN220" s="158"/>
      <c r="ENO220" s="158"/>
      <c r="ENP220" s="159"/>
      <c r="ENQ220" s="160"/>
      <c r="ENR220" s="160"/>
      <c r="ENS220" s="160"/>
      <c r="ENT220" s="166"/>
      <c r="ENU220" s="166"/>
      <c r="ENV220" s="166"/>
      <c r="ENW220" s="166"/>
      <c r="ENX220" s="166"/>
      <c r="ENY220" s="166"/>
      <c r="ENZ220" s="166"/>
      <c r="EOA220" s="166"/>
      <c r="EOB220" s="160"/>
      <c r="EOC220" s="158"/>
      <c r="EOD220" s="158"/>
      <c r="EOE220" s="158"/>
      <c r="EOF220" s="159"/>
      <c r="EOG220" s="160"/>
      <c r="EOH220" s="160"/>
      <c r="EOI220" s="160"/>
      <c r="EOJ220" s="166"/>
      <c r="EOK220" s="166"/>
      <c r="EOL220" s="166"/>
      <c r="EOM220" s="166"/>
      <c r="EON220" s="166"/>
      <c r="EOO220" s="166"/>
      <c r="EOP220" s="166"/>
      <c r="EOQ220" s="166"/>
      <c r="EOR220" s="160"/>
      <c r="EOS220" s="158"/>
      <c r="EOT220" s="158"/>
      <c r="EOU220" s="158"/>
      <c r="EOV220" s="159"/>
      <c r="EOW220" s="160"/>
      <c r="EOX220" s="160"/>
      <c r="EOY220" s="160"/>
      <c r="EOZ220" s="166"/>
      <c r="EPA220" s="166"/>
      <c r="EPB220" s="166"/>
      <c r="EPC220" s="166"/>
      <c r="EPD220" s="166"/>
      <c r="EPE220" s="166"/>
      <c r="EPF220" s="166"/>
      <c r="EPG220" s="166"/>
      <c r="EPH220" s="160"/>
      <c r="EPI220" s="158"/>
      <c r="EPJ220" s="158"/>
      <c r="EPK220" s="158"/>
      <c r="EPL220" s="159"/>
      <c r="EPM220" s="160"/>
      <c r="EPN220" s="160"/>
      <c r="EPO220" s="160"/>
      <c r="EPP220" s="166"/>
      <c r="EPQ220" s="166"/>
      <c r="EPR220" s="166"/>
      <c r="EPS220" s="166"/>
      <c r="EPT220" s="166"/>
      <c r="EPU220" s="166"/>
      <c r="EPV220" s="166"/>
      <c r="EPW220" s="166"/>
      <c r="EPX220" s="160"/>
      <c r="EPY220" s="158"/>
      <c r="EPZ220" s="158"/>
      <c r="EQA220" s="158"/>
      <c r="EQB220" s="159"/>
      <c r="EQC220" s="160"/>
      <c r="EQD220" s="160"/>
      <c r="EQE220" s="160"/>
      <c r="EQF220" s="166"/>
      <c r="EQG220" s="166"/>
      <c r="EQH220" s="166"/>
      <c r="EQI220" s="166"/>
      <c r="EQJ220" s="166"/>
      <c r="EQK220" s="166"/>
      <c r="EQL220" s="166"/>
      <c r="EQM220" s="166"/>
      <c r="EQN220" s="160"/>
      <c r="EQO220" s="158"/>
      <c r="EQP220" s="158"/>
      <c r="EQQ220" s="158"/>
      <c r="EQR220" s="159"/>
      <c r="EQS220" s="160"/>
      <c r="EQT220" s="160"/>
      <c r="EQU220" s="160"/>
      <c r="EQV220" s="166"/>
      <c r="EQW220" s="166"/>
      <c r="EQX220" s="166"/>
      <c r="EQY220" s="166"/>
      <c r="EQZ220" s="166"/>
      <c r="ERA220" s="166"/>
      <c r="ERB220" s="166"/>
      <c r="ERC220" s="166"/>
      <c r="ERD220" s="160"/>
      <c r="ERE220" s="158"/>
      <c r="ERF220" s="158"/>
      <c r="ERG220" s="158"/>
      <c r="ERH220" s="159"/>
      <c r="ERI220" s="160"/>
      <c r="ERJ220" s="160"/>
      <c r="ERK220" s="160"/>
      <c r="ERL220" s="166"/>
      <c r="ERM220" s="166"/>
      <c r="ERN220" s="166"/>
      <c r="ERO220" s="166"/>
      <c r="ERP220" s="166"/>
      <c r="ERQ220" s="166"/>
      <c r="ERR220" s="166"/>
      <c r="ERS220" s="166"/>
      <c r="ERT220" s="160"/>
      <c r="ERU220" s="158"/>
      <c r="ERV220" s="158"/>
      <c r="ERW220" s="158"/>
      <c r="ERX220" s="159"/>
      <c r="ERY220" s="160"/>
      <c r="ERZ220" s="160"/>
      <c r="ESA220" s="160"/>
      <c r="ESB220" s="166"/>
      <c r="ESC220" s="166"/>
      <c r="ESD220" s="166"/>
      <c r="ESE220" s="166"/>
      <c r="ESF220" s="166"/>
      <c r="ESG220" s="166"/>
      <c r="ESH220" s="166"/>
      <c r="ESI220" s="166"/>
      <c r="ESJ220" s="160"/>
      <c r="ESK220" s="158"/>
      <c r="ESL220" s="158"/>
      <c r="ESM220" s="158"/>
      <c r="ESN220" s="159"/>
      <c r="ESO220" s="160"/>
      <c r="ESP220" s="160"/>
      <c r="ESQ220" s="160"/>
      <c r="ESR220" s="166"/>
      <c r="ESS220" s="166"/>
      <c r="EST220" s="166"/>
      <c r="ESU220" s="166"/>
      <c r="ESV220" s="166"/>
      <c r="ESW220" s="166"/>
      <c r="ESX220" s="166"/>
      <c r="ESY220" s="166"/>
      <c r="ESZ220" s="160"/>
      <c r="ETA220" s="158"/>
      <c r="ETB220" s="158"/>
      <c r="ETC220" s="158"/>
      <c r="ETD220" s="159"/>
      <c r="ETE220" s="160"/>
      <c r="ETF220" s="160"/>
      <c r="ETG220" s="160"/>
      <c r="ETH220" s="166"/>
      <c r="ETI220" s="166"/>
      <c r="ETJ220" s="166"/>
      <c r="ETK220" s="166"/>
      <c r="ETL220" s="166"/>
      <c r="ETM220" s="166"/>
      <c r="ETN220" s="166"/>
      <c r="ETO220" s="166"/>
      <c r="ETP220" s="160"/>
      <c r="ETQ220" s="158"/>
      <c r="ETR220" s="158"/>
      <c r="ETS220" s="158"/>
      <c r="ETT220" s="159"/>
      <c r="ETU220" s="160"/>
      <c r="ETV220" s="160"/>
      <c r="ETW220" s="160"/>
      <c r="ETX220" s="166"/>
      <c r="ETY220" s="166"/>
      <c r="ETZ220" s="166"/>
      <c r="EUA220" s="166"/>
      <c r="EUB220" s="166"/>
      <c r="EUC220" s="166"/>
      <c r="EUD220" s="166"/>
      <c r="EUE220" s="166"/>
      <c r="EUF220" s="160"/>
      <c r="EUG220" s="158"/>
      <c r="EUH220" s="158"/>
      <c r="EUI220" s="158"/>
      <c r="EUJ220" s="159"/>
      <c r="EUK220" s="160"/>
      <c r="EUL220" s="160"/>
      <c r="EUM220" s="160"/>
      <c r="EUN220" s="166"/>
      <c r="EUO220" s="166"/>
      <c r="EUP220" s="166"/>
      <c r="EUQ220" s="166"/>
      <c r="EUR220" s="166"/>
      <c r="EUS220" s="166"/>
      <c r="EUT220" s="166"/>
      <c r="EUU220" s="166"/>
      <c r="EUV220" s="160"/>
      <c r="EUW220" s="158"/>
      <c r="EUX220" s="158"/>
      <c r="EUY220" s="158"/>
      <c r="EUZ220" s="159"/>
      <c r="EVA220" s="160"/>
      <c r="EVB220" s="160"/>
      <c r="EVC220" s="160"/>
      <c r="EVD220" s="166"/>
      <c r="EVE220" s="166"/>
      <c r="EVF220" s="166"/>
      <c r="EVG220" s="166"/>
      <c r="EVH220" s="166"/>
      <c r="EVI220" s="166"/>
      <c r="EVJ220" s="166"/>
      <c r="EVK220" s="166"/>
      <c r="EVL220" s="160"/>
      <c r="EVM220" s="158"/>
      <c r="EVN220" s="158"/>
      <c r="EVO220" s="158"/>
      <c r="EVP220" s="159"/>
      <c r="EVQ220" s="160"/>
      <c r="EVR220" s="160"/>
      <c r="EVS220" s="160"/>
      <c r="EVT220" s="166"/>
      <c r="EVU220" s="166"/>
      <c r="EVV220" s="166"/>
      <c r="EVW220" s="166"/>
      <c r="EVX220" s="166"/>
      <c r="EVY220" s="166"/>
      <c r="EVZ220" s="166"/>
      <c r="EWA220" s="166"/>
      <c r="EWB220" s="160"/>
      <c r="EWC220" s="158"/>
      <c r="EWD220" s="158"/>
      <c r="EWE220" s="158"/>
      <c r="EWF220" s="159"/>
      <c r="EWG220" s="160"/>
      <c r="EWH220" s="160"/>
      <c r="EWI220" s="160"/>
      <c r="EWJ220" s="166"/>
      <c r="EWK220" s="166"/>
      <c r="EWL220" s="166"/>
      <c r="EWM220" s="166"/>
      <c r="EWN220" s="166"/>
      <c r="EWO220" s="166"/>
      <c r="EWP220" s="166"/>
      <c r="EWQ220" s="166"/>
      <c r="EWR220" s="160"/>
      <c r="EWS220" s="158"/>
      <c r="EWT220" s="158"/>
      <c r="EWU220" s="158"/>
      <c r="EWV220" s="159"/>
      <c r="EWW220" s="160"/>
      <c r="EWX220" s="160"/>
      <c r="EWY220" s="160"/>
      <c r="EWZ220" s="166"/>
      <c r="EXA220" s="166"/>
      <c r="EXB220" s="166"/>
      <c r="EXC220" s="166"/>
      <c r="EXD220" s="166"/>
      <c r="EXE220" s="166"/>
      <c r="EXF220" s="166"/>
      <c r="EXG220" s="166"/>
      <c r="EXH220" s="160"/>
      <c r="EXI220" s="158"/>
      <c r="EXJ220" s="158"/>
      <c r="EXK220" s="158"/>
      <c r="EXL220" s="159"/>
      <c r="EXM220" s="160"/>
      <c r="EXN220" s="160"/>
      <c r="EXO220" s="160"/>
      <c r="EXP220" s="166"/>
      <c r="EXQ220" s="166"/>
      <c r="EXR220" s="166"/>
      <c r="EXS220" s="166"/>
      <c r="EXT220" s="166"/>
      <c r="EXU220" s="166"/>
      <c r="EXV220" s="166"/>
      <c r="EXW220" s="166"/>
      <c r="EXX220" s="160"/>
      <c r="EXY220" s="158"/>
      <c r="EXZ220" s="158"/>
      <c r="EYA220" s="158"/>
      <c r="EYB220" s="159"/>
      <c r="EYC220" s="160"/>
      <c r="EYD220" s="160"/>
      <c r="EYE220" s="160"/>
      <c r="EYF220" s="166"/>
      <c r="EYG220" s="166"/>
      <c r="EYH220" s="166"/>
      <c r="EYI220" s="166"/>
      <c r="EYJ220" s="166"/>
      <c r="EYK220" s="166"/>
      <c r="EYL220" s="166"/>
      <c r="EYM220" s="166"/>
      <c r="EYN220" s="160"/>
      <c r="EYO220" s="158"/>
      <c r="EYP220" s="158"/>
      <c r="EYQ220" s="158"/>
      <c r="EYR220" s="159"/>
      <c r="EYS220" s="160"/>
      <c r="EYT220" s="160"/>
      <c r="EYU220" s="160"/>
      <c r="EYV220" s="166"/>
      <c r="EYW220" s="166"/>
      <c r="EYX220" s="166"/>
      <c r="EYY220" s="166"/>
      <c r="EYZ220" s="166"/>
      <c r="EZA220" s="166"/>
      <c r="EZB220" s="166"/>
      <c r="EZC220" s="166"/>
      <c r="EZD220" s="160"/>
      <c r="EZE220" s="158"/>
      <c r="EZF220" s="158"/>
      <c r="EZG220" s="158"/>
      <c r="EZH220" s="159"/>
      <c r="EZI220" s="160"/>
      <c r="EZJ220" s="160"/>
      <c r="EZK220" s="160"/>
      <c r="EZL220" s="166"/>
      <c r="EZM220" s="166"/>
      <c r="EZN220" s="166"/>
      <c r="EZO220" s="166"/>
      <c r="EZP220" s="166"/>
      <c r="EZQ220" s="166"/>
      <c r="EZR220" s="166"/>
      <c r="EZS220" s="166"/>
      <c r="EZT220" s="160"/>
      <c r="EZU220" s="158"/>
      <c r="EZV220" s="158"/>
      <c r="EZW220" s="158"/>
      <c r="EZX220" s="159"/>
      <c r="EZY220" s="160"/>
      <c r="EZZ220" s="160"/>
      <c r="FAA220" s="160"/>
      <c r="FAB220" s="166"/>
      <c r="FAC220" s="166"/>
      <c r="FAD220" s="166"/>
      <c r="FAE220" s="166"/>
      <c r="FAF220" s="166"/>
      <c r="FAG220" s="166"/>
      <c r="FAH220" s="166"/>
      <c r="FAI220" s="166"/>
      <c r="FAJ220" s="160"/>
      <c r="FAK220" s="158"/>
      <c r="FAL220" s="158"/>
      <c r="FAM220" s="158"/>
      <c r="FAN220" s="159"/>
      <c r="FAO220" s="160"/>
      <c r="FAP220" s="160"/>
      <c r="FAQ220" s="160"/>
      <c r="FAR220" s="166"/>
      <c r="FAS220" s="166"/>
      <c r="FAT220" s="166"/>
      <c r="FAU220" s="166"/>
      <c r="FAV220" s="166"/>
      <c r="FAW220" s="166"/>
      <c r="FAX220" s="166"/>
      <c r="FAY220" s="166"/>
      <c r="FAZ220" s="160"/>
      <c r="FBA220" s="158"/>
      <c r="FBB220" s="158"/>
      <c r="FBC220" s="158"/>
      <c r="FBD220" s="159"/>
      <c r="FBE220" s="160"/>
      <c r="FBF220" s="160"/>
      <c r="FBG220" s="160"/>
      <c r="FBH220" s="166"/>
      <c r="FBI220" s="166"/>
      <c r="FBJ220" s="166"/>
      <c r="FBK220" s="166"/>
      <c r="FBL220" s="166"/>
      <c r="FBM220" s="166"/>
      <c r="FBN220" s="166"/>
      <c r="FBO220" s="166"/>
      <c r="FBP220" s="160"/>
      <c r="FBQ220" s="158"/>
      <c r="FBR220" s="158"/>
      <c r="FBS220" s="158"/>
      <c r="FBT220" s="159"/>
      <c r="FBU220" s="160"/>
      <c r="FBV220" s="160"/>
      <c r="FBW220" s="160"/>
      <c r="FBX220" s="166"/>
      <c r="FBY220" s="166"/>
      <c r="FBZ220" s="166"/>
      <c r="FCA220" s="166"/>
      <c r="FCB220" s="166"/>
      <c r="FCC220" s="166"/>
      <c r="FCD220" s="166"/>
      <c r="FCE220" s="166"/>
      <c r="FCF220" s="160"/>
      <c r="FCG220" s="158"/>
      <c r="FCH220" s="158"/>
      <c r="FCI220" s="158"/>
      <c r="FCJ220" s="159"/>
      <c r="FCK220" s="160"/>
      <c r="FCL220" s="160"/>
      <c r="FCM220" s="160"/>
      <c r="FCN220" s="166"/>
      <c r="FCO220" s="166"/>
      <c r="FCP220" s="166"/>
      <c r="FCQ220" s="166"/>
      <c r="FCR220" s="166"/>
      <c r="FCS220" s="166"/>
      <c r="FCT220" s="166"/>
      <c r="FCU220" s="166"/>
      <c r="FCV220" s="160"/>
      <c r="FCW220" s="158"/>
      <c r="FCX220" s="158"/>
      <c r="FCY220" s="158"/>
      <c r="FCZ220" s="159"/>
      <c r="FDA220" s="160"/>
      <c r="FDB220" s="160"/>
      <c r="FDC220" s="160"/>
      <c r="FDD220" s="166"/>
      <c r="FDE220" s="166"/>
      <c r="FDF220" s="166"/>
      <c r="FDG220" s="166"/>
      <c r="FDH220" s="166"/>
      <c r="FDI220" s="166"/>
      <c r="FDJ220" s="166"/>
      <c r="FDK220" s="166"/>
      <c r="FDL220" s="160"/>
      <c r="FDM220" s="158"/>
      <c r="FDN220" s="158"/>
      <c r="FDO220" s="158"/>
      <c r="FDP220" s="159"/>
      <c r="FDQ220" s="160"/>
      <c r="FDR220" s="160"/>
      <c r="FDS220" s="160"/>
      <c r="FDT220" s="166"/>
      <c r="FDU220" s="166"/>
      <c r="FDV220" s="166"/>
      <c r="FDW220" s="166"/>
      <c r="FDX220" s="166"/>
      <c r="FDY220" s="166"/>
      <c r="FDZ220" s="166"/>
      <c r="FEA220" s="166"/>
      <c r="FEB220" s="160"/>
      <c r="FEC220" s="158"/>
      <c r="FED220" s="158"/>
      <c r="FEE220" s="158"/>
      <c r="FEF220" s="159"/>
      <c r="FEG220" s="160"/>
      <c r="FEH220" s="160"/>
      <c r="FEI220" s="160"/>
      <c r="FEJ220" s="166"/>
      <c r="FEK220" s="166"/>
      <c r="FEL220" s="166"/>
      <c r="FEM220" s="166"/>
      <c r="FEN220" s="166"/>
      <c r="FEO220" s="166"/>
      <c r="FEP220" s="166"/>
      <c r="FEQ220" s="166"/>
      <c r="FER220" s="160"/>
      <c r="FES220" s="158"/>
      <c r="FET220" s="158"/>
      <c r="FEU220" s="158"/>
      <c r="FEV220" s="159"/>
      <c r="FEW220" s="160"/>
      <c r="FEX220" s="160"/>
      <c r="FEY220" s="160"/>
      <c r="FEZ220" s="166"/>
      <c r="FFA220" s="166"/>
      <c r="FFB220" s="166"/>
      <c r="FFC220" s="166"/>
      <c r="FFD220" s="166"/>
      <c r="FFE220" s="166"/>
      <c r="FFF220" s="166"/>
      <c r="FFG220" s="166"/>
      <c r="FFH220" s="160"/>
      <c r="FFI220" s="158"/>
      <c r="FFJ220" s="158"/>
      <c r="FFK220" s="158"/>
      <c r="FFL220" s="159"/>
      <c r="FFM220" s="160"/>
      <c r="FFN220" s="160"/>
      <c r="FFO220" s="160"/>
      <c r="FFP220" s="166"/>
      <c r="FFQ220" s="166"/>
      <c r="FFR220" s="166"/>
      <c r="FFS220" s="166"/>
      <c r="FFT220" s="166"/>
      <c r="FFU220" s="166"/>
      <c r="FFV220" s="166"/>
      <c r="FFW220" s="166"/>
      <c r="FFX220" s="160"/>
      <c r="FFY220" s="158"/>
      <c r="FFZ220" s="158"/>
      <c r="FGA220" s="158"/>
      <c r="FGB220" s="159"/>
      <c r="FGC220" s="160"/>
      <c r="FGD220" s="160"/>
      <c r="FGE220" s="160"/>
      <c r="FGF220" s="166"/>
      <c r="FGG220" s="166"/>
      <c r="FGH220" s="166"/>
      <c r="FGI220" s="166"/>
      <c r="FGJ220" s="166"/>
      <c r="FGK220" s="166"/>
      <c r="FGL220" s="166"/>
      <c r="FGM220" s="166"/>
      <c r="FGN220" s="160"/>
      <c r="FGO220" s="158"/>
      <c r="FGP220" s="158"/>
      <c r="FGQ220" s="158"/>
      <c r="FGR220" s="159"/>
      <c r="FGS220" s="160"/>
      <c r="FGT220" s="160"/>
      <c r="FGU220" s="160"/>
      <c r="FGV220" s="166"/>
      <c r="FGW220" s="166"/>
      <c r="FGX220" s="166"/>
      <c r="FGY220" s="166"/>
      <c r="FGZ220" s="166"/>
      <c r="FHA220" s="166"/>
      <c r="FHB220" s="166"/>
      <c r="FHC220" s="166"/>
      <c r="FHD220" s="160"/>
      <c r="FHE220" s="158"/>
      <c r="FHF220" s="158"/>
      <c r="FHG220" s="158"/>
      <c r="FHH220" s="159"/>
      <c r="FHI220" s="160"/>
      <c r="FHJ220" s="160"/>
      <c r="FHK220" s="160"/>
      <c r="FHL220" s="166"/>
      <c r="FHM220" s="166"/>
      <c r="FHN220" s="166"/>
      <c r="FHO220" s="166"/>
      <c r="FHP220" s="166"/>
      <c r="FHQ220" s="166"/>
      <c r="FHR220" s="166"/>
      <c r="FHS220" s="166"/>
      <c r="FHT220" s="160"/>
      <c r="FHU220" s="158"/>
      <c r="FHV220" s="158"/>
      <c r="FHW220" s="158"/>
      <c r="FHX220" s="159"/>
      <c r="FHY220" s="160"/>
      <c r="FHZ220" s="160"/>
      <c r="FIA220" s="160"/>
      <c r="FIB220" s="166"/>
      <c r="FIC220" s="166"/>
      <c r="FID220" s="166"/>
      <c r="FIE220" s="166"/>
      <c r="FIF220" s="166"/>
      <c r="FIG220" s="166"/>
      <c r="FIH220" s="166"/>
      <c r="FII220" s="166"/>
      <c r="FIJ220" s="160"/>
      <c r="FIK220" s="158"/>
      <c r="FIL220" s="158"/>
      <c r="FIM220" s="158"/>
      <c r="FIN220" s="159"/>
      <c r="FIO220" s="160"/>
      <c r="FIP220" s="160"/>
      <c r="FIQ220" s="160"/>
      <c r="FIR220" s="166"/>
      <c r="FIS220" s="166"/>
      <c r="FIT220" s="166"/>
      <c r="FIU220" s="166"/>
      <c r="FIV220" s="166"/>
      <c r="FIW220" s="166"/>
      <c r="FIX220" s="166"/>
      <c r="FIY220" s="166"/>
      <c r="FIZ220" s="160"/>
      <c r="FJA220" s="158"/>
      <c r="FJB220" s="158"/>
      <c r="FJC220" s="158"/>
      <c r="FJD220" s="159"/>
      <c r="FJE220" s="160"/>
      <c r="FJF220" s="160"/>
      <c r="FJG220" s="160"/>
      <c r="FJH220" s="166"/>
      <c r="FJI220" s="166"/>
      <c r="FJJ220" s="166"/>
      <c r="FJK220" s="166"/>
      <c r="FJL220" s="166"/>
      <c r="FJM220" s="166"/>
      <c r="FJN220" s="166"/>
      <c r="FJO220" s="166"/>
      <c r="FJP220" s="160"/>
      <c r="FJQ220" s="158"/>
      <c r="FJR220" s="158"/>
      <c r="FJS220" s="158"/>
      <c r="FJT220" s="159"/>
      <c r="FJU220" s="160"/>
      <c r="FJV220" s="160"/>
      <c r="FJW220" s="160"/>
      <c r="FJX220" s="166"/>
      <c r="FJY220" s="166"/>
      <c r="FJZ220" s="166"/>
      <c r="FKA220" s="166"/>
      <c r="FKB220" s="166"/>
      <c r="FKC220" s="166"/>
      <c r="FKD220" s="166"/>
      <c r="FKE220" s="166"/>
      <c r="FKF220" s="160"/>
      <c r="FKG220" s="158"/>
      <c r="FKH220" s="158"/>
      <c r="FKI220" s="158"/>
      <c r="FKJ220" s="159"/>
      <c r="FKK220" s="160"/>
      <c r="FKL220" s="160"/>
      <c r="FKM220" s="160"/>
      <c r="FKN220" s="166"/>
      <c r="FKO220" s="166"/>
      <c r="FKP220" s="166"/>
      <c r="FKQ220" s="166"/>
      <c r="FKR220" s="166"/>
      <c r="FKS220" s="166"/>
      <c r="FKT220" s="166"/>
      <c r="FKU220" s="166"/>
      <c r="FKV220" s="160"/>
      <c r="FKW220" s="158"/>
      <c r="FKX220" s="158"/>
      <c r="FKY220" s="158"/>
      <c r="FKZ220" s="159"/>
      <c r="FLA220" s="160"/>
      <c r="FLB220" s="160"/>
      <c r="FLC220" s="160"/>
      <c r="FLD220" s="166"/>
      <c r="FLE220" s="166"/>
      <c r="FLF220" s="166"/>
      <c r="FLG220" s="166"/>
      <c r="FLH220" s="166"/>
      <c r="FLI220" s="166"/>
      <c r="FLJ220" s="166"/>
      <c r="FLK220" s="166"/>
      <c r="FLL220" s="160"/>
      <c r="FLM220" s="158"/>
      <c r="FLN220" s="158"/>
      <c r="FLO220" s="158"/>
      <c r="FLP220" s="159"/>
      <c r="FLQ220" s="160"/>
      <c r="FLR220" s="160"/>
      <c r="FLS220" s="160"/>
      <c r="FLT220" s="166"/>
      <c r="FLU220" s="166"/>
      <c r="FLV220" s="166"/>
      <c r="FLW220" s="166"/>
      <c r="FLX220" s="166"/>
      <c r="FLY220" s="166"/>
      <c r="FLZ220" s="166"/>
      <c r="FMA220" s="166"/>
      <c r="FMB220" s="160"/>
      <c r="FMC220" s="158"/>
      <c r="FMD220" s="158"/>
      <c r="FME220" s="158"/>
      <c r="FMF220" s="159"/>
      <c r="FMG220" s="160"/>
      <c r="FMH220" s="160"/>
      <c r="FMI220" s="160"/>
      <c r="FMJ220" s="166"/>
      <c r="FMK220" s="166"/>
      <c r="FML220" s="166"/>
      <c r="FMM220" s="166"/>
      <c r="FMN220" s="166"/>
      <c r="FMO220" s="166"/>
      <c r="FMP220" s="166"/>
      <c r="FMQ220" s="166"/>
      <c r="FMR220" s="160"/>
      <c r="FMS220" s="158"/>
      <c r="FMT220" s="158"/>
      <c r="FMU220" s="158"/>
      <c r="FMV220" s="159"/>
      <c r="FMW220" s="160"/>
      <c r="FMX220" s="160"/>
      <c r="FMY220" s="160"/>
      <c r="FMZ220" s="166"/>
      <c r="FNA220" s="166"/>
      <c r="FNB220" s="166"/>
      <c r="FNC220" s="166"/>
      <c r="FND220" s="166"/>
      <c r="FNE220" s="166"/>
      <c r="FNF220" s="166"/>
      <c r="FNG220" s="166"/>
      <c r="FNH220" s="160"/>
      <c r="FNI220" s="158"/>
      <c r="FNJ220" s="158"/>
      <c r="FNK220" s="158"/>
      <c r="FNL220" s="159"/>
      <c r="FNM220" s="160"/>
      <c r="FNN220" s="160"/>
      <c r="FNO220" s="160"/>
      <c r="FNP220" s="166"/>
      <c r="FNQ220" s="166"/>
      <c r="FNR220" s="166"/>
      <c r="FNS220" s="166"/>
      <c r="FNT220" s="166"/>
      <c r="FNU220" s="166"/>
      <c r="FNV220" s="166"/>
      <c r="FNW220" s="166"/>
      <c r="FNX220" s="160"/>
      <c r="FNY220" s="158"/>
      <c r="FNZ220" s="158"/>
      <c r="FOA220" s="158"/>
      <c r="FOB220" s="159"/>
      <c r="FOC220" s="160"/>
      <c r="FOD220" s="160"/>
      <c r="FOE220" s="160"/>
      <c r="FOF220" s="166"/>
      <c r="FOG220" s="166"/>
      <c r="FOH220" s="166"/>
      <c r="FOI220" s="166"/>
      <c r="FOJ220" s="166"/>
      <c r="FOK220" s="166"/>
      <c r="FOL220" s="166"/>
      <c r="FOM220" s="166"/>
      <c r="FON220" s="160"/>
      <c r="FOO220" s="158"/>
      <c r="FOP220" s="158"/>
      <c r="FOQ220" s="158"/>
      <c r="FOR220" s="159"/>
      <c r="FOS220" s="160"/>
      <c r="FOT220" s="160"/>
      <c r="FOU220" s="160"/>
      <c r="FOV220" s="166"/>
      <c r="FOW220" s="166"/>
      <c r="FOX220" s="166"/>
      <c r="FOY220" s="166"/>
      <c r="FOZ220" s="166"/>
      <c r="FPA220" s="166"/>
      <c r="FPB220" s="166"/>
      <c r="FPC220" s="166"/>
      <c r="FPD220" s="160"/>
      <c r="FPE220" s="158"/>
      <c r="FPF220" s="158"/>
      <c r="FPG220" s="158"/>
      <c r="FPH220" s="159"/>
      <c r="FPI220" s="160"/>
      <c r="FPJ220" s="160"/>
      <c r="FPK220" s="160"/>
      <c r="FPL220" s="166"/>
      <c r="FPM220" s="166"/>
      <c r="FPN220" s="166"/>
      <c r="FPO220" s="166"/>
      <c r="FPP220" s="166"/>
      <c r="FPQ220" s="166"/>
      <c r="FPR220" s="166"/>
      <c r="FPS220" s="166"/>
      <c r="FPT220" s="160"/>
      <c r="FPU220" s="158"/>
      <c r="FPV220" s="158"/>
      <c r="FPW220" s="158"/>
      <c r="FPX220" s="159"/>
      <c r="FPY220" s="160"/>
      <c r="FPZ220" s="160"/>
      <c r="FQA220" s="160"/>
      <c r="FQB220" s="166"/>
      <c r="FQC220" s="166"/>
      <c r="FQD220" s="166"/>
      <c r="FQE220" s="166"/>
      <c r="FQF220" s="166"/>
      <c r="FQG220" s="166"/>
      <c r="FQH220" s="166"/>
      <c r="FQI220" s="166"/>
      <c r="FQJ220" s="160"/>
      <c r="FQK220" s="158"/>
      <c r="FQL220" s="158"/>
      <c r="FQM220" s="158"/>
      <c r="FQN220" s="159"/>
      <c r="FQO220" s="160"/>
      <c r="FQP220" s="160"/>
      <c r="FQQ220" s="160"/>
      <c r="FQR220" s="166"/>
      <c r="FQS220" s="166"/>
      <c r="FQT220" s="166"/>
      <c r="FQU220" s="166"/>
      <c r="FQV220" s="166"/>
      <c r="FQW220" s="166"/>
      <c r="FQX220" s="166"/>
      <c r="FQY220" s="166"/>
      <c r="FQZ220" s="160"/>
      <c r="FRA220" s="158"/>
      <c r="FRB220" s="158"/>
      <c r="FRC220" s="158"/>
      <c r="FRD220" s="159"/>
      <c r="FRE220" s="160"/>
      <c r="FRF220" s="160"/>
      <c r="FRG220" s="160"/>
      <c r="FRH220" s="166"/>
      <c r="FRI220" s="166"/>
      <c r="FRJ220" s="166"/>
      <c r="FRK220" s="166"/>
      <c r="FRL220" s="166"/>
      <c r="FRM220" s="166"/>
      <c r="FRN220" s="166"/>
      <c r="FRO220" s="166"/>
      <c r="FRP220" s="160"/>
      <c r="FRQ220" s="158"/>
      <c r="FRR220" s="158"/>
      <c r="FRS220" s="158"/>
      <c r="FRT220" s="159"/>
      <c r="FRU220" s="160"/>
      <c r="FRV220" s="160"/>
      <c r="FRW220" s="160"/>
      <c r="FRX220" s="166"/>
      <c r="FRY220" s="166"/>
      <c r="FRZ220" s="166"/>
      <c r="FSA220" s="166"/>
      <c r="FSB220" s="166"/>
      <c r="FSC220" s="166"/>
      <c r="FSD220" s="166"/>
      <c r="FSE220" s="166"/>
      <c r="FSF220" s="160"/>
      <c r="FSG220" s="158"/>
      <c r="FSH220" s="158"/>
      <c r="FSI220" s="158"/>
      <c r="FSJ220" s="159"/>
      <c r="FSK220" s="160"/>
      <c r="FSL220" s="160"/>
      <c r="FSM220" s="160"/>
      <c r="FSN220" s="166"/>
      <c r="FSO220" s="166"/>
      <c r="FSP220" s="166"/>
      <c r="FSQ220" s="166"/>
      <c r="FSR220" s="166"/>
      <c r="FSS220" s="166"/>
      <c r="FST220" s="166"/>
      <c r="FSU220" s="166"/>
      <c r="FSV220" s="160"/>
      <c r="FSW220" s="158"/>
      <c r="FSX220" s="158"/>
      <c r="FSY220" s="158"/>
      <c r="FSZ220" s="159"/>
      <c r="FTA220" s="160"/>
      <c r="FTB220" s="160"/>
      <c r="FTC220" s="160"/>
      <c r="FTD220" s="166"/>
      <c r="FTE220" s="166"/>
      <c r="FTF220" s="166"/>
      <c r="FTG220" s="166"/>
      <c r="FTH220" s="166"/>
      <c r="FTI220" s="166"/>
      <c r="FTJ220" s="166"/>
      <c r="FTK220" s="166"/>
      <c r="FTL220" s="160"/>
      <c r="FTM220" s="158"/>
      <c r="FTN220" s="158"/>
      <c r="FTO220" s="158"/>
      <c r="FTP220" s="159"/>
      <c r="FTQ220" s="160"/>
      <c r="FTR220" s="160"/>
      <c r="FTS220" s="160"/>
      <c r="FTT220" s="166"/>
      <c r="FTU220" s="166"/>
      <c r="FTV220" s="166"/>
      <c r="FTW220" s="166"/>
      <c r="FTX220" s="166"/>
      <c r="FTY220" s="166"/>
      <c r="FTZ220" s="166"/>
      <c r="FUA220" s="166"/>
      <c r="FUB220" s="160"/>
      <c r="FUC220" s="158"/>
      <c r="FUD220" s="158"/>
      <c r="FUE220" s="158"/>
      <c r="FUF220" s="159"/>
      <c r="FUG220" s="160"/>
      <c r="FUH220" s="160"/>
      <c r="FUI220" s="160"/>
      <c r="FUJ220" s="166"/>
      <c r="FUK220" s="166"/>
      <c r="FUL220" s="166"/>
      <c r="FUM220" s="166"/>
      <c r="FUN220" s="166"/>
      <c r="FUO220" s="166"/>
      <c r="FUP220" s="166"/>
      <c r="FUQ220" s="166"/>
      <c r="FUR220" s="160"/>
      <c r="FUS220" s="158"/>
      <c r="FUT220" s="158"/>
      <c r="FUU220" s="158"/>
      <c r="FUV220" s="159"/>
      <c r="FUW220" s="160"/>
      <c r="FUX220" s="160"/>
      <c r="FUY220" s="160"/>
      <c r="FUZ220" s="166"/>
      <c r="FVA220" s="166"/>
      <c r="FVB220" s="166"/>
      <c r="FVC220" s="166"/>
      <c r="FVD220" s="166"/>
      <c r="FVE220" s="166"/>
      <c r="FVF220" s="166"/>
      <c r="FVG220" s="166"/>
      <c r="FVH220" s="160"/>
      <c r="FVI220" s="158"/>
      <c r="FVJ220" s="158"/>
      <c r="FVK220" s="158"/>
      <c r="FVL220" s="159"/>
      <c r="FVM220" s="160"/>
      <c r="FVN220" s="160"/>
      <c r="FVO220" s="160"/>
      <c r="FVP220" s="166"/>
      <c r="FVQ220" s="166"/>
      <c r="FVR220" s="166"/>
      <c r="FVS220" s="166"/>
      <c r="FVT220" s="166"/>
      <c r="FVU220" s="166"/>
      <c r="FVV220" s="166"/>
      <c r="FVW220" s="166"/>
      <c r="FVX220" s="160"/>
      <c r="FVY220" s="158"/>
      <c r="FVZ220" s="158"/>
      <c r="FWA220" s="158"/>
      <c r="FWB220" s="159"/>
      <c r="FWC220" s="160"/>
      <c r="FWD220" s="160"/>
      <c r="FWE220" s="160"/>
      <c r="FWF220" s="166"/>
      <c r="FWG220" s="166"/>
      <c r="FWH220" s="166"/>
      <c r="FWI220" s="166"/>
      <c r="FWJ220" s="166"/>
      <c r="FWK220" s="166"/>
      <c r="FWL220" s="166"/>
      <c r="FWM220" s="166"/>
      <c r="FWN220" s="160"/>
      <c r="FWO220" s="158"/>
      <c r="FWP220" s="158"/>
      <c r="FWQ220" s="158"/>
      <c r="FWR220" s="159"/>
      <c r="FWS220" s="160"/>
      <c r="FWT220" s="160"/>
      <c r="FWU220" s="160"/>
      <c r="FWV220" s="166"/>
      <c r="FWW220" s="166"/>
      <c r="FWX220" s="166"/>
      <c r="FWY220" s="166"/>
      <c r="FWZ220" s="166"/>
      <c r="FXA220" s="166"/>
      <c r="FXB220" s="166"/>
      <c r="FXC220" s="166"/>
      <c r="FXD220" s="160"/>
      <c r="FXE220" s="158"/>
      <c r="FXF220" s="158"/>
      <c r="FXG220" s="158"/>
      <c r="FXH220" s="159"/>
      <c r="FXI220" s="160"/>
      <c r="FXJ220" s="160"/>
      <c r="FXK220" s="160"/>
      <c r="FXL220" s="166"/>
      <c r="FXM220" s="166"/>
      <c r="FXN220" s="166"/>
      <c r="FXO220" s="166"/>
      <c r="FXP220" s="166"/>
      <c r="FXQ220" s="166"/>
      <c r="FXR220" s="166"/>
      <c r="FXS220" s="166"/>
      <c r="FXT220" s="160"/>
      <c r="FXU220" s="158"/>
      <c r="FXV220" s="158"/>
      <c r="FXW220" s="158"/>
      <c r="FXX220" s="159"/>
      <c r="FXY220" s="160"/>
      <c r="FXZ220" s="160"/>
      <c r="FYA220" s="160"/>
      <c r="FYB220" s="166"/>
      <c r="FYC220" s="166"/>
      <c r="FYD220" s="166"/>
      <c r="FYE220" s="166"/>
      <c r="FYF220" s="166"/>
      <c r="FYG220" s="166"/>
      <c r="FYH220" s="166"/>
      <c r="FYI220" s="166"/>
      <c r="FYJ220" s="160"/>
      <c r="FYK220" s="158"/>
      <c r="FYL220" s="158"/>
      <c r="FYM220" s="158"/>
      <c r="FYN220" s="159"/>
      <c r="FYO220" s="160"/>
      <c r="FYP220" s="160"/>
      <c r="FYQ220" s="160"/>
      <c r="FYR220" s="166"/>
      <c r="FYS220" s="166"/>
      <c r="FYT220" s="166"/>
      <c r="FYU220" s="166"/>
      <c r="FYV220" s="166"/>
      <c r="FYW220" s="166"/>
      <c r="FYX220" s="166"/>
      <c r="FYY220" s="166"/>
      <c r="FYZ220" s="160"/>
      <c r="FZA220" s="158"/>
      <c r="FZB220" s="158"/>
      <c r="FZC220" s="158"/>
      <c r="FZD220" s="159"/>
      <c r="FZE220" s="160"/>
      <c r="FZF220" s="160"/>
      <c r="FZG220" s="160"/>
      <c r="FZH220" s="166"/>
      <c r="FZI220" s="166"/>
      <c r="FZJ220" s="166"/>
      <c r="FZK220" s="166"/>
      <c r="FZL220" s="166"/>
      <c r="FZM220" s="166"/>
      <c r="FZN220" s="166"/>
      <c r="FZO220" s="166"/>
      <c r="FZP220" s="160"/>
      <c r="FZQ220" s="158"/>
      <c r="FZR220" s="158"/>
      <c r="FZS220" s="158"/>
      <c r="FZT220" s="159"/>
      <c r="FZU220" s="160"/>
      <c r="FZV220" s="160"/>
      <c r="FZW220" s="160"/>
      <c r="FZX220" s="166"/>
      <c r="FZY220" s="166"/>
      <c r="FZZ220" s="166"/>
      <c r="GAA220" s="166"/>
      <c r="GAB220" s="166"/>
      <c r="GAC220" s="166"/>
      <c r="GAD220" s="166"/>
      <c r="GAE220" s="166"/>
      <c r="GAF220" s="160"/>
      <c r="GAG220" s="158"/>
      <c r="GAH220" s="158"/>
      <c r="GAI220" s="158"/>
      <c r="GAJ220" s="159"/>
      <c r="GAK220" s="160"/>
      <c r="GAL220" s="160"/>
      <c r="GAM220" s="160"/>
      <c r="GAN220" s="166"/>
      <c r="GAO220" s="166"/>
      <c r="GAP220" s="166"/>
      <c r="GAQ220" s="166"/>
      <c r="GAR220" s="166"/>
      <c r="GAS220" s="166"/>
      <c r="GAT220" s="166"/>
      <c r="GAU220" s="166"/>
      <c r="GAV220" s="160"/>
      <c r="GAW220" s="158"/>
      <c r="GAX220" s="158"/>
      <c r="GAY220" s="158"/>
      <c r="GAZ220" s="159"/>
      <c r="GBA220" s="160"/>
      <c r="GBB220" s="160"/>
      <c r="GBC220" s="160"/>
      <c r="GBD220" s="166"/>
      <c r="GBE220" s="166"/>
      <c r="GBF220" s="166"/>
      <c r="GBG220" s="166"/>
      <c r="GBH220" s="166"/>
      <c r="GBI220" s="166"/>
      <c r="GBJ220" s="166"/>
      <c r="GBK220" s="166"/>
      <c r="GBL220" s="160"/>
      <c r="GBM220" s="158"/>
      <c r="GBN220" s="158"/>
      <c r="GBO220" s="158"/>
      <c r="GBP220" s="159"/>
      <c r="GBQ220" s="160"/>
      <c r="GBR220" s="160"/>
      <c r="GBS220" s="160"/>
      <c r="GBT220" s="166"/>
      <c r="GBU220" s="166"/>
      <c r="GBV220" s="166"/>
      <c r="GBW220" s="166"/>
      <c r="GBX220" s="166"/>
      <c r="GBY220" s="166"/>
      <c r="GBZ220" s="166"/>
      <c r="GCA220" s="166"/>
      <c r="GCB220" s="160"/>
      <c r="GCC220" s="158"/>
      <c r="GCD220" s="158"/>
      <c r="GCE220" s="158"/>
      <c r="GCF220" s="159"/>
      <c r="GCG220" s="160"/>
      <c r="GCH220" s="160"/>
      <c r="GCI220" s="160"/>
      <c r="GCJ220" s="166"/>
      <c r="GCK220" s="166"/>
      <c r="GCL220" s="166"/>
      <c r="GCM220" s="166"/>
      <c r="GCN220" s="166"/>
      <c r="GCO220" s="166"/>
      <c r="GCP220" s="166"/>
      <c r="GCQ220" s="166"/>
      <c r="GCR220" s="160"/>
      <c r="GCS220" s="158"/>
      <c r="GCT220" s="158"/>
      <c r="GCU220" s="158"/>
      <c r="GCV220" s="159"/>
      <c r="GCW220" s="160"/>
      <c r="GCX220" s="160"/>
      <c r="GCY220" s="160"/>
      <c r="GCZ220" s="166"/>
      <c r="GDA220" s="166"/>
      <c r="GDB220" s="166"/>
      <c r="GDC220" s="166"/>
      <c r="GDD220" s="166"/>
      <c r="GDE220" s="166"/>
      <c r="GDF220" s="166"/>
      <c r="GDG220" s="166"/>
      <c r="GDH220" s="160"/>
      <c r="GDI220" s="158"/>
      <c r="GDJ220" s="158"/>
      <c r="GDK220" s="158"/>
      <c r="GDL220" s="159"/>
      <c r="GDM220" s="160"/>
      <c r="GDN220" s="160"/>
      <c r="GDO220" s="160"/>
      <c r="GDP220" s="166"/>
      <c r="GDQ220" s="166"/>
      <c r="GDR220" s="166"/>
      <c r="GDS220" s="166"/>
      <c r="GDT220" s="166"/>
      <c r="GDU220" s="166"/>
      <c r="GDV220" s="166"/>
      <c r="GDW220" s="166"/>
      <c r="GDX220" s="160"/>
      <c r="GDY220" s="158"/>
      <c r="GDZ220" s="158"/>
      <c r="GEA220" s="158"/>
      <c r="GEB220" s="159"/>
      <c r="GEC220" s="160"/>
      <c r="GED220" s="160"/>
      <c r="GEE220" s="160"/>
      <c r="GEF220" s="166"/>
      <c r="GEG220" s="166"/>
      <c r="GEH220" s="166"/>
      <c r="GEI220" s="166"/>
      <c r="GEJ220" s="166"/>
      <c r="GEK220" s="166"/>
      <c r="GEL220" s="166"/>
      <c r="GEM220" s="166"/>
      <c r="GEN220" s="160"/>
      <c r="GEO220" s="158"/>
      <c r="GEP220" s="158"/>
      <c r="GEQ220" s="158"/>
      <c r="GER220" s="159"/>
      <c r="GES220" s="160"/>
      <c r="GET220" s="160"/>
      <c r="GEU220" s="160"/>
      <c r="GEV220" s="166"/>
      <c r="GEW220" s="166"/>
      <c r="GEX220" s="166"/>
      <c r="GEY220" s="166"/>
      <c r="GEZ220" s="166"/>
      <c r="GFA220" s="166"/>
      <c r="GFB220" s="166"/>
      <c r="GFC220" s="166"/>
      <c r="GFD220" s="160"/>
      <c r="GFE220" s="158"/>
      <c r="GFF220" s="158"/>
      <c r="GFG220" s="158"/>
      <c r="GFH220" s="159"/>
      <c r="GFI220" s="160"/>
      <c r="GFJ220" s="160"/>
      <c r="GFK220" s="160"/>
      <c r="GFL220" s="166"/>
      <c r="GFM220" s="166"/>
      <c r="GFN220" s="166"/>
      <c r="GFO220" s="166"/>
      <c r="GFP220" s="166"/>
      <c r="GFQ220" s="166"/>
      <c r="GFR220" s="166"/>
      <c r="GFS220" s="166"/>
      <c r="GFT220" s="160"/>
      <c r="GFU220" s="158"/>
      <c r="GFV220" s="158"/>
      <c r="GFW220" s="158"/>
      <c r="GFX220" s="159"/>
      <c r="GFY220" s="160"/>
      <c r="GFZ220" s="160"/>
      <c r="GGA220" s="160"/>
      <c r="GGB220" s="166"/>
      <c r="GGC220" s="166"/>
      <c r="GGD220" s="166"/>
      <c r="GGE220" s="166"/>
      <c r="GGF220" s="166"/>
      <c r="GGG220" s="166"/>
      <c r="GGH220" s="166"/>
      <c r="GGI220" s="166"/>
      <c r="GGJ220" s="160"/>
      <c r="GGK220" s="158"/>
      <c r="GGL220" s="158"/>
      <c r="GGM220" s="158"/>
      <c r="GGN220" s="159"/>
      <c r="GGO220" s="160"/>
      <c r="GGP220" s="160"/>
      <c r="GGQ220" s="160"/>
      <c r="GGR220" s="166"/>
      <c r="GGS220" s="166"/>
      <c r="GGT220" s="166"/>
      <c r="GGU220" s="166"/>
      <c r="GGV220" s="166"/>
      <c r="GGW220" s="166"/>
      <c r="GGX220" s="166"/>
      <c r="GGY220" s="166"/>
      <c r="GGZ220" s="160"/>
      <c r="GHA220" s="158"/>
      <c r="GHB220" s="158"/>
      <c r="GHC220" s="158"/>
      <c r="GHD220" s="159"/>
      <c r="GHE220" s="160"/>
      <c r="GHF220" s="160"/>
      <c r="GHG220" s="160"/>
      <c r="GHH220" s="166"/>
      <c r="GHI220" s="166"/>
      <c r="GHJ220" s="166"/>
      <c r="GHK220" s="166"/>
      <c r="GHL220" s="166"/>
      <c r="GHM220" s="166"/>
      <c r="GHN220" s="166"/>
      <c r="GHO220" s="166"/>
      <c r="GHP220" s="160"/>
      <c r="GHQ220" s="158"/>
      <c r="GHR220" s="158"/>
      <c r="GHS220" s="158"/>
      <c r="GHT220" s="159"/>
      <c r="GHU220" s="160"/>
      <c r="GHV220" s="160"/>
      <c r="GHW220" s="160"/>
      <c r="GHX220" s="166"/>
      <c r="GHY220" s="166"/>
      <c r="GHZ220" s="166"/>
      <c r="GIA220" s="166"/>
      <c r="GIB220" s="166"/>
      <c r="GIC220" s="166"/>
      <c r="GID220" s="166"/>
      <c r="GIE220" s="166"/>
      <c r="GIF220" s="160"/>
      <c r="GIG220" s="158"/>
      <c r="GIH220" s="158"/>
      <c r="GII220" s="158"/>
      <c r="GIJ220" s="159"/>
      <c r="GIK220" s="160"/>
      <c r="GIL220" s="160"/>
      <c r="GIM220" s="160"/>
      <c r="GIN220" s="166"/>
      <c r="GIO220" s="166"/>
      <c r="GIP220" s="166"/>
      <c r="GIQ220" s="166"/>
      <c r="GIR220" s="166"/>
      <c r="GIS220" s="166"/>
      <c r="GIT220" s="166"/>
      <c r="GIU220" s="166"/>
      <c r="GIV220" s="160"/>
      <c r="GIW220" s="158"/>
      <c r="GIX220" s="158"/>
      <c r="GIY220" s="158"/>
      <c r="GIZ220" s="159"/>
      <c r="GJA220" s="160"/>
      <c r="GJB220" s="160"/>
      <c r="GJC220" s="160"/>
      <c r="GJD220" s="166"/>
      <c r="GJE220" s="166"/>
      <c r="GJF220" s="166"/>
      <c r="GJG220" s="166"/>
      <c r="GJH220" s="166"/>
      <c r="GJI220" s="166"/>
      <c r="GJJ220" s="166"/>
      <c r="GJK220" s="166"/>
      <c r="GJL220" s="160"/>
      <c r="GJM220" s="158"/>
      <c r="GJN220" s="158"/>
      <c r="GJO220" s="158"/>
      <c r="GJP220" s="159"/>
      <c r="GJQ220" s="160"/>
      <c r="GJR220" s="160"/>
      <c r="GJS220" s="160"/>
      <c r="GJT220" s="166"/>
      <c r="GJU220" s="166"/>
      <c r="GJV220" s="166"/>
      <c r="GJW220" s="166"/>
      <c r="GJX220" s="166"/>
      <c r="GJY220" s="166"/>
      <c r="GJZ220" s="166"/>
      <c r="GKA220" s="166"/>
      <c r="GKB220" s="160"/>
      <c r="GKC220" s="158"/>
      <c r="GKD220" s="158"/>
      <c r="GKE220" s="158"/>
      <c r="GKF220" s="159"/>
      <c r="GKG220" s="160"/>
      <c r="GKH220" s="160"/>
      <c r="GKI220" s="160"/>
      <c r="GKJ220" s="166"/>
      <c r="GKK220" s="166"/>
      <c r="GKL220" s="166"/>
      <c r="GKM220" s="166"/>
      <c r="GKN220" s="166"/>
      <c r="GKO220" s="166"/>
      <c r="GKP220" s="166"/>
      <c r="GKQ220" s="166"/>
      <c r="GKR220" s="160"/>
      <c r="GKS220" s="158"/>
      <c r="GKT220" s="158"/>
      <c r="GKU220" s="158"/>
      <c r="GKV220" s="159"/>
      <c r="GKW220" s="160"/>
      <c r="GKX220" s="160"/>
      <c r="GKY220" s="160"/>
      <c r="GKZ220" s="166"/>
      <c r="GLA220" s="166"/>
      <c r="GLB220" s="166"/>
      <c r="GLC220" s="166"/>
      <c r="GLD220" s="166"/>
      <c r="GLE220" s="166"/>
      <c r="GLF220" s="166"/>
      <c r="GLG220" s="166"/>
      <c r="GLH220" s="160"/>
      <c r="GLI220" s="158"/>
      <c r="GLJ220" s="158"/>
      <c r="GLK220" s="158"/>
      <c r="GLL220" s="159"/>
      <c r="GLM220" s="160"/>
      <c r="GLN220" s="160"/>
      <c r="GLO220" s="160"/>
      <c r="GLP220" s="166"/>
      <c r="GLQ220" s="166"/>
      <c r="GLR220" s="166"/>
      <c r="GLS220" s="166"/>
      <c r="GLT220" s="166"/>
      <c r="GLU220" s="166"/>
      <c r="GLV220" s="166"/>
      <c r="GLW220" s="166"/>
      <c r="GLX220" s="160"/>
      <c r="GLY220" s="158"/>
      <c r="GLZ220" s="158"/>
      <c r="GMA220" s="158"/>
      <c r="GMB220" s="159"/>
      <c r="GMC220" s="160"/>
      <c r="GMD220" s="160"/>
      <c r="GME220" s="160"/>
      <c r="GMF220" s="166"/>
      <c r="GMG220" s="166"/>
      <c r="GMH220" s="166"/>
      <c r="GMI220" s="166"/>
      <c r="GMJ220" s="166"/>
      <c r="GMK220" s="166"/>
      <c r="GML220" s="166"/>
      <c r="GMM220" s="166"/>
      <c r="GMN220" s="160"/>
      <c r="GMO220" s="158"/>
      <c r="GMP220" s="158"/>
      <c r="GMQ220" s="158"/>
      <c r="GMR220" s="159"/>
      <c r="GMS220" s="160"/>
      <c r="GMT220" s="160"/>
      <c r="GMU220" s="160"/>
      <c r="GMV220" s="166"/>
      <c r="GMW220" s="166"/>
      <c r="GMX220" s="166"/>
      <c r="GMY220" s="166"/>
      <c r="GMZ220" s="166"/>
      <c r="GNA220" s="166"/>
      <c r="GNB220" s="166"/>
      <c r="GNC220" s="166"/>
      <c r="GND220" s="160"/>
      <c r="GNE220" s="158"/>
      <c r="GNF220" s="158"/>
      <c r="GNG220" s="158"/>
      <c r="GNH220" s="159"/>
      <c r="GNI220" s="160"/>
      <c r="GNJ220" s="160"/>
      <c r="GNK220" s="160"/>
      <c r="GNL220" s="166"/>
      <c r="GNM220" s="166"/>
      <c r="GNN220" s="166"/>
      <c r="GNO220" s="166"/>
      <c r="GNP220" s="166"/>
      <c r="GNQ220" s="166"/>
      <c r="GNR220" s="166"/>
      <c r="GNS220" s="166"/>
      <c r="GNT220" s="160"/>
      <c r="GNU220" s="158"/>
      <c r="GNV220" s="158"/>
      <c r="GNW220" s="158"/>
      <c r="GNX220" s="159"/>
      <c r="GNY220" s="160"/>
      <c r="GNZ220" s="160"/>
      <c r="GOA220" s="160"/>
      <c r="GOB220" s="166"/>
      <c r="GOC220" s="166"/>
      <c r="GOD220" s="166"/>
      <c r="GOE220" s="166"/>
      <c r="GOF220" s="166"/>
      <c r="GOG220" s="166"/>
      <c r="GOH220" s="166"/>
      <c r="GOI220" s="166"/>
      <c r="GOJ220" s="160"/>
      <c r="GOK220" s="158"/>
      <c r="GOL220" s="158"/>
      <c r="GOM220" s="158"/>
      <c r="GON220" s="159"/>
      <c r="GOO220" s="160"/>
      <c r="GOP220" s="160"/>
      <c r="GOQ220" s="160"/>
      <c r="GOR220" s="166"/>
      <c r="GOS220" s="166"/>
      <c r="GOT220" s="166"/>
      <c r="GOU220" s="166"/>
      <c r="GOV220" s="166"/>
      <c r="GOW220" s="166"/>
      <c r="GOX220" s="166"/>
      <c r="GOY220" s="166"/>
      <c r="GOZ220" s="160"/>
      <c r="GPA220" s="158"/>
      <c r="GPB220" s="158"/>
      <c r="GPC220" s="158"/>
      <c r="GPD220" s="159"/>
      <c r="GPE220" s="160"/>
      <c r="GPF220" s="160"/>
      <c r="GPG220" s="160"/>
      <c r="GPH220" s="166"/>
      <c r="GPI220" s="166"/>
      <c r="GPJ220" s="166"/>
      <c r="GPK220" s="166"/>
      <c r="GPL220" s="166"/>
      <c r="GPM220" s="166"/>
      <c r="GPN220" s="166"/>
      <c r="GPO220" s="166"/>
      <c r="GPP220" s="160"/>
      <c r="GPQ220" s="158"/>
      <c r="GPR220" s="158"/>
      <c r="GPS220" s="158"/>
      <c r="GPT220" s="159"/>
      <c r="GPU220" s="160"/>
      <c r="GPV220" s="160"/>
      <c r="GPW220" s="160"/>
      <c r="GPX220" s="166"/>
      <c r="GPY220" s="166"/>
      <c r="GPZ220" s="166"/>
      <c r="GQA220" s="166"/>
      <c r="GQB220" s="166"/>
      <c r="GQC220" s="166"/>
      <c r="GQD220" s="166"/>
      <c r="GQE220" s="166"/>
      <c r="GQF220" s="160"/>
      <c r="GQG220" s="158"/>
      <c r="GQH220" s="158"/>
      <c r="GQI220" s="158"/>
      <c r="GQJ220" s="159"/>
      <c r="GQK220" s="160"/>
      <c r="GQL220" s="160"/>
      <c r="GQM220" s="160"/>
      <c r="GQN220" s="166"/>
      <c r="GQO220" s="166"/>
      <c r="GQP220" s="166"/>
      <c r="GQQ220" s="166"/>
      <c r="GQR220" s="166"/>
      <c r="GQS220" s="166"/>
      <c r="GQT220" s="166"/>
      <c r="GQU220" s="166"/>
      <c r="GQV220" s="160"/>
      <c r="GQW220" s="158"/>
      <c r="GQX220" s="158"/>
      <c r="GQY220" s="158"/>
      <c r="GQZ220" s="159"/>
      <c r="GRA220" s="160"/>
      <c r="GRB220" s="160"/>
      <c r="GRC220" s="160"/>
      <c r="GRD220" s="166"/>
      <c r="GRE220" s="166"/>
      <c r="GRF220" s="166"/>
      <c r="GRG220" s="166"/>
      <c r="GRH220" s="166"/>
      <c r="GRI220" s="166"/>
      <c r="GRJ220" s="166"/>
      <c r="GRK220" s="166"/>
      <c r="GRL220" s="160"/>
      <c r="GRM220" s="158"/>
      <c r="GRN220" s="158"/>
      <c r="GRO220" s="158"/>
      <c r="GRP220" s="159"/>
      <c r="GRQ220" s="160"/>
      <c r="GRR220" s="160"/>
      <c r="GRS220" s="160"/>
      <c r="GRT220" s="166"/>
      <c r="GRU220" s="166"/>
      <c r="GRV220" s="166"/>
      <c r="GRW220" s="166"/>
      <c r="GRX220" s="166"/>
      <c r="GRY220" s="166"/>
      <c r="GRZ220" s="166"/>
      <c r="GSA220" s="166"/>
      <c r="GSB220" s="160"/>
      <c r="GSC220" s="158"/>
      <c r="GSD220" s="158"/>
      <c r="GSE220" s="158"/>
      <c r="GSF220" s="159"/>
      <c r="GSG220" s="160"/>
      <c r="GSH220" s="160"/>
      <c r="GSI220" s="160"/>
      <c r="GSJ220" s="166"/>
      <c r="GSK220" s="166"/>
      <c r="GSL220" s="166"/>
      <c r="GSM220" s="166"/>
      <c r="GSN220" s="166"/>
      <c r="GSO220" s="166"/>
      <c r="GSP220" s="166"/>
      <c r="GSQ220" s="166"/>
      <c r="GSR220" s="160"/>
      <c r="GSS220" s="158"/>
      <c r="GST220" s="158"/>
      <c r="GSU220" s="158"/>
      <c r="GSV220" s="159"/>
      <c r="GSW220" s="160"/>
      <c r="GSX220" s="160"/>
      <c r="GSY220" s="160"/>
      <c r="GSZ220" s="166"/>
      <c r="GTA220" s="166"/>
      <c r="GTB220" s="166"/>
      <c r="GTC220" s="166"/>
      <c r="GTD220" s="166"/>
      <c r="GTE220" s="166"/>
      <c r="GTF220" s="166"/>
      <c r="GTG220" s="166"/>
      <c r="GTH220" s="160"/>
      <c r="GTI220" s="158"/>
      <c r="GTJ220" s="158"/>
      <c r="GTK220" s="158"/>
      <c r="GTL220" s="159"/>
      <c r="GTM220" s="160"/>
      <c r="GTN220" s="160"/>
      <c r="GTO220" s="160"/>
      <c r="GTP220" s="166"/>
      <c r="GTQ220" s="166"/>
      <c r="GTR220" s="166"/>
      <c r="GTS220" s="166"/>
      <c r="GTT220" s="166"/>
      <c r="GTU220" s="166"/>
      <c r="GTV220" s="166"/>
      <c r="GTW220" s="166"/>
      <c r="GTX220" s="160"/>
      <c r="GTY220" s="158"/>
      <c r="GTZ220" s="158"/>
      <c r="GUA220" s="158"/>
      <c r="GUB220" s="159"/>
      <c r="GUC220" s="160"/>
      <c r="GUD220" s="160"/>
      <c r="GUE220" s="160"/>
      <c r="GUF220" s="166"/>
      <c r="GUG220" s="166"/>
      <c r="GUH220" s="166"/>
      <c r="GUI220" s="166"/>
      <c r="GUJ220" s="166"/>
      <c r="GUK220" s="166"/>
      <c r="GUL220" s="166"/>
      <c r="GUM220" s="166"/>
      <c r="GUN220" s="160"/>
      <c r="GUO220" s="158"/>
      <c r="GUP220" s="158"/>
      <c r="GUQ220" s="158"/>
      <c r="GUR220" s="159"/>
      <c r="GUS220" s="160"/>
      <c r="GUT220" s="160"/>
      <c r="GUU220" s="160"/>
      <c r="GUV220" s="166"/>
      <c r="GUW220" s="166"/>
      <c r="GUX220" s="166"/>
      <c r="GUY220" s="166"/>
      <c r="GUZ220" s="166"/>
      <c r="GVA220" s="166"/>
      <c r="GVB220" s="166"/>
      <c r="GVC220" s="166"/>
      <c r="GVD220" s="160"/>
      <c r="GVE220" s="158"/>
      <c r="GVF220" s="158"/>
      <c r="GVG220" s="158"/>
      <c r="GVH220" s="159"/>
      <c r="GVI220" s="160"/>
      <c r="GVJ220" s="160"/>
      <c r="GVK220" s="160"/>
      <c r="GVL220" s="166"/>
      <c r="GVM220" s="166"/>
      <c r="GVN220" s="166"/>
      <c r="GVO220" s="166"/>
      <c r="GVP220" s="166"/>
      <c r="GVQ220" s="166"/>
      <c r="GVR220" s="166"/>
      <c r="GVS220" s="166"/>
      <c r="GVT220" s="160"/>
      <c r="GVU220" s="158"/>
      <c r="GVV220" s="158"/>
      <c r="GVW220" s="158"/>
      <c r="GVX220" s="159"/>
      <c r="GVY220" s="160"/>
      <c r="GVZ220" s="160"/>
      <c r="GWA220" s="160"/>
      <c r="GWB220" s="166"/>
      <c r="GWC220" s="166"/>
      <c r="GWD220" s="166"/>
      <c r="GWE220" s="166"/>
      <c r="GWF220" s="166"/>
      <c r="GWG220" s="166"/>
      <c r="GWH220" s="166"/>
      <c r="GWI220" s="166"/>
      <c r="GWJ220" s="160"/>
      <c r="GWK220" s="158"/>
      <c r="GWL220" s="158"/>
      <c r="GWM220" s="158"/>
      <c r="GWN220" s="159"/>
      <c r="GWO220" s="160"/>
      <c r="GWP220" s="160"/>
      <c r="GWQ220" s="160"/>
      <c r="GWR220" s="166"/>
      <c r="GWS220" s="166"/>
      <c r="GWT220" s="166"/>
      <c r="GWU220" s="166"/>
      <c r="GWV220" s="166"/>
      <c r="GWW220" s="166"/>
      <c r="GWX220" s="166"/>
      <c r="GWY220" s="166"/>
      <c r="GWZ220" s="160"/>
      <c r="GXA220" s="158"/>
      <c r="GXB220" s="158"/>
      <c r="GXC220" s="158"/>
      <c r="GXD220" s="159"/>
      <c r="GXE220" s="160"/>
      <c r="GXF220" s="160"/>
      <c r="GXG220" s="160"/>
      <c r="GXH220" s="166"/>
      <c r="GXI220" s="166"/>
      <c r="GXJ220" s="166"/>
      <c r="GXK220" s="166"/>
      <c r="GXL220" s="166"/>
      <c r="GXM220" s="166"/>
      <c r="GXN220" s="166"/>
      <c r="GXO220" s="166"/>
      <c r="GXP220" s="160"/>
      <c r="GXQ220" s="158"/>
      <c r="GXR220" s="158"/>
      <c r="GXS220" s="158"/>
      <c r="GXT220" s="159"/>
      <c r="GXU220" s="160"/>
      <c r="GXV220" s="160"/>
      <c r="GXW220" s="160"/>
      <c r="GXX220" s="166"/>
      <c r="GXY220" s="166"/>
      <c r="GXZ220" s="166"/>
      <c r="GYA220" s="166"/>
      <c r="GYB220" s="166"/>
      <c r="GYC220" s="166"/>
      <c r="GYD220" s="166"/>
      <c r="GYE220" s="166"/>
      <c r="GYF220" s="160"/>
      <c r="GYG220" s="158"/>
      <c r="GYH220" s="158"/>
      <c r="GYI220" s="158"/>
      <c r="GYJ220" s="159"/>
      <c r="GYK220" s="160"/>
      <c r="GYL220" s="160"/>
      <c r="GYM220" s="160"/>
      <c r="GYN220" s="166"/>
      <c r="GYO220" s="166"/>
      <c r="GYP220" s="166"/>
      <c r="GYQ220" s="166"/>
      <c r="GYR220" s="166"/>
      <c r="GYS220" s="166"/>
      <c r="GYT220" s="166"/>
      <c r="GYU220" s="166"/>
      <c r="GYV220" s="160"/>
      <c r="GYW220" s="158"/>
      <c r="GYX220" s="158"/>
      <c r="GYY220" s="158"/>
      <c r="GYZ220" s="159"/>
      <c r="GZA220" s="160"/>
      <c r="GZB220" s="160"/>
      <c r="GZC220" s="160"/>
      <c r="GZD220" s="166"/>
      <c r="GZE220" s="166"/>
      <c r="GZF220" s="166"/>
      <c r="GZG220" s="166"/>
      <c r="GZH220" s="166"/>
      <c r="GZI220" s="166"/>
      <c r="GZJ220" s="166"/>
      <c r="GZK220" s="166"/>
      <c r="GZL220" s="160"/>
      <c r="GZM220" s="158"/>
      <c r="GZN220" s="158"/>
      <c r="GZO220" s="158"/>
      <c r="GZP220" s="159"/>
      <c r="GZQ220" s="160"/>
      <c r="GZR220" s="160"/>
      <c r="GZS220" s="160"/>
      <c r="GZT220" s="166"/>
      <c r="GZU220" s="166"/>
      <c r="GZV220" s="166"/>
      <c r="GZW220" s="166"/>
      <c r="GZX220" s="166"/>
      <c r="GZY220" s="166"/>
      <c r="GZZ220" s="166"/>
      <c r="HAA220" s="166"/>
      <c r="HAB220" s="160"/>
      <c r="HAC220" s="158"/>
      <c r="HAD220" s="158"/>
      <c r="HAE220" s="158"/>
      <c r="HAF220" s="159"/>
      <c r="HAG220" s="160"/>
      <c r="HAH220" s="160"/>
      <c r="HAI220" s="160"/>
      <c r="HAJ220" s="166"/>
      <c r="HAK220" s="166"/>
      <c r="HAL220" s="166"/>
      <c r="HAM220" s="166"/>
      <c r="HAN220" s="166"/>
      <c r="HAO220" s="166"/>
      <c r="HAP220" s="166"/>
      <c r="HAQ220" s="166"/>
      <c r="HAR220" s="160"/>
      <c r="HAS220" s="158"/>
      <c r="HAT220" s="158"/>
      <c r="HAU220" s="158"/>
      <c r="HAV220" s="159"/>
      <c r="HAW220" s="160"/>
      <c r="HAX220" s="160"/>
      <c r="HAY220" s="160"/>
      <c r="HAZ220" s="166"/>
      <c r="HBA220" s="166"/>
      <c r="HBB220" s="166"/>
      <c r="HBC220" s="166"/>
      <c r="HBD220" s="166"/>
      <c r="HBE220" s="166"/>
      <c r="HBF220" s="166"/>
      <c r="HBG220" s="166"/>
      <c r="HBH220" s="160"/>
      <c r="HBI220" s="158"/>
      <c r="HBJ220" s="158"/>
      <c r="HBK220" s="158"/>
      <c r="HBL220" s="159"/>
      <c r="HBM220" s="160"/>
      <c r="HBN220" s="160"/>
      <c r="HBO220" s="160"/>
      <c r="HBP220" s="166"/>
      <c r="HBQ220" s="166"/>
      <c r="HBR220" s="166"/>
      <c r="HBS220" s="166"/>
      <c r="HBT220" s="166"/>
      <c r="HBU220" s="166"/>
      <c r="HBV220" s="166"/>
      <c r="HBW220" s="166"/>
      <c r="HBX220" s="160"/>
      <c r="HBY220" s="158"/>
      <c r="HBZ220" s="158"/>
      <c r="HCA220" s="158"/>
      <c r="HCB220" s="159"/>
      <c r="HCC220" s="160"/>
      <c r="HCD220" s="160"/>
      <c r="HCE220" s="160"/>
      <c r="HCF220" s="166"/>
      <c r="HCG220" s="166"/>
      <c r="HCH220" s="166"/>
      <c r="HCI220" s="166"/>
      <c r="HCJ220" s="166"/>
      <c r="HCK220" s="166"/>
      <c r="HCL220" s="166"/>
      <c r="HCM220" s="166"/>
      <c r="HCN220" s="160"/>
      <c r="HCO220" s="158"/>
      <c r="HCP220" s="158"/>
      <c r="HCQ220" s="158"/>
      <c r="HCR220" s="159"/>
      <c r="HCS220" s="160"/>
      <c r="HCT220" s="160"/>
      <c r="HCU220" s="160"/>
      <c r="HCV220" s="166"/>
      <c r="HCW220" s="166"/>
      <c r="HCX220" s="166"/>
      <c r="HCY220" s="166"/>
      <c r="HCZ220" s="166"/>
      <c r="HDA220" s="166"/>
      <c r="HDB220" s="166"/>
      <c r="HDC220" s="166"/>
      <c r="HDD220" s="160"/>
      <c r="HDE220" s="158"/>
      <c r="HDF220" s="158"/>
      <c r="HDG220" s="158"/>
      <c r="HDH220" s="159"/>
      <c r="HDI220" s="160"/>
      <c r="HDJ220" s="160"/>
      <c r="HDK220" s="160"/>
      <c r="HDL220" s="166"/>
      <c r="HDM220" s="166"/>
      <c r="HDN220" s="166"/>
      <c r="HDO220" s="166"/>
      <c r="HDP220" s="166"/>
      <c r="HDQ220" s="166"/>
      <c r="HDR220" s="166"/>
      <c r="HDS220" s="166"/>
      <c r="HDT220" s="160"/>
      <c r="HDU220" s="158"/>
      <c r="HDV220" s="158"/>
      <c r="HDW220" s="158"/>
      <c r="HDX220" s="159"/>
      <c r="HDY220" s="160"/>
      <c r="HDZ220" s="160"/>
      <c r="HEA220" s="160"/>
      <c r="HEB220" s="166"/>
      <c r="HEC220" s="166"/>
      <c r="HED220" s="166"/>
      <c r="HEE220" s="166"/>
      <c r="HEF220" s="166"/>
      <c r="HEG220" s="166"/>
      <c r="HEH220" s="166"/>
      <c r="HEI220" s="166"/>
      <c r="HEJ220" s="160"/>
      <c r="HEK220" s="158"/>
      <c r="HEL220" s="158"/>
      <c r="HEM220" s="158"/>
      <c r="HEN220" s="159"/>
      <c r="HEO220" s="160"/>
      <c r="HEP220" s="160"/>
      <c r="HEQ220" s="160"/>
      <c r="HER220" s="166"/>
      <c r="HES220" s="166"/>
      <c r="HET220" s="166"/>
      <c r="HEU220" s="166"/>
      <c r="HEV220" s="166"/>
      <c r="HEW220" s="166"/>
      <c r="HEX220" s="166"/>
      <c r="HEY220" s="166"/>
      <c r="HEZ220" s="160"/>
      <c r="HFA220" s="158"/>
      <c r="HFB220" s="158"/>
      <c r="HFC220" s="158"/>
      <c r="HFD220" s="159"/>
      <c r="HFE220" s="160"/>
      <c r="HFF220" s="160"/>
      <c r="HFG220" s="160"/>
      <c r="HFH220" s="166"/>
      <c r="HFI220" s="166"/>
      <c r="HFJ220" s="166"/>
      <c r="HFK220" s="166"/>
      <c r="HFL220" s="166"/>
      <c r="HFM220" s="166"/>
      <c r="HFN220" s="166"/>
      <c r="HFO220" s="166"/>
      <c r="HFP220" s="160"/>
      <c r="HFQ220" s="158"/>
      <c r="HFR220" s="158"/>
      <c r="HFS220" s="158"/>
      <c r="HFT220" s="159"/>
      <c r="HFU220" s="160"/>
      <c r="HFV220" s="160"/>
      <c r="HFW220" s="160"/>
      <c r="HFX220" s="166"/>
      <c r="HFY220" s="166"/>
      <c r="HFZ220" s="166"/>
      <c r="HGA220" s="166"/>
      <c r="HGB220" s="166"/>
      <c r="HGC220" s="166"/>
      <c r="HGD220" s="166"/>
      <c r="HGE220" s="166"/>
      <c r="HGF220" s="160"/>
      <c r="HGG220" s="158"/>
      <c r="HGH220" s="158"/>
      <c r="HGI220" s="158"/>
      <c r="HGJ220" s="159"/>
      <c r="HGK220" s="160"/>
      <c r="HGL220" s="160"/>
      <c r="HGM220" s="160"/>
      <c r="HGN220" s="166"/>
      <c r="HGO220" s="166"/>
      <c r="HGP220" s="166"/>
      <c r="HGQ220" s="166"/>
      <c r="HGR220" s="166"/>
      <c r="HGS220" s="166"/>
      <c r="HGT220" s="166"/>
      <c r="HGU220" s="166"/>
      <c r="HGV220" s="160"/>
      <c r="HGW220" s="158"/>
      <c r="HGX220" s="158"/>
      <c r="HGY220" s="158"/>
      <c r="HGZ220" s="159"/>
      <c r="HHA220" s="160"/>
      <c r="HHB220" s="160"/>
      <c r="HHC220" s="160"/>
      <c r="HHD220" s="166"/>
      <c r="HHE220" s="166"/>
      <c r="HHF220" s="166"/>
      <c r="HHG220" s="166"/>
      <c r="HHH220" s="166"/>
      <c r="HHI220" s="166"/>
      <c r="HHJ220" s="166"/>
      <c r="HHK220" s="166"/>
      <c r="HHL220" s="160"/>
      <c r="HHM220" s="158"/>
      <c r="HHN220" s="158"/>
      <c r="HHO220" s="158"/>
      <c r="HHP220" s="159"/>
      <c r="HHQ220" s="160"/>
      <c r="HHR220" s="160"/>
      <c r="HHS220" s="160"/>
      <c r="HHT220" s="166"/>
      <c r="HHU220" s="166"/>
      <c r="HHV220" s="166"/>
      <c r="HHW220" s="166"/>
      <c r="HHX220" s="166"/>
      <c r="HHY220" s="166"/>
      <c r="HHZ220" s="166"/>
      <c r="HIA220" s="166"/>
      <c r="HIB220" s="160"/>
      <c r="HIC220" s="158"/>
      <c r="HID220" s="158"/>
      <c r="HIE220" s="158"/>
      <c r="HIF220" s="159"/>
      <c r="HIG220" s="160"/>
      <c r="HIH220" s="160"/>
      <c r="HII220" s="160"/>
      <c r="HIJ220" s="166"/>
      <c r="HIK220" s="166"/>
      <c r="HIL220" s="166"/>
      <c r="HIM220" s="166"/>
      <c r="HIN220" s="166"/>
      <c r="HIO220" s="166"/>
      <c r="HIP220" s="166"/>
      <c r="HIQ220" s="166"/>
      <c r="HIR220" s="160"/>
      <c r="HIS220" s="158"/>
      <c r="HIT220" s="158"/>
      <c r="HIU220" s="158"/>
      <c r="HIV220" s="159"/>
      <c r="HIW220" s="160"/>
      <c r="HIX220" s="160"/>
      <c r="HIY220" s="160"/>
      <c r="HIZ220" s="166"/>
      <c r="HJA220" s="166"/>
      <c r="HJB220" s="166"/>
      <c r="HJC220" s="166"/>
      <c r="HJD220" s="166"/>
      <c r="HJE220" s="166"/>
      <c r="HJF220" s="166"/>
      <c r="HJG220" s="166"/>
      <c r="HJH220" s="160"/>
      <c r="HJI220" s="158"/>
      <c r="HJJ220" s="158"/>
      <c r="HJK220" s="158"/>
      <c r="HJL220" s="159"/>
      <c r="HJM220" s="160"/>
      <c r="HJN220" s="160"/>
      <c r="HJO220" s="160"/>
      <c r="HJP220" s="166"/>
      <c r="HJQ220" s="166"/>
      <c r="HJR220" s="166"/>
      <c r="HJS220" s="166"/>
      <c r="HJT220" s="166"/>
      <c r="HJU220" s="166"/>
      <c r="HJV220" s="166"/>
      <c r="HJW220" s="166"/>
      <c r="HJX220" s="160"/>
      <c r="HJY220" s="158"/>
      <c r="HJZ220" s="158"/>
      <c r="HKA220" s="158"/>
      <c r="HKB220" s="159"/>
      <c r="HKC220" s="160"/>
      <c r="HKD220" s="160"/>
      <c r="HKE220" s="160"/>
      <c r="HKF220" s="166"/>
      <c r="HKG220" s="166"/>
      <c r="HKH220" s="166"/>
      <c r="HKI220" s="166"/>
      <c r="HKJ220" s="166"/>
      <c r="HKK220" s="166"/>
      <c r="HKL220" s="166"/>
      <c r="HKM220" s="166"/>
      <c r="HKN220" s="160"/>
      <c r="HKO220" s="158"/>
      <c r="HKP220" s="158"/>
      <c r="HKQ220" s="158"/>
      <c r="HKR220" s="159"/>
      <c r="HKS220" s="160"/>
      <c r="HKT220" s="160"/>
      <c r="HKU220" s="160"/>
      <c r="HKV220" s="166"/>
      <c r="HKW220" s="166"/>
      <c r="HKX220" s="166"/>
      <c r="HKY220" s="166"/>
      <c r="HKZ220" s="166"/>
      <c r="HLA220" s="166"/>
      <c r="HLB220" s="166"/>
      <c r="HLC220" s="166"/>
      <c r="HLD220" s="160"/>
      <c r="HLE220" s="158"/>
      <c r="HLF220" s="158"/>
      <c r="HLG220" s="158"/>
      <c r="HLH220" s="159"/>
      <c r="HLI220" s="160"/>
      <c r="HLJ220" s="160"/>
      <c r="HLK220" s="160"/>
      <c r="HLL220" s="166"/>
      <c r="HLM220" s="166"/>
      <c r="HLN220" s="166"/>
      <c r="HLO220" s="166"/>
      <c r="HLP220" s="166"/>
      <c r="HLQ220" s="166"/>
      <c r="HLR220" s="166"/>
      <c r="HLS220" s="166"/>
      <c r="HLT220" s="160"/>
      <c r="HLU220" s="158"/>
      <c r="HLV220" s="158"/>
      <c r="HLW220" s="158"/>
      <c r="HLX220" s="159"/>
      <c r="HLY220" s="160"/>
      <c r="HLZ220" s="160"/>
      <c r="HMA220" s="160"/>
      <c r="HMB220" s="166"/>
      <c r="HMC220" s="166"/>
      <c r="HMD220" s="166"/>
      <c r="HME220" s="166"/>
      <c r="HMF220" s="166"/>
      <c r="HMG220" s="166"/>
      <c r="HMH220" s="166"/>
      <c r="HMI220" s="166"/>
      <c r="HMJ220" s="160"/>
      <c r="HMK220" s="158"/>
      <c r="HML220" s="158"/>
      <c r="HMM220" s="158"/>
      <c r="HMN220" s="159"/>
      <c r="HMO220" s="160"/>
      <c r="HMP220" s="160"/>
      <c r="HMQ220" s="160"/>
      <c r="HMR220" s="166"/>
      <c r="HMS220" s="166"/>
      <c r="HMT220" s="166"/>
      <c r="HMU220" s="166"/>
      <c r="HMV220" s="166"/>
      <c r="HMW220" s="166"/>
      <c r="HMX220" s="166"/>
      <c r="HMY220" s="166"/>
      <c r="HMZ220" s="160"/>
      <c r="HNA220" s="158"/>
      <c r="HNB220" s="158"/>
      <c r="HNC220" s="158"/>
      <c r="HND220" s="159"/>
      <c r="HNE220" s="160"/>
      <c r="HNF220" s="160"/>
      <c r="HNG220" s="160"/>
      <c r="HNH220" s="166"/>
      <c r="HNI220" s="166"/>
      <c r="HNJ220" s="166"/>
      <c r="HNK220" s="166"/>
      <c r="HNL220" s="166"/>
      <c r="HNM220" s="166"/>
      <c r="HNN220" s="166"/>
      <c r="HNO220" s="166"/>
      <c r="HNP220" s="160"/>
      <c r="HNQ220" s="158"/>
      <c r="HNR220" s="158"/>
      <c r="HNS220" s="158"/>
      <c r="HNT220" s="159"/>
      <c r="HNU220" s="160"/>
      <c r="HNV220" s="160"/>
      <c r="HNW220" s="160"/>
      <c r="HNX220" s="166"/>
      <c r="HNY220" s="166"/>
      <c r="HNZ220" s="166"/>
      <c r="HOA220" s="166"/>
      <c r="HOB220" s="166"/>
      <c r="HOC220" s="166"/>
      <c r="HOD220" s="166"/>
      <c r="HOE220" s="166"/>
      <c r="HOF220" s="160"/>
      <c r="HOG220" s="158"/>
      <c r="HOH220" s="158"/>
      <c r="HOI220" s="158"/>
      <c r="HOJ220" s="159"/>
      <c r="HOK220" s="160"/>
      <c r="HOL220" s="160"/>
      <c r="HOM220" s="160"/>
      <c r="HON220" s="166"/>
      <c r="HOO220" s="166"/>
      <c r="HOP220" s="166"/>
      <c r="HOQ220" s="166"/>
      <c r="HOR220" s="166"/>
      <c r="HOS220" s="166"/>
      <c r="HOT220" s="166"/>
      <c r="HOU220" s="166"/>
      <c r="HOV220" s="160"/>
      <c r="HOW220" s="158"/>
      <c r="HOX220" s="158"/>
      <c r="HOY220" s="158"/>
      <c r="HOZ220" s="159"/>
      <c r="HPA220" s="160"/>
      <c r="HPB220" s="160"/>
      <c r="HPC220" s="160"/>
      <c r="HPD220" s="166"/>
      <c r="HPE220" s="166"/>
      <c r="HPF220" s="166"/>
      <c r="HPG220" s="166"/>
      <c r="HPH220" s="166"/>
      <c r="HPI220" s="166"/>
      <c r="HPJ220" s="166"/>
      <c r="HPK220" s="166"/>
      <c r="HPL220" s="160"/>
      <c r="HPM220" s="158"/>
      <c r="HPN220" s="158"/>
      <c r="HPO220" s="158"/>
      <c r="HPP220" s="159"/>
      <c r="HPQ220" s="160"/>
      <c r="HPR220" s="160"/>
      <c r="HPS220" s="160"/>
      <c r="HPT220" s="166"/>
      <c r="HPU220" s="166"/>
      <c r="HPV220" s="166"/>
      <c r="HPW220" s="166"/>
      <c r="HPX220" s="166"/>
      <c r="HPY220" s="166"/>
      <c r="HPZ220" s="166"/>
      <c r="HQA220" s="166"/>
      <c r="HQB220" s="160"/>
      <c r="HQC220" s="158"/>
      <c r="HQD220" s="158"/>
      <c r="HQE220" s="158"/>
      <c r="HQF220" s="159"/>
      <c r="HQG220" s="160"/>
      <c r="HQH220" s="160"/>
      <c r="HQI220" s="160"/>
      <c r="HQJ220" s="166"/>
      <c r="HQK220" s="166"/>
      <c r="HQL220" s="166"/>
      <c r="HQM220" s="166"/>
      <c r="HQN220" s="166"/>
      <c r="HQO220" s="166"/>
      <c r="HQP220" s="166"/>
      <c r="HQQ220" s="166"/>
      <c r="HQR220" s="160"/>
      <c r="HQS220" s="158"/>
      <c r="HQT220" s="158"/>
      <c r="HQU220" s="158"/>
      <c r="HQV220" s="159"/>
      <c r="HQW220" s="160"/>
      <c r="HQX220" s="160"/>
      <c r="HQY220" s="160"/>
      <c r="HQZ220" s="166"/>
      <c r="HRA220" s="166"/>
      <c r="HRB220" s="166"/>
      <c r="HRC220" s="166"/>
      <c r="HRD220" s="166"/>
      <c r="HRE220" s="166"/>
      <c r="HRF220" s="166"/>
      <c r="HRG220" s="166"/>
      <c r="HRH220" s="160"/>
      <c r="HRI220" s="158"/>
      <c r="HRJ220" s="158"/>
      <c r="HRK220" s="158"/>
      <c r="HRL220" s="159"/>
      <c r="HRM220" s="160"/>
      <c r="HRN220" s="160"/>
      <c r="HRO220" s="160"/>
      <c r="HRP220" s="166"/>
      <c r="HRQ220" s="166"/>
      <c r="HRR220" s="166"/>
      <c r="HRS220" s="166"/>
      <c r="HRT220" s="166"/>
      <c r="HRU220" s="166"/>
      <c r="HRV220" s="166"/>
      <c r="HRW220" s="166"/>
      <c r="HRX220" s="160"/>
      <c r="HRY220" s="158"/>
      <c r="HRZ220" s="158"/>
      <c r="HSA220" s="158"/>
      <c r="HSB220" s="159"/>
      <c r="HSC220" s="160"/>
      <c r="HSD220" s="160"/>
      <c r="HSE220" s="160"/>
      <c r="HSF220" s="166"/>
      <c r="HSG220" s="166"/>
      <c r="HSH220" s="166"/>
      <c r="HSI220" s="166"/>
      <c r="HSJ220" s="166"/>
      <c r="HSK220" s="166"/>
      <c r="HSL220" s="166"/>
      <c r="HSM220" s="166"/>
      <c r="HSN220" s="160"/>
      <c r="HSO220" s="158"/>
      <c r="HSP220" s="158"/>
      <c r="HSQ220" s="158"/>
      <c r="HSR220" s="159"/>
      <c r="HSS220" s="160"/>
      <c r="HST220" s="160"/>
      <c r="HSU220" s="160"/>
      <c r="HSV220" s="166"/>
      <c r="HSW220" s="166"/>
      <c r="HSX220" s="166"/>
      <c r="HSY220" s="166"/>
      <c r="HSZ220" s="166"/>
      <c r="HTA220" s="166"/>
      <c r="HTB220" s="166"/>
      <c r="HTC220" s="166"/>
      <c r="HTD220" s="160"/>
      <c r="HTE220" s="158"/>
      <c r="HTF220" s="158"/>
      <c r="HTG220" s="158"/>
      <c r="HTH220" s="159"/>
      <c r="HTI220" s="160"/>
      <c r="HTJ220" s="160"/>
      <c r="HTK220" s="160"/>
      <c r="HTL220" s="166"/>
      <c r="HTM220" s="166"/>
      <c r="HTN220" s="166"/>
      <c r="HTO220" s="166"/>
      <c r="HTP220" s="166"/>
      <c r="HTQ220" s="166"/>
      <c r="HTR220" s="166"/>
      <c r="HTS220" s="166"/>
      <c r="HTT220" s="160"/>
      <c r="HTU220" s="158"/>
      <c r="HTV220" s="158"/>
      <c r="HTW220" s="158"/>
      <c r="HTX220" s="159"/>
      <c r="HTY220" s="160"/>
      <c r="HTZ220" s="160"/>
      <c r="HUA220" s="160"/>
      <c r="HUB220" s="166"/>
      <c r="HUC220" s="166"/>
      <c r="HUD220" s="166"/>
      <c r="HUE220" s="166"/>
      <c r="HUF220" s="166"/>
      <c r="HUG220" s="166"/>
      <c r="HUH220" s="166"/>
      <c r="HUI220" s="166"/>
      <c r="HUJ220" s="160"/>
      <c r="HUK220" s="158"/>
      <c r="HUL220" s="158"/>
      <c r="HUM220" s="158"/>
      <c r="HUN220" s="159"/>
      <c r="HUO220" s="160"/>
      <c r="HUP220" s="160"/>
      <c r="HUQ220" s="160"/>
      <c r="HUR220" s="166"/>
      <c r="HUS220" s="166"/>
      <c r="HUT220" s="166"/>
      <c r="HUU220" s="166"/>
      <c r="HUV220" s="166"/>
      <c r="HUW220" s="166"/>
      <c r="HUX220" s="166"/>
      <c r="HUY220" s="166"/>
      <c r="HUZ220" s="160"/>
      <c r="HVA220" s="158"/>
      <c r="HVB220" s="158"/>
      <c r="HVC220" s="158"/>
      <c r="HVD220" s="159"/>
      <c r="HVE220" s="160"/>
      <c r="HVF220" s="160"/>
      <c r="HVG220" s="160"/>
      <c r="HVH220" s="166"/>
      <c r="HVI220" s="166"/>
      <c r="HVJ220" s="166"/>
      <c r="HVK220" s="166"/>
      <c r="HVL220" s="166"/>
      <c r="HVM220" s="166"/>
      <c r="HVN220" s="166"/>
      <c r="HVO220" s="166"/>
      <c r="HVP220" s="160"/>
      <c r="HVQ220" s="158"/>
      <c r="HVR220" s="158"/>
      <c r="HVS220" s="158"/>
      <c r="HVT220" s="159"/>
      <c r="HVU220" s="160"/>
      <c r="HVV220" s="160"/>
      <c r="HVW220" s="160"/>
      <c r="HVX220" s="166"/>
      <c r="HVY220" s="166"/>
      <c r="HVZ220" s="166"/>
      <c r="HWA220" s="166"/>
      <c r="HWB220" s="166"/>
      <c r="HWC220" s="166"/>
      <c r="HWD220" s="166"/>
      <c r="HWE220" s="166"/>
      <c r="HWF220" s="160"/>
      <c r="HWG220" s="158"/>
      <c r="HWH220" s="158"/>
      <c r="HWI220" s="158"/>
      <c r="HWJ220" s="159"/>
      <c r="HWK220" s="160"/>
      <c r="HWL220" s="160"/>
      <c r="HWM220" s="160"/>
      <c r="HWN220" s="166"/>
      <c r="HWO220" s="166"/>
      <c r="HWP220" s="166"/>
      <c r="HWQ220" s="166"/>
      <c r="HWR220" s="166"/>
      <c r="HWS220" s="166"/>
      <c r="HWT220" s="166"/>
      <c r="HWU220" s="166"/>
      <c r="HWV220" s="160"/>
      <c r="HWW220" s="158"/>
      <c r="HWX220" s="158"/>
      <c r="HWY220" s="158"/>
      <c r="HWZ220" s="159"/>
      <c r="HXA220" s="160"/>
      <c r="HXB220" s="160"/>
      <c r="HXC220" s="160"/>
      <c r="HXD220" s="166"/>
      <c r="HXE220" s="166"/>
      <c r="HXF220" s="166"/>
      <c r="HXG220" s="166"/>
      <c r="HXH220" s="166"/>
      <c r="HXI220" s="166"/>
      <c r="HXJ220" s="166"/>
      <c r="HXK220" s="166"/>
      <c r="HXL220" s="160"/>
      <c r="HXM220" s="158"/>
      <c r="HXN220" s="158"/>
      <c r="HXO220" s="158"/>
      <c r="HXP220" s="159"/>
      <c r="HXQ220" s="160"/>
      <c r="HXR220" s="160"/>
      <c r="HXS220" s="160"/>
      <c r="HXT220" s="166"/>
      <c r="HXU220" s="166"/>
      <c r="HXV220" s="166"/>
      <c r="HXW220" s="166"/>
      <c r="HXX220" s="166"/>
      <c r="HXY220" s="166"/>
      <c r="HXZ220" s="166"/>
      <c r="HYA220" s="166"/>
      <c r="HYB220" s="160"/>
      <c r="HYC220" s="158"/>
      <c r="HYD220" s="158"/>
      <c r="HYE220" s="158"/>
      <c r="HYF220" s="159"/>
      <c r="HYG220" s="160"/>
      <c r="HYH220" s="160"/>
      <c r="HYI220" s="160"/>
      <c r="HYJ220" s="166"/>
      <c r="HYK220" s="166"/>
      <c r="HYL220" s="166"/>
      <c r="HYM220" s="166"/>
      <c r="HYN220" s="166"/>
      <c r="HYO220" s="166"/>
      <c r="HYP220" s="166"/>
      <c r="HYQ220" s="166"/>
      <c r="HYR220" s="160"/>
      <c r="HYS220" s="158"/>
      <c r="HYT220" s="158"/>
      <c r="HYU220" s="158"/>
      <c r="HYV220" s="159"/>
      <c r="HYW220" s="160"/>
      <c r="HYX220" s="160"/>
      <c r="HYY220" s="160"/>
      <c r="HYZ220" s="166"/>
      <c r="HZA220" s="166"/>
      <c r="HZB220" s="166"/>
      <c r="HZC220" s="166"/>
      <c r="HZD220" s="166"/>
      <c r="HZE220" s="166"/>
      <c r="HZF220" s="166"/>
      <c r="HZG220" s="166"/>
      <c r="HZH220" s="160"/>
      <c r="HZI220" s="158"/>
      <c r="HZJ220" s="158"/>
      <c r="HZK220" s="158"/>
      <c r="HZL220" s="159"/>
      <c r="HZM220" s="160"/>
      <c r="HZN220" s="160"/>
      <c r="HZO220" s="160"/>
      <c r="HZP220" s="166"/>
      <c r="HZQ220" s="166"/>
      <c r="HZR220" s="166"/>
      <c r="HZS220" s="166"/>
      <c r="HZT220" s="166"/>
      <c r="HZU220" s="166"/>
      <c r="HZV220" s="166"/>
      <c r="HZW220" s="166"/>
      <c r="HZX220" s="160"/>
      <c r="HZY220" s="158"/>
      <c r="HZZ220" s="158"/>
      <c r="IAA220" s="158"/>
      <c r="IAB220" s="159"/>
      <c r="IAC220" s="160"/>
      <c r="IAD220" s="160"/>
      <c r="IAE220" s="160"/>
      <c r="IAF220" s="166"/>
      <c r="IAG220" s="166"/>
      <c r="IAH220" s="166"/>
      <c r="IAI220" s="166"/>
      <c r="IAJ220" s="166"/>
      <c r="IAK220" s="166"/>
      <c r="IAL220" s="166"/>
      <c r="IAM220" s="166"/>
      <c r="IAN220" s="160"/>
      <c r="IAO220" s="158"/>
      <c r="IAP220" s="158"/>
      <c r="IAQ220" s="158"/>
      <c r="IAR220" s="159"/>
      <c r="IAS220" s="160"/>
      <c r="IAT220" s="160"/>
      <c r="IAU220" s="160"/>
      <c r="IAV220" s="166"/>
      <c r="IAW220" s="166"/>
      <c r="IAX220" s="166"/>
      <c r="IAY220" s="166"/>
      <c r="IAZ220" s="166"/>
      <c r="IBA220" s="166"/>
      <c r="IBB220" s="166"/>
      <c r="IBC220" s="166"/>
      <c r="IBD220" s="160"/>
      <c r="IBE220" s="158"/>
      <c r="IBF220" s="158"/>
      <c r="IBG220" s="158"/>
      <c r="IBH220" s="159"/>
      <c r="IBI220" s="160"/>
      <c r="IBJ220" s="160"/>
      <c r="IBK220" s="160"/>
      <c r="IBL220" s="166"/>
      <c r="IBM220" s="166"/>
      <c r="IBN220" s="166"/>
      <c r="IBO220" s="166"/>
      <c r="IBP220" s="166"/>
      <c r="IBQ220" s="166"/>
      <c r="IBR220" s="166"/>
      <c r="IBS220" s="166"/>
      <c r="IBT220" s="160"/>
      <c r="IBU220" s="158"/>
      <c r="IBV220" s="158"/>
      <c r="IBW220" s="158"/>
      <c r="IBX220" s="159"/>
      <c r="IBY220" s="160"/>
      <c r="IBZ220" s="160"/>
      <c r="ICA220" s="160"/>
      <c r="ICB220" s="166"/>
      <c r="ICC220" s="166"/>
      <c r="ICD220" s="166"/>
      <c r="ICE220" s="166"/>
      <c r="ICF220" s="166"/>
      <c r="ICG220" s="166"/>
      <c r="ICH220" s="166"/>
      <c r="ICI220" s="166"/>
      <c r="ICJ220" s="160"/>
      <c r="ICK220" s="158"/>
      <c r="ICL220" s="158"/>
      <c r="ICM220" s="158"/>
      <c r="ICN220" s="159"/>
      <c r="ICO220" s="160"/>
      <c r="ICP220" s="160"/>
      <c r="ICQ220" s="160"/>
      <c r="ICR220" s="166"/>
      <c r="ICS220" s="166"/>
      <c r="ICT220" s="166"/>
      <c r="ICU220" s="166"/>
      <c r="ICV220" s="166"/>
      <c r="ICW220" s="166"/>
      <c r="ICX220" s="166"/>
      <c r="ICY220" s="166"/>
      <c r="ICZ220" s="160"/>
      <c r="IDA220" s="158"/>
      <c r="IDB220" s="158"/>
      <c r="IDC220" s="158"/>
      <c r="IDD220" s="159"/>
      <c r="IDE220" s="160"/>
      <c r="IDF220" s="160"/>
      <c r="IDG220" s="160"/>
      <c r="IDH220" s="166"/>
      <c r="IDI220" s="166"/>
      <c r="IDJ220" s="166"/>
      <c r="IDK220" s="166"/>
      <c r="IDL220" s="166"/>
      <c r="IDM220" s="166"/>
      <c r="IDN220" s="166"/>
      <c r="IDO220" s="166"/>
      <c r="IDP220" s="160"/>
      <c r="IDQ220" s="158"/>
      <c r="IDR220" s="158"/>
      <c r="IDS220" s="158"/>
      <c r="IDT220" s="159"/>
      <c r="IDU220" s="160"/>
      <c r="IDV220" s="160"/>
      <c r="IDW220" s="160"/>
      <c r="IDX220" s="166"/>
      <c r="IDY220" s="166"/>
      <c r="IDZ220" s="166"/>
      <c r="IEA220" s="166"/>
      <c r="IEB220" s="166"/>
      <c r="IEC220" s="166"/>
      <c r="IED220" s="166"/>
      <c r="IEE220" s="166"/>
      <c r="IEF220" s="160"/>
      <c r="IEG220" s="158"/>
      <c r="IEH220" s="158"/>
      <c r="IEI220" s="158"/>
      <c r="IEJ220" s="159"/>
      <c r="IEK220" s="160"/>
      <c r="IEL220" s="160"/>
      <c r="IEM220" s="160"/>
      <c r="IEN220" s="166"/>
      <c r="IEO220" s="166"/>
      <c r="IEP220" s="166"/>
      <c r="IEQ220" s="166"/>
      <c r="IER220" s="166"/>
      <c r="IES220" s="166"/>
      <c r="IET220" s="166"/>
      <c r="IEU220" s="166"/>
      <c r="IEV220" s="160"/>
      <c r="IEW220" s="158"/>
      <c r="IEX220" s="158"/>
      <c r="IEY220" s="158"/>
      <c r="IEZ220" s="159"/>
      <c r="IFA220" s="160"/>
      <c r="IFB220" s="160"/>
      <c r="IFC220" s="160"/>
      <c r="IFD220" s="166"/>
      <c r="IFE220" s="166"/>
      <c r="IFF220" s="166"/>
      <c r="IFG220" s="166"/>
      <c r="IFH220" s="166"/>
      <c r="IFI220" s="166"/>
      <c r="IFJ220" s="166"/>
      <c r="IFK220" s="166"/>
      <c r="IFL220" s="160"/>
      <c r="IFM220" s="158"/>
      <c r="IFN220" s="158"/>
      <c r="IFO220" s="158"/>
      <c r="IFP220" s="159"/>
      <c r="IFQ220" s="160"/>
      <c r="IFR220" s="160"/>
      <c r="IFS220" s="160"/>
      <c r="IFT220" s="166"/>
      <c r="IFU220" s="166"/>
      <c r="IFV220" s="166"/>
      <c r="IFW220" s="166"/>
      <c r="IFX220" s="166"/>
      <c r="IFY220" s="166"/>
      <c r="IFZ220" s="166"/>
      <c r="IGA220" s="166"/>
      <c r="IGB220" s="160"/>
      <c r="IGC220" s="158"/>
      <c r="IGD220" s="158"/>
      <c r="IGE220" s="158"/>
      <c r="IGF220" s="159"/>
      <c r="IGG220" s="160"/>
      <c r="IGH220" s="160"/>
      <c r="IGI220" s="160"/>
      <c r="IGJ220" s="166"/>
      <c r="IGK220" s="166"/>
      <c r="IGL220" s="166"/>
      <c r="IGM220" s="166"/>
      <c r="IGN220" s="166"/>
      <c r="IGO220" s="166"/>
      <c r="IGP220" s="166"/>
      <c r="IGQ220" s="166"/>
      <c r="IGR220" s="160"/>
      <c r="IGS220" s="158"/>
      <c r="IGT220" s="158"/>
      <c r="IGU220" s="158"/>
      <c r="IGV220" s="159"/>
      <c r="IGW220" s="160"/>
      <c r="IGX220" s="160"/>
      <c r="IGY220" s="160"/>
      <c r="IGZ220" s="166"/>
      <c r="IHA220" s="166"/>
      <c r="IHB220" s="166"/>
      <c r="IHC220" s="166"/>
      <c r="IHD220" s="166"/>
      <c r="IHE220" s="166"/>
      <c r="IHF220" s="166"/>
      <c r="IHG220" s="166"/>
      <c r="IHH220" s="160"/>
      <c r="IHI220" s="158"/>
      <c r="IHJ220" s="158"/>
      <c r="IHK220" s="158"/>
      <c r="IHL220" s="159"/>
      <c r="IHM220" s="160"/>
      <c r="IHN220" s="160"/>
      <c r="IHO220" s="160"/>
      <c r="IHP220" s="166"/>
      <c r="IHQ220" s="166"/>
      <c r="IHR220" s="166"/>
      <c r="IHS220" s="166"/>
      <c r="IHT220" s="166"/>
      <c r="IHU220" s="166"/>
      <c r="IHV220" s="166"/>
      <c r="IHW220" s="166"/>
      <c r="IHX220" s="160"/>
      <c r="IHY220" s="158"/>
      <c r="IHZ220" s="158"/>
      <c r="IIA220" s="158"/>
      <c r="IIB220" s="159"/>
      <c r="IIC220" s="160"/>
      <c r="IID220" s="160"/>
      <c r="IIE220" s="160"/>
      <c r="IIF220" s="166"/>
      <c r="IIG220" s="166"/>
      <c r="IIH220" s="166"/>
      <c r="III220" s="166"/>
      <c r="IIJ220" s="166"/>
      <c r="IIK220" s="166"/>
      <c r="IIL220" s="166"/>
      <c r="IIM220" s="166"/>
      <c r="IIN220" s="160"/>
      <c r="IIO220" s="158"/>
      <c r="IIP220" s="158"/>
      <c r="IIQ220" s="158"/>
      <c r="IIR220" s="159"/>
      <c r="IIS220" s="160"/>
      <c r="IIT220" s="160"/>
      <c r="IIU220" s="160"/>
      <c r="IIV220" s="166"/>
      <c r="IIW220" s="166"/>
      <c r="IIX220" s="166"/>
      <c r="IIY220" s="166"/>
      <c r="IIZ220" s="166"/>
      <c r="IJA220" s="166"/>
      <c r="IJB220" s="166"/>
      <c r="IJC220" s="166"/>
      <c r="IJD220" s="160"/>
      <c r="IJE220" s="158"/>
      <c r="IJF220" s="158"/>
      <c r="IJG220" s="158"/>
      <c r="IJH220" s="159"/>
      <c r="IJI220" s="160"/>
      <c r="IJJ220" s="160"/>
      <c r="IJK220" s="160"/>
      <c r="IJL220" s="166"/>
      <c r="IJM220" s="166"/>
      <c r="IJN220" s="166"/>
      <c r="IJO220" s="166"/>
      <c r="IJP220" s="166"/>
      <c r="IJQ220" s="166"/>
      <c r="IJR220" s="166"/>
      <c r="IJS220" s="166"/>
      <c r="IJT220" s="160"/>
      <c r="IJU220" s="158"/>
      <c r="IJV220" s="158"/>
      <c r="IJW220" s="158"/>
      <c r="IJX220" s="159"/>
      <c r="IJY220" s="160"/>
      <c r="IJZ220" s="160"/>
      <c r="IKA220" s="160"/>
      <c r="IKB220" s="166"/>
      <c r="IKC220" s="166"/>
      <c r="IKD220" s="166"/>
      <c r="IKE220" s="166"/>
      <c r="IKF220" s="166"/>
      <c r="IKG220" s="166"/>
      <c r="IKH220" s="166"/>
      <c r="IKI220" s="166"/>
      <c r="IKJ220" s="160"/>
      <c r="IKK220" s="158"/>
      <c r="IKL220" s="158"/>
      <c r="IKM220" s="158"/>
      <c r="IKN220" s="159"/>
      <c r="IKO220" s="160"/>
      <c r="IKP220" s="160"/>
      <c r="IKQ220" s="160"/>
      <c r="IKR220" s="166"/>
      <c r="IKS220" s="166"/>
      <c r="IKT220" s="166"/>
      <c r="IKU220" s="166"/>
      <c r="IKV220" s="166"/>
      <c r="IKW220" s="166"/>
      <c r="IKX220" s="166"/>
      <c r="IKY220" s="166"/>
      <c r="IKZ220" s="160"/>
      <c r="ILA220" s="158"/>
      <c r="ILB220" s="158"/>
      <c r="ILC220" s="158"/>
      <c r="ILD220" s="159"/>
      <c r="ILE220" s="160"/>
      <c r="ILF220" s="160"/>
      <c r="ILG220" s="160"/>
      <c r="ILH220" s="166"/>
      <c r="ILI220" s="166"/>
      <c r="ILJ220" s="166"/>
      <c r="ILK220" s="166"/>
      <c r="ILL220" s="166"/>
      <c r="ILM220" s="166"/>
      <c r="ILN220" s="166"/>
      <c r="ILO220" s="166"/>
      <c r="ILP220" s="160"/>
      <c r="ILQ220" s="158"/>
      <c r="ILR220" s="158"/>
      <c r="ILS220" s="158"/>
      <c r="ILT220" s="159"/>
      <c r="ILU220" s="160"/>
      <c r="ILV220" s="160"/>
      <c r="ILW220" s="160"/>
      <c r="ILX220" s="166"/>
      <c r="ILY220" s="166"/>
      <c r="ILZ220" s="166"/>
      <c r="IMA220" s="166"/>
      <c r="IMB220" s="166"/>
      <c r="IMC220" s="166"/>
      <c r="IMD220" s="166"/>
      <c r="IME220" s="166"/>
      <c r="IMF220" s="160"/>
      <c r="IMG220" s="158"/>
      <c r="IMH220" s="158"/>
      <c r="IMI220" s="158"/>
      <c r="IMJ220" s="159"/>
      <c r="IMK220" s="160"/>
      <c r="IML220" s="160"/>
      <c r="IMM220" s="160"/>
      <c r="IMN220" s="166"/>
      <c r="IMO220" s="166"/>
      <c r="IMP220" s="166"/>
      <c r="IMQ220" s="166"/>
      <c r="IMR220" s="166"/>
      <c r="IMS220" s="166"/>
      <c r="IMT220" s="166"/>
      <c r="IMU220" s="166"/>
      <c r="IMV220" s="160"/>
      <c r="IMW220" s="158"/>
      <c r="IMX220" s="158"/>
      <c r="IMY220" s="158"/>
      <c r="IMZ220" s="159"/>
      <c r="INA220" s="160"/>
      <c r="INB220" s="160"/>
      <c r="INC220" s="160"/>
      <c r="IND220" s="166"/>
      <c r="INE220" s="166"/>
      <c r="INF220" s="166"/>
      <c r="ING220" s="166"/>
      <c r="INH220" s="166"/>
      <c r="INI220" s="166"/>
      <c r="INJ220" s="166"/>
      <c r="INK220" s="166"/>
      <c r="INL220" s="160"/>
      <c r="INM220" s="158"/>
      <c r="INN220" s="158"/>
      <c r="INO220" s="158"/>
      <c r="INP220" s="159"/>
      <c r="INQ220" s="160"/>
      <c r="INR220" s="160"/>
      <c r="INS220" s="160"/>
      <c r="INT220" s="166"/>
      <c r="INU220" s="166"/>
      <c r="INV220" s="166"/>
      <c r="INW220" s="166"/>
      <c r="INX220" s="166"/>
      <c r="INY220" s="166"/>
      <c r="INZ220" s="166"/>
      <c r="IOA220" s="166"/>
      <c r="IOB220" s="160"/>
      <c r="IOC220" s="158"/>
      <c r="IOD220" s="158"/>
      <c r="IOE220" s="158"/>
      <c r="IOF220" s="159"/>
      <c r="IOG220" s="160"/>
      <c r="IOH220" s="160"/>
      <c r="IOI220" s="160"/>
      <c r="IOJ220" s="166"/>
      <c r="IOK220" s="166"/>
      <c r="IOL220" s="166"/>
      <c r="IOM220" s="166"/>
      <c r="ION220" s="166"/>
      <c r="IOO220" s="166"/>
      <c r="IOP220" s="166"/>
      <c r="IOQ220" s="166"/>
      <c r="IOR220" s="160"/>
      <c r="IOS220" s="158"/>
      <c r="IOT220" s="158"/>
      <c r="IOU220" s="158"/>
      <c r="IOV220" s="159"/>
      <c r="IOW220" s="160"/>
      <c r="IOX220" s="160"/>
      <c r="IOY220" s="160"/>
      <c r="IOZ220" s="166"/>
      <c r="IPA220" s="166"/>
      <c r="IPB220" s="166"/>
      <c r="IPC220" s="166"/>
      <c r="IPD220" s="166"/>
      <c r="IPE220" s="166"/>
      <c r="IPF220" s="166"/>
      <c r="IPG220" s="166"/>
      <c r="IPH220" s="160"/>
      <c r="IPI220" s="158"/>
      <c r="IPJ220" s="158"/>
      <c r="IPK220" s="158"/>
      <c r="IPL220" s="159"/>
      <c r="IPM220" s="160"/>
      <c r="IPN220" s="160"/>
      <c r="IPO220" s="160"/>
      <c r="IPP220" s="166"/>
      <c r="IPQ220" s="166"/>
      <c r="IPR220" s="166"/>
      <c r="IPS220" s="166"/>
      <c r="IPT220" s="166"/>
      <c r="IPU220" s="166"/>
      <c r="IPV220" s="166"/>
      <c r="IPW220" s="166"/>
      <c r="IPX220" s="160"/>
      <c r="IPY220" s="158"/>
      <c r="IPZ220" s="158"/>
      <c r="IQA220" s="158"/>
      <c r="IQB220" s="159"/>
      <c r="IQC220" s="160"/>
      <c r="IQD220" s="160"/>
      <c r="IQE220" s="160"/>
      <c r="IQF220" s="166"/>
      <c r="IQG220" s="166"/>
      <c r="IQH220" s="166"/>
      <c r="IQI220" s="166"/>
      <c r="IQJ220" s="166"/>
      <c r="IQK220" s="166"/>
      <c r="IQL220" s="166"/>
      <c r="IQM220" s="166"/>
      <c r="IQN220" s="160"/>
      <c r="IQO220" s="158"/>
      <c r="IQP220" s="158"/>
      <c r="IQQ220" s="158"/>
      <c r="IQR220" s="159"/>
      <c r="IQS220" s="160"/>
      <c r="IQT220" s="160"/>
      <c r="IQU220" s="160"/>
      <c r="IQV220" s="166"/>
      <c r="IQW220" s="166"/>
      <c r="IQX220" s="166"/>
      <c r="IQY220" s="166"/>
      <c r="IQZ220" s="166"/>
      <c r="IRA220" s="166"/>
      <c r="IRB220" s="166"/>
      <c r="IRC220" s="166"/>
      <c r="IRD220" s="160"/>
      <c r="IRE220" s="158"/>
      <c r="IRF220" s="158"/>
      <c r="IRG220" s="158"/>
      <c r="IRH220" s="159"/>
      <c r="IRI220" s="160"/>
      <c r="IRJ220" s="160"/>
      <c r="IRK220" s="160"/>
      <c r="IRL220" s="166"/>
      <c r="IRM220" s="166"/>
      <c r="IRN220" s="166"/>
      <c r="IRO220" s="166"/>
      <c r="IRP220" s="166"/>
      <c r="IRQ220" s="166"/>
      <c r="IRR220" s="166"/>
      <c r="IRS220" s="166"/>
      <c r="IRT220" s="160"/>
      <c r="IRU220" s="158"/>
      <c r="IRV220" s="158"/>
      <c r="IRW220" s="158"/>
      <c r="IRX220" s="159"/>
      <c r="IRY220" s="160"/>
      <c r="IRZ220" s="160"/>
      <c r="ISA220" s="160"/>
      <c r="ISB220" s="166"/>
      <c r="ISC220" s="166"/>
      <c r="ISD220" s="166"/>
      <c r="ISE220" s="166"/>
      <c r="ISF220" s="166"/>
      <c r="ISG220" s="166"/>
      <c r="ISH220" s="166"/>
      <c r="ISI220" s="166"/>
      <c r="ISJ220" s="160"/>
      <c r="ISK220" s="158"/>
      <c r="ISL220" s="158"/>
      <c r="ISM220" s="158"/>
      <c r="ISN220" s="159"/>
      <c r="ISO220" s="160"/>
      <c r="ISP220" s="160"/>
      <c r="ISQ220" s="160"/>
      <c r="ISR220" s="166"/>
      <c r="ISS220" s="166"/>
      <c r="IST220" s="166"/>
      <c r="ISU220" s="166"/>
      <c r="ISV220" s="166"/>
      <c r="ISW220" s="166"/>
      <c r="ISX220" s="166"/>
      <c r="ISY220" s="166"/>
      <c r="ISZ220" s="160"/>
      <c r="ITA220" s="158"/>
      <c r="ITB220" s="158"/>
      <c r="ITC220" s="158"/>
      <c r="ITD220" s="159"/>
      <c r="ITE220" s="160"/>
      <c r="ITF220" s="160"/>
      <c r="ITG220" s="160"/>
      <c r="ITH220" s="166"/>
      <c r="ITI220" s="166"/>
      <c r="ITJ220" s="166"/>
      <c r="ITK220" s="166"/>
      <c r="ITL220" s="166"/>
      <c r="ITM220" s="166"/>
      <c r="ITN220" s="166"/>
      <c r="ITO220" s="166"/>
      <c r="ITP220" s="160"/>
      <c r="ITQ220" s="158"/>
      <c r="ITR220" s="158"/>
      <c r="ITS220" s="158"/>
      <c r="ITT220" s="159"/>
      <c r="ITU220" s="160"/>
      <c r="ITV220" s="160"/>
      <c r="ITW220" s="160"/>
      <c r="ITX220" s="166"/>
      <c r="ITY220" s="166"/>
      <c r="ITZ220" s="166"/>
      <c r="IUA220" s="166"/>
      <c r="IUB220" s="166"/>
      <c r="IUC220" s="166"/>
      <c r="IUD220" s="166"/>
      <c r="IUE220" s="166"/>
      <c r="IUF220" s="160"/>
      <c r="IUG220" s="158"/>
      <c r="IUH220" s="158"/>
      <c r="IUI220" s="158"/>
      <c r="IUJ220" s="159"/>
      <c r="IUK220" s="160"/>
      <c r="IUL220" s="160"/>
      <c r="IUM220" s="160"/>
      <c r="IUN220" s="166"/>
      <c r="IUO220" s="166"/>
      <c r="IUP220" s="166"/>
      <c r="IUQ220" s="166"/>
      <c r="IUR220" s="166"/>
      <c r="IUS220" s="166"/>
      <c r="IUT220" s="166"/>
      <c r="IUU220" s="166"/>
      <c r="IUV220" s="160"/>
      <c r="IUW220" s="158"/>
      <c r="IUX220" s="158"/>
      <c r="IUY220" s="158"/>
      <c r="IUZ220" s="159"/>
      <c r="IVA220" s="160"/>
      <c r="IVB220" s="160"/>
      <c r="IVC220" s="160"/>
      <c r="IVD220" s="166"/>
      <c r="IVE220" s="166"/>
      <c r="IVF220" s="166"/>
      <c r="IVG220" s="166"/>
      <c r="IVH220" s="166"/>
      <c r="IVI220" s="166"/>
      <c r="IVJ220" s="166"/>
      <c r="IVK220" s="166"/>
      <c r="IVL220" s="160"/>
      <c r="IVM220" s="158"/>
      <c r="IVN220" s="158"/>
      <c r="IVO220" s="158"/>
      <c r="IVP220" s="159"/>
      <c r="IVQ220" s="160"/>
      <c r="IVR220" s="160"/>
      <c r="IVS220" s="160"/>
      <c r="IVT220" s="166"/>
      <c r="IVU220" s="166"/>
      <c r="IVV220" s="166"/>
      <c r="IVW220" s="166"/>
      <c r="IVX220" s="166"/>
      <c r="IVY220" s="166"/>
      <c r="IVZ220" s="166"/>
      <c r="IWA220" s="166"/>
      <c r="IWB220" s="160"/>
      <c r="IWC220" s="158"/>
      <c r="IWD220" s="158"/>
      <c r="IWE220" s="158"/>
      <c r="IWF220" s="159"/>
      <c r="IWG220" s="160"/>
      <c r="IWH220" s="160"/>
      <c r="IWI220" s="160"/>
      <c r="IWJ220" s="166"/>
      <c r="IWK220" s="166"/>
      <c r="IWL220" s="166"/>
      <c r="IWM220" s="166"/>
      <c r="IWN220" s="166"/>
      <c r="IWO220" s="166"/>
      <c r="IWP220" s="166"/>
      <c r="IWQ220" s="166"/>
      <c r="IWR220" s="160"/>
      <c r="IWS220" s="158"/>
      <c r="IWT220" s="158"/>
      <c r="IWU220" s="158"/>
      <c r="IWV220" s="159"/>
      <c r="IWW220" s="160"/>
      <c r="IWX220" s="160"/>
      <c r="IWY220" s="160"/>
      <c r="IWZ220" s="166"/>
      <c r="IXA220" s="166"/>
      <c r="IXB220" s="166"/>
      <c r="IXC220" s="166"/>
      <c r="IXD220" s="166"/>
      <c r="IXE220" s="166"/>
      <c r="IXF220" s="166"/>
      <c r="IXG220" s="166"/>
      <c r="IXH220" s="160"/>
      <c r="IXI220" s="158"/>
      <c r="IXJ220" s="158"/>
      <c r="IXK220" s="158"/>
      <c r="IXL220" s="159"/>
      <c r="IXM220" s="160"/>
      <c r="IXN220" s="160"/>
      <c r="IXO220" s="160"/>
      <c r="IXP220" s="166"/>
      <c r="IXQ220" s="166"/>
      <c r="IXR220" s="166"/>
      <c r="IXS220" s="166"/>
      <c r="IXT220" s="166"/>
      <c r="IXU220" s="166"/>
      <c r="IXV220" s="166"/>
      <c r="IXW220" s="166"/>
      <c r="IXX220" s="160"/>
      <c r="IXY220" s="158"/>
      <c r="IXZ220" s="158"/>
      <c r="IYA220" s="158"/>
      <c r="IYB220" s="159"/>
      <c r="IYC220" s="160"/>
      <c r="IYD220" s="160"/>
      <c r="IYE220" s="160"/>
      <c r="IYF220" s="166"/>
      <c r="IYG220" s="166"/>
      <c r="IYH220" s="166"/>
      <c r="IYI220" s="166"/>
      <c r="IYJ220" s="166"/>
      <c r="IYK220" s="166"/>
      <c r="IYL220" s="166"/>
      <c r="IYM220" s="166"/>
      <c r="IYN220" s="160"/>
      <c r="IYO220" s="158"/>
      <c r="IYP220" s="158"/>
      <c r="IYQ220" s="158"/>
      <c r="IYR220" s="159"/>
      <c r="IYS220" s="160"/>
      <c r="IYT220" s="160"/>
      <c r="IYU220" s="160"/>
      <c r="IYV220" s="166"/>
      <c r="IYW220" s="166"/>
      <c r="IYX220" s="166"/>
      <c r="IYY220" s="166"/>
      <c r="IYZ220" s="166"/>
      <c r="IZA220" s="166"/>
      <c r="IZB220" s="166"/>
      <c r="IZC220" s="166"/>
      <c r="IZD220" s="160"/>
      <c r="IZE220" s="158"/>
      <c r="IZF220" s="158"/>
      <c r="IZG220" s="158"/>
      <c r="IZH220" s="159"/>
      <c r="IZI220" s="160"/>
      <c r="IZJ220" s="160"/>
      <c r="IZK220" s="160"/>
      <c r="IZL220" s="166"/>
      <c r="IZM220" s="166"/>
      <c r="IZN220" s="166"/>
      <c r="IZO220" s="166"/>
      <c r="IZP220" s="166"/>
      <c r="IZQ220" s="166"/>
      <c r="IZR220" s="166"/>
      <c r="IZS220" s="166"/>
      <c r="IZT220" s="160"/>
      <c r="IZU220" s="158"/>
      <c r="IZV220" s="158"/>
      <c r="IZW220" s="158"/>
      <c r="IZX220" s="159"/>
      <c r="IZY220" s="160"/>
      <c r="IZZ220" s="160"/>
      <c r="JAA220" s="160"/>
      <c r="JAB220" s="166"/>
      <c r="JAC220" s="166"/>
      <c r="JAD220" s="166"/>
      <c r="JAE220" s="166"/>
      <c r="JAF220" s="166"/>
      <c r="JAG220" s="166"/>
      <c r="JAH220" s="166"/>
      <c r="JAI220" s="166"/>
      <c r="JAJ220" s="160"/>
      <c r="JAK220" s="158"/>
      <c r="JAL220" s="158"/>
      <c r="JAM220" s="158"/>
      <c r="JAN220" s="159"/>
      <c r="JAO220" s="160"/>
      <c r="JAP220" s="160"/>
      <c r="JAQ220" s="160"/>
      <c r="JAR220" s="166"/>
      <c r="JAS220" s="166"/>
      <c r="JAT220" s="166"/>
      <c r="JAU220" s="166"/>
      <c r="JAV220" s="166"/>
      <c r="JAW220" s="166"/>
      <c r="JAX220" s="166"/>
      <c r="JAY220" s="166"/>
      <c r="JAZ220" s="160"/>
      <c r="JBA220" s="158"/>
      <c r="JBB220" s="158"/>
      <c r="JBC220" s="158"/>
      <c r="JBD220" s="159"/>
      <c r="JBE220" s="160"/>
      <c r="JBF220" s="160"/>
      <c r="JBG220" s="160"/>
      <c r="JBH220" s="166"/>
      <c r="JBI220" s="166"/>
      <c r="JBJ220" s="166"/>
      <c r="JBK220" s="166"/>
      <c r="JBL220" s="166"/>
      <c r="JBM220" s="166"/>
      <c r="JBN220" s="166"/>
      <c r="JBO220" s="166"/>
      <c r="JBP220" s="160"/>
      <c r="JBQ220" s="158"/>
      <c r="JBR220" s="158"/>
      <c r="JBS220" s="158"/>
      <c r="JBT220" s="159"/>
      <c r="JBU220" s="160"/>
      <c r="JBV220" s="160"/>
      <c r="JBW220" s="160"/>
      <c r="JBX220" s="166"/>
      <c r="JBY220" s="166"/>
      <c r="JBZ220" s="166"/>
      <c r="JCA220" s="166"/>
      <c r="JCB220" s="166"/>
      <c r="JCC220" s="166"/>
      <c r="JCD220" s="166"/>
      <c r="JCE220" s="166"/>
      <c r="JCF220" s="160"/>
      <c r="JCG220" s="158"/>
      <c r="JCH220" s="158"/>
      <c r="JCI220" s="158"/>
      <c r="JCJ220" s="159"/>
      <c r="JCK220" s="160"/>
      <c r="JCL220" s="160"/>
      <c r="JCM220" s="160"/>
      <c r="JCN220" s="166"/>
      <c r="JCO220" s="166"/>
      <c r="JCP220" s="166"/>
      <c r="JCQ220" s="166"/>
      <c r="JCR220" s="166"/>
      <c r="JCS220" s="166"/>
      <c r="JCT220" s="166"/>
      <c r="JCU220" s="166"/>
      <c r="JCV220" s="160"/>
      <c r="JCW220" s="158"/>
      <c r="JCX220" s="158"/>
      <c r="JCY220" s="158"/>
      <c r="JCZ220" s="159"/>
      <c r="JDA220" s="160"/>
      <c r="JDB220" s="160"/>
      <c r="JDC220" s="160"/>
      <c r="JDD220" s="166"/>
      <c r="JDE220" s="166"/>
      <c r="JDF220" s="166"/>
      <c r="JDG220" s="166"/>
      <c r="JDH220" s="166"/>
      <c r="JDI220" s="166"/>
      <c r="JDJ220" s="166"/>
      <c r="JDK220" s="166"/>
      <c r="JDL220" s="160"/>
      <c r="JDM220" s="158"/>
      <c r="JDN220" s="158"/>
      <c r="JDO220" s="158"/>
      <c r="JDP220" s="159"/>
      <c r="JDQ220" s="160"/>
      <c r="JDR220" s="160"/>
      <c r="JDS220" s="160"/>
      <c r="JDT220" s="166"/>
      <c r="JDU220" s="166"/>
      <c r="JDV220" s="166"/>
      <c r="JDW220" s="166"/>
      <c r="JDX220" s="166"/>
      <c r="JDY220" s="166"/>
      <c r="JDZ220" s="166"/>
      <c r="JEA220" s="166"/>
      <c r="JEB220" s="160"/>
      <c r="JEC220" s="158"/>
      <c r="JED220" s="158"/>
      <c r="JEE220" s="158"/>
      <c r="JEF220" s="159"/>
      <c r="JEG220" s="160"/>
      <c r="JEH220" s="160"/>
      <c r="JEI220" s="160"/>
      <c r="JEJ220" s="166"/>
      <c r="JEK220" s="166"/>
      <c r="JEL220" s="166"/>
      <c r="JEM220" s="166"/>
      <c r="JEN220" s="166"/>
      <c r="JEO220" s="166"/>
      <c r="JEP220" s="166"/>
      <c r="JEQ220" s="166"/>
      <c r="JER220" s="160"/>
      <c r="JES220" s="158"/>
      <c r="JET220" s="158"/>
      <c r="JEU220" s="158"/>
      <c r="JEV220" s="159"/>
      <c r="JEW220" s="160"/>
      <c r="JEX220" s="160"/>
      <c r="JEY220" s="160"/>
      <c r="JEZ220" s="166"/>
      <c r="JFA220" s="166"/>
      <c r="JFB220" s="166"/>
      <c r="JFC220" s="166"/>
      <c r="JFD220" s="166"/>
      <c r="JFE220" s="166"/>
      <c r="JFF220" s="166"/>
      <c r="JFG220" s="166"/>
      <c r="JFH220" s="160"/>
      <c r="JFI220" s="158"/>
      <c r="JFJ220" s="158"/>
      <c r="JFK220" s="158"/>
      <c r="JFL220" s="159"/>
      <c r="JFM220" s="160"/>
      <c r="JFN220" s="160"/>
      <c r="JFO220" s="160"/>
      <c r="JFP220" s="166"/>
      <c r="JFQ220" s="166"/>
      <c r="JFR220" s="166"/>
      <c r="JFS220" s="166"/>
      <c r="JFT220" s="166"/>
      <c r="JFU220" s="166"/>
      <c r="JFV220" s="166"/>
      <c r="JFW220" s="166"/>
      <c r="JFX220" s="160"/>
      <c r="JFY220" s="158"/>
      <c r="JFZ220" s="158"/>
      <c r="JGA220" s="158"/>
      <c r="JGB220" s="159"/>
      <c r="JGC220" s="160"/>
      <c r="JGD220" s="160"/>
      <c r="JGE220" s="160"/>
      <c r="JGF220" s="166"/>
      <c r="JGG220" s="166"/>
      <c r="JGH220" s="166"/>
      <c r="JGI220" s="166"/>
      <c r="JGJ220" s="166"/>
      <c r="JGK220" s="166"/>
      <c r="JGL220" s="166"/>
      <c r="JGM220" s="166"/>
      <c r="JGN220" s="160"/>
      <c r="JGO220" s="158"/>
      <c r="JGP220" s="158"/>
      <c r="JGQ220" s="158"/>
      <c r="JGR220" s="159"/>
      <c r="JGS220" s="160"/>
      <c r="JGT220" s="160"/>
      <c r="JGU220" s="160"/>
      <c r="JGV220" s="166"/>
      <c r="JGW220" s="166"/>
      <c r="JGX220" s="166"/>
      <c r="JGY220" s="166"/>
      <c r="JGZ220" s="166"/>
      <c r="JHA220" s="166"/>
      <c r="JHB220" s="166"/>
      <c r="JHC220" s="166"/>
      <c r="JHD220" s="160"/>
      <c r="JHE220" s="158"/>
      <c r="JHF220" s="158"/>
      <c r="JHG220" s="158"/>
      <c r="JHH220" s="159"/>
      <c r="JHI220" s="160"/>
      <c r="JHJ220" s="160"/>
      <c r="JHK220" s="160"/>
      <c r="JHL220" s="166"/>
      <c r="JHM220" s="166"/>
      <c r="JHN220" s="166"/>
      <c r="JHO220" s="166"/>
      <c r="JHP220" s="166"/>
      <c r="JHQ220" s="166"/>
      <c r="JHR220" s="166"/>
      <c r="JHS220" s="166"/>
      <c r="JHT220" s="160"/>
      <c r="JHU220" s="158"/>
      <c r="JHV220" s="158"/>
      <c r="JHW220" s="158"/>
      <c r="JHX220" s="159"/>
      <c r="JHY220" s="160"/>
      <c r="JHZ220" s="160"/>
      <c r="JIA220" s="160"/>
      <c r="JIB220" s="166"/>
      <c r="JIC220" s="166"/>
      <c r="JID220" s="166"/>
      <c r="JIE220" s="166"/>
      <c r="JIF220" s="166"/>
      <c r="JIG220" s="166"/>
      <c r="JIH220" s="166"/>
      <c r="JII220" s="166"/>
      <c r="JIJ220" s="160"/>
      <c r="JIK220" s="158"/>
      <c r="JIL220" s="158"/>
      <c r="JIM220" s="158"/>
      <c r="JIN220" s="159"/>
      <c r="JIO220" s="160"/>
      <c r="JIP220" s="160"/>
      <c r="JIQ220" s="160"/>
      <c r="JIR220" s="166"/>
      <c r="JIS220" s="166"/>
      <c r="JIT220" s="166"/>
      <c r="JIU220" s="166"/>
      <c r="JIV220" s="166"/>
      <c r="JIW220" s="166"/>
      <c r="JIX220" s="166"/>
      <c r="JIY220" s="166"/>
      <c r="JIZ220" s="160"/>
      <c r="JJA220" s="158"/>
      <c r="JJB220" s="158"/>
      <c r="JJC220" s="158"/>
      <c r="JJD220" s="159"/>
      <c r="JJE220" s="160"/>
      <c r="JJF220" s="160"/>
      <c r="JJG220" s="160"/>
      <c r="JJH220" s="166"/>
      <c r="JJI220" s="166"/>
      <c r="JJJ220" s="166"/>
      <c r="JJK220" s="166"/>
      <c r="JJL220" s="166"/>
      <c r="JJM220" s="166"/>
      <c r="JJN220" s="166"/>
      <c r="JJO220" s="166"/>
      <c r="JJP220" s="160"/>
      <c r="JJQ220" s="158"/>
      <c r="JJR220" s="158"/>
      <c r="JJS220" s="158"/>
      <c r="JJT220" s="159"/>
      <c r="JJU220" s="160"/>
      <c r="JJV220" s="160"/>
      <c r="JJW220" s="160"/>
      <c r="JJX220" s="166"/>
      <c r="JJY220" s="166"/>
      <c r="JJZ220" s="166"/>
      <c r="JKA220" s="166"/>
      <c r="JKB220" s="166"/>
      <c r="JKC220" s="166"/>
      <c r="JKD220" s="166"/>
      <c r="JKE220" s="166"/>
      <c r="JKF220" s="160"/>
      <c r="JKG220" s="158"/>
      <c r="JKH220" s="158"/>
      <c r="JKI220" s="158"/>
      <c r="JKJ220" s="159"/>
      <c r="JKK220" s="160"/>
      <c r="JKL220" s="160"/>
      <c r="JKM220" s="160"/>
      <c r="JKN220" s="166"/>
      <c r="JKO220" s="166"/>
      <c r="JKP220" s="166"/>
      <c r="JKQ220" s="166"/>
      <c r="JKR220" s="166"/>
      <c r="JKS220" s="166"/>
      <c r="JKT220" s="166"/>
      <c r="JKU220" s="166"/>
      <c r="JKV220" s="160"/>
      <c r="JKW220" s="158"/>
      <c r="JKX220" s="158"/>
      <c r="JKY220" s="158"/>
      <c r="JKZ220" s="159"/>
      <c r="JLA220" s="160"/>
      <c r="JLB220" s="160"/>
      <c r="JLC220" s="160"/>
      <c r="JLD220" s="166"/>
      <c r="JLE220" s="166"/>
      <c r="JLF220" s="166"/>
      <c r="JLG220" s="166"/>
      <c r="JLH220" s="166"/>
      <c r="JLI220" s="166"/>
      <c r="JLJ220" s="166"/>
      <c r="JLK220" s="166"/>
      <c r="JLL220" s="160"/>
      <c r="JLM220" s="158"/>
      <c r="JLN220" s="158"/>
      <c r="JLO220" s="158"/>
      <c r="JLP220" s="159"/>
      <c r="JLQ220" s="160"/>
      <c r="JLR220" s="160"/>
      <c r="JLS220" s="160"/>
      <c r="JLT220" s="166"/>
      <c r="JLU220" s="166"/>
      <c r="JLV220" s="166"/>
      <c r="JLW220" s="166"/>
      <c r="JLX220" s="166"/>
      <c r="JLY220" s="166"/>
      <c r="JLZ220" s="166"/>
      <c r="JMA220" s="166"/>
      <c r="JMB220" s="160"/>
      <c r="JMC220" s="158"/>
      <c r="JMD220" s="158"/>
      <c r="JME220" s="158"/>
      <c r="JMF220" s="159"/>
      <c r="JMG220" s="160"/>
      <c r="JMH220" s="160"/>
      <c r="JMI220" s="160"/>
      <c r="JMJ220" s="166"/>
      <c r="JMK220" s="166"/>
      <c r="JML220" s="166"/>
      <c r="JMM220" s="166"/>
      <c r="JMN220" s="166"/>
      <c r="JMO220" s="166"/>
      <c r="JMP220" s="166"/>
      <c r="JMQ220" s="166"/>
      <c r="JMR220" s="160"/>
      <c r="JMS220" s="158"/>
      <c r="JMT220" s="158"/>
      <c r="JMU220" s="158"/>
      <c r="JMV220" s="159"/>
      <c r="JMW220" s="160"/>
      <c r="JMX220" s="160"/>
      <c r="JMY220" s="160"/>
      <c r="JMZ220" s="166"/>
      <c r="JNA220" s="166"/>
      <c r="JNB220" s="166"/>
      <c r="JNC220" s="166"/>
      <c r="JND220" s="166"/>
      <c r="JNE220" s="166"/>
      <c r="JNF220" s="166"/>
      <c r="JNG220" s="166"/>
      <c r="JNH220" s="160"/>
      <c r="JNI220" s="158"/>
      <c r="JNJ220" s="158"/>
      <c r="JNK220" s="158"/>
      <c r="JNL220" s="159"/>
      <c r="JNM220" s="160"/>
      <c r="JNN220" s="160"/>
      <c r="JNO220" s="160"/>
      <c r="JNP220" s="166"/>
      <c r="JNQ220" s="166"/>
      <c r="JNR220" s="166"/>
      <c r="JNS220" s="166"/>
      <c r="JNT220" s="166"/>
      <c r="JNU220" s="166"/>
      <c r="JNV220" s="166"/>
      <c r="JNW220" s="166"/>
      <c r="JNX220" s="160"/>
      <c r="JNY220" s="158"/>
      <c r="JNZ220" s="158"/>
      <c r="JOA220" s="158"/>
      <c r="JOB220" s="159"/>
      <c r="JOC220" s="160"/>
      <c r="JOD220" s="160"/>
      <c r="JOE220" s="160"/>
      <c r="JOF220" s="166"/>
      <c r="JOG220" s="166"/>
      <c r="JOH220" s="166"/>
      <c r="JOI220" s="166"/>
      <c r="JOJ220" s="166"/>
      <c r="JOK220" s="166"/>
      <c r="JOL220" s="166"/>
      <c r="JOM220" s="166"/>
      <c r="JON220" s="160"/>
      <c r="JOO220" s="158"/>
      <c r="JOP220" s="158"/>
      <c r="JOQ220" s="158"/>
      <c r="JOR220" s="159"/>
      <c r="JOS220" s="160"/>
      <c r="JOT220" s="160"/>
      <c r="JOU220" s="160"/>
      <c r="JOV220" s="166"/>
      <c r="JOW220" s="166"/>
      <c r="JOX220" s="166"/>
      <c r="JOY220" s="166"/>
      <c r="JOZ220" s="166"/>
      <c r="JPA220" s="166"/>
      <c r="JPB220" s="166"/>
      <c r="JPC220" s="166"/>
      <c r="JPD220" s="160"/>
      <c r="JPE220" s="158"/>
      <c r="JPF220" s="158"/>
      <c r="JPG220" s="158"/>
      <c r="JPH220" s="159"/>
      <c r="JPI220" s="160"/>
      <c r="JPJ220" s="160"/>
      <c r="JPK220" s="160"/>
      <c r="JPL220" s="166"/>
      <c r="JPM220" s="166"/>
      <c r="JPN220" s="166"/>
      <c r="JPO220" s="166"/>
      <c r="JPP220" s="166"/>
      <c r="JPQ220" s="166"/>
      <c r="JPR220" s="166"/>
      <c r="JPS220" s="166"/>
      <c r="JPT220" s="160"/>
      <c r="JPU220" s="158"/>
      <c r="JPV220" s="158"/>
      <c r="JPW220" s="158"/>
      <c r="JPX220" s="159"/>
      <c r="JPY220" s="160"/>
      <c r="JPZ220" s="160"/>
      <c r="JQA220" s="160"/>
      <c r="JQB220" s="166"/>
      <c r="JQC220" s="166"/>
      <c r="JQD220" s="166"/>
      <c r="JQE220" s="166"/>
      <c r="JQF220" s="166"/>
      <c r="JQG220" s="166"/>
      <c r="JQH220" s="166"/>
      <c r="JQI220" s="166"/>
      <c r="JQJ220" s="160"/>
      <c r="JQK220" s="158"/>
      <c r="JQL220" s="158"/>
      <c r="JQM220" s="158"/>
      <c r="JQN220" s="159"/>
      <c r="JQO220" s="160"/>
      <c r="JQP220" s="160"/>
      <c r="JQQ220" s="160"/>
      <c r="JQR220" s="166"/>
      <c r="JQS220" s="166"/>
      <c r="JQT220" s="166"/>
      <c r="JQU220" s="166"/>
      <c r="JQV220" s="166"/>
      <c r="JQW220" s="166"/>
      <c r="JQX220" s="166"/>
      <c r="JQY220" s="166"/>
      <c r="JQZ220" s="160"/>
      <c r="JRA220" s="158"/>
      <c r="JRB220" s="158"/>
      <c r="JRC220" s="158"/>
      <c r="JRD220" s="159"/>
      <c r="JRE220" s="160"/>
      <c r="JRF220" s="160"/>
      <c r="JRG220" s="160"/>
      <c r="JRH220" s="166"/>
      <c r="JRI220" s="166"/>
      <c r="JRJ220" s="166"/>
      <c r="JRK220" s="166"/>
      <c r="JRL220" s="166"/>
      <c r="JRM220" s="166"/>
      <c r="JRN220" s="166"/>
      <c r="JRO220" s="166"/>
      <c r="JRP220" s="160"/>
      <c r="JRQ220" s="158"/>
      <c r="JRR220" s="158"/>
      <c r="JRS220" s="158"/>
      <c r="JRT220" s="159"/>
      <c r="JRU220" s="160"/>
      <c r="JRV220" s="160"/>
      <c r="JRW220" s="160"/>
      <c r="JRX220" s="166"/>
      <c r="JRY220" s="166"/>
      <c r="JRZ220" s="166"/>
      <c r="JSA220" s="166"/>
      <c r="JSB220" s="166"/>
      <c r="JSC220" s="166"/>
      <c r="JSD220" s="166"/>
      <c r="JSE220" s="166"/>
      <c r="JSF220" s="160"/>
      <c r="JSG220" s="158"/>
      <c r="JSH220" s="158"/>
      <c r="JSI220" s="158"/>
      <c r="JSJ220" s="159"/>
      <c r="JSK220" s="160"/>
      <c r="JSL220" s="160"/>
      <c r="JSM220" s="160"/>
      <c r="JSN220" s="166"/>
      <c r="JSO220" s="166"/>
      <c r="JSP220" s="166"/>
      <c r="JSQ220" s="166"/>
      <c r="JSR220" s="166"/>
      <c r="JSS220" s="166"/>
      <c r="JST220" s="166"/>
      <c r="JSU220" s="166"/>
      <c r="JSV220" s="160"/>
      <c r="JSW220" s="158"/>
      <c r="JSX220" s="158"/>
      <c r="JSY220" s="158"/>
      <c r="JSZ220" s="159"/>
      <c r="JTA220" s="160"/>
      <c r="JTB220" s="160"/>
      <c r="JTC220" s="160"/>
      <c r="JTD220" s="166"/>
      <c r="JTE220" s="166"/>
      <c r="JTF220" s="166"/>
      <c r="JTG220" s="166"/>
      <c r="JTH220" s="166"/>
      <c r="JTI220" s="166"/>
      <c r="JTJ220" s="166"/>
      <c r="JTK220" s="166"/>
      <c r="JTL220" s="160"/>
      <c r="JTM220" s="158"/>
      <c r="JTN220" s="158"/>
      <c r="JTO220" s="158"/>
      <c r="JTP220" s="159"/>
      <c r="JTQ220" s="160"/>
      <c r="JTR220" s="160"/>
      <c r="JTS220" s="160"/>
      <c r="JTT220" s="166"/>
      <c r="JTU220" s="166"/>
      <c r="JTV220" s="166"/>
      <c r="JTW220" s="166"/>
      <c r="JTX220" s="166"/>
      <c r="JTY220" s="166"/>
      <c r="JTZ220" s="166"/>
      <c r="JUA220" s="166"/>
      <c r="JUB220" s="160"/>
      <c r="JUC220" s="158"/>
      <c r="JUD220" s="158"/>
      <c r="JUE220" s="158"/>
      <c r="JUF220" s="159"/>
      <c r="JUG220" s="160"/>
      <c r="JUH220" s="160"/>
      <c r="JUI220" s="160"/>
      <c r="JUJ220" s="166"/>
      <c r="JUK220" s="166"/>
      <c r="JUL220" s="166"/>
      <c r="JUM220" s="166"/>
      <c r="JUN220" s="166"/>
      <c r="JUO220" s="166"/>
      <c r="JUP220" s="166"/>
      <c r="JUQ220" s="166"/>
      <c r="JUR220" s="160"/>
      <c r="JUS220" s="158"/>
      <c r="JUT220" s="158"/>
      <c r="JUU220" s="158"/>
      <c r="JUV220" s="159"/>
      <c r="JUW220" s="160"/>
      <c r="JUX220" s="160"/>
      <c r="JUY220" s="160"/>
      <c r="JUZ220" s="166"/>
      <c r="JVA220" s="166"/>
      <c r="JVB220" s="166"/>
      <c r="JVC220" s="166"/>
      <c r="JVD220" s="166"/>
      <c r="JVE220" s="166"/>
      <c r="JVF220" s="166"/>
      <c r="JVG220" s="166"/>
      <c r="JVH220" s="160"/>
      <c r="JVI220" s="158"/>
      <c r="JVJ220" s="158"/>
      <c r="JVK220" s="158"/>
      <c r="JVL220" s="159"/>
      <c r="JVM220" s="160"/>
      <c r="JVN220" s="160"/>
      <c r="JVO220" s="160"/>
      <c r="JVP220" s="166"/>
      <c r="JVQ220" s="166"/>
      <c r="JVR220" s="166"/>
      <c r="JVS220" s="166"/>
      <c r="JVT220" s="166"/>
      <c r="JVU220" s="166"/>
      <c r="JVV220" s="166"/>
      <c r="JVW220" s="166"/>
      <c r="JVX220" s="160"/>
      <c r="JVY220" s="158"/>
      <c r="JVZ220" s="158"/>
      <c r="JWA220" s="158"/>
      <c r="JWB220" s="159"/>
      <c r="JWC220" s="160"/>
      <c r="JWD220" s="160"/>
      <c r="JWE220" s="160"/>
      <c r="JWF220" s="166"/>
      <c r="JWG220" s="166"/>
      <c r="JWH220" s="166"/>
      <c r="JWI220" s="166"/>
      <c r="JWJ220" s="166"/>
      <c r="JWK220" s="166"/>
      <c r="JWL220" s="166"/>
      <c r="JWM220" s="166"/>
      <c r="JWN220" s="160"/>
      <c r="JWO220" s="158"/>
      <c r="JWP220" s="158"/>
      <c r="JWQ220" s="158"/>
      <c r="JWR220" s="159"/>
      <c r="JWS220" s="160"/>
      <c r="JWT220" s="160"/>
      <c r="JWU220" s="160"/>
      <c r="JWV220" s="166"/>
      <c r="JWW220" s="166"/>
      <c r="JWX220" s="166"/>
      <c r="JWY220" s="166"/>
      <c r="JWZ220" s="166"/>
      <c r="JXA220" s="166"/>
      <c r="JXB220" s="166"/>
      <c r="JXC220" s="166"/>
      <c r="JXD220" s="160"/>
      <c r="JXE220" s="158"/>
      <c r="JXF220" s="158"/>
      <c r="JXG220" s="158"/>
      <c r="JXH220" s="159"/>
      <c r="JXI220" s="160"/>
      <c r="JXJ220" s="160"/>
      <c r="JXK220" s="160"/>
      <c r="JXL220" s="166"/>
      <c r="JXM220" s="166"/>
      <c r="JXN220" s="166"/>
      <c r="JXO220" s="166"/>
      <c r="JXP220" s="166"/>
      <c r="JXQ220" s="166"/>
      <c r="JXR220" s="166"/>
      <c r="JXS220" s="166"/>
      <c r="JXT220" s="160"/>
      <c r="JXU220" s="158"/>
      <c r="JXV220" s="158"/>
      <c r="JXW220" s="158"/>
      <c r="JXX220" s="159"/>
      <c r="JXY220" s="160"/>
      <c r="JXZ220" s="160"/>
      <c r="JYA220" s="160"/>
      <c r="JYB220" s="166"/>
      <c r="JYC220" s="166"/>
      <c r="JYD220" s="166"/>
      <c r="JYE220" s="166"/>
      <c r="JYF220" s="166"/>
      <c r="JYG220" s="166"/>
      <c r="JYH220" s="166"/>
      <c r="JYI220" s="166"/>
      <c r="JYJ220" s="160"/>
      <c r="JYK220" s="158"/>
      <c r="JYL220" s="158"/>
      <c r="JYM220" s="158"/>
      <c r="JYN220" s="159"/>
      <c r="JYO220" s="160"/>
      <c r="JYP220" s="160"/>
      <c r="JYQ220" s="160"/>
      <c r="JYR220" s="166"/>
      <c r="JYS220" s="166"/>
      <c r="JYT220" s="166"/>
      <c r="JYU220" s="166"/>
      <c r="JYV220" s="166"/>
      <c r="JYW220" s="166"/>
      <c r="JYX220" s="166"/>
      <c r="JYY220" s="166"/>
      <c r="JYZ220" s="160"/>
      <c r="JZA220" s="158"/>
      <c r="JZB220" s="158"/>
      <c r="JZC220" s="158"/>
      <c r="JZD220" s="159"/>
      <c r="JZE220" s="160"/>
      <c r="JZF220" s="160"/>
      <c r="JZG220" s="160"/>
      <c r="JZH220" s="166"/>
      <c r="JZI220" s="166"/>
      <c r="JZJ220" s="166"/>
      <c r="JZK220" s="166"/>
      <c r="JZL220" s="166"/>
      <c r="JZM220" s="166"/>
      <c r="JZN220" s="166"/>
      <c r="JZO220" s="166"/>
      <c r="JZP220" s="160"/>
      <c r="JZQ220" s="158"/>
      <c r="JZR220" s="158"/>
      <c r="JZS220" s="158"/>
      <c r="JZT220" s="159"/>
      <c r="JZU220" s="160"/>
      <c r="JZV220" s="160"/>
      <c r="JZW220" s="160"/>
      <c r="JZX220" s="166"/>
      <c r="JZY220" s="166"/>
      <c r="JZZ220" s="166"/>
      <c r="KAA220" s="166"/>
      <c r="KAB220" s="166"/>
      <c r="KAC220" s="166"/>
      <c r="KAD220" s="166"/>
      <c r="KAE220" s="166"/>
      <c r="KAF220" s="160"/>
      <c r="KAG220" s="158"/>
      <c r="KAH220" s="158"/>
      <c r="KAI220" s="158"/>
      <c r="KAJ220" s="159"/>
      <c r="KAK220" s="160"/>
      <c r="KAL220" s="160"/>
      <c r="KAM220" s="160"/>
      <c r="KAN220" s="166"/>
      <c r="KAO220" s="166"/>
      <c r="KAP220" s="166"/>
      <c r="KAQ220" s="166"/>
      <c r="KAR220" s="166"/>
      <c r="KAS220" s="166"/>
      <c r="KAT220" s="166"/>
      <c r="KAU220" s="166"/>
      <c r="KAV220" s="160"/>
      <c r="KAW220" s="158"/>
      <c r="KAX220" s="158"/>
      <c r="KAY220" s="158"/>
      <c r="KAZ220" s="159"/>
      <c r="KBA220" s="160"/>
      <c r="KBB220" s="160"/>
      <c r="KBC220" s="160"/>
      <c r="KBD220" s="166"/>
      <c r="KBE220" s="166"/>
      <c r="KBF220" s="166"/>
      <c r="KBG220" s="166"/>
      <c r="KBH220" s="166"/>
      <c r="KBI220" s="166"/>
      <c r="KBJ220" s="166"/>
      <c r="KBK220" s="166"/>
      <c r="KBL220" s="160"/>
      <c r="KBM220" s="158"/>
      <c r="KBN220" s="158"/>
      <c r="KBO220" s="158"/>
      <c r="KBP220" s="159"/>
      <c r="KBQ220" s="160"/>
      <c r="KBR220" s="160"/>
      <c r="KBS220" s="160"/>
      <c r="KBT220" s="166"/>
      <c r="KBU220" s="166"/>
      <c r="KBV220" s="166"/>
      <c r="KBW220" s="166"/>
      <c r="KBX220" s="166"/>
      <c r="KBY220" s="166"/>
      <c r="KBZ220" s="166"/>
      <c r="KCA220" s="166"/>
      <c r="KCB220" s="160"/>
      <c r="KCC220" s="158"/>
      <c r="KCD220" s="158"/>
      <c r="KCE220" s="158"/>
      <c r="KCF220" s="159"/>
      <c r="KCG220" s="160"/>
      <c r="KCH220" s="160"/>
      <c r="KCI220" s="160"/>
      <c r="KCJ220" s="166"/>
      <c r="KCK220" s="166"/>
      <c r="KCL220" s="166"/>
      <c r="KCM220" s="166"/>
      <c r="KCN220" s="166"/>
      <c r="KCO220" s="166"/>
      <c r="KCP220" s="166"/>
      <c r="KCQ220" s="166"/>
      <c r="KCR220" s="160"/>
      <c r="KCS220" s="158"/>
      <c r="KCT220" s="158"/>
      <c r="KCU220" s="158"/>
      <c r="KCV220" s="159"/>
      <c r="KCW220" s="160"/>
      <c r="KCX220" s="160"/>
      <c r="KCY220" s="160"/>
      <c r="KCZ220" s="166"/>
      <c r="KDA220" s="166"/>
      <c r="KDB220" s="166"/>
      <c r="KDC220" s="166"/>
      <c r="KDD220" s="166"/>
      <c r="KDE220" s="166"/>
      <c r="KDF220" s="166"/>
      <c r="KDG220" s="166"/>
      <c r="KDH220" s="160"/>
      <c r="KDI220" s="158"/>
      <c r="KDJ220" s="158"/>
      <c r="KDK220" s="158"/>
      <c r="KDL220" s="159"/>
      <c r="KDM220" s="160"/>
      <c r="KDN220" s="160"/>
      <c r="KDO220" s="160"/>
      <c r="KDP220" s="166"/>
      <c r="KDQ220" s="166"/>
      <c r="KDR220" s="166"/>
      <c r="KDS220" s="166"/>
      <c r="KDT220" s="166"/>
      <c r="KDU220" s="166"/>
      <c r="KDV220" s="166"/>
      <c r="KDW220" s="166"/>
      <c r="KDX220" s="160"/>
      <c r="KDY220" s="158"/>
      <c r="KDZ220" s="158"/>
      <c r="KEA220" s="158"/>
      <c r="KEB220" s="159"/>
      <c r="KEC220" s="160"/>
      <c r="KED220" s="160"/>
      <c r="KEE220" s="160"/>
      <c r="KEF220" s="166"/>
      <c r="KEG220" s="166"/>
      <c r="KEH220" s="166"/>
      <c r="KEI220" s="166"/>
      <c r="KEJ220" s="166"/>
      <c r="KEK220" s="166"/>
      <c r="KEL220" s="166"/>
      <c r="KEM220" s="166"/>
      <c r="KEN220" s="160"/>
      <c r="KEO220" s="158"/>
      <c r="KEP220" s="158"/>
      <c r="KEQ220" s="158"/>
      <c r="KER220" s="159"/>
      <c r="KES220" s="160"/>
      <c r="KET220" s="160"/>
      <c r="KEU220" s="160"/>
      <c r="KEV220" s="166"/>
      <c r="KEW220" s="166"/>
      <c r="KEX220" s="166"/>
      <c r="KEY220" s="166"/>
      <c r="KEZ220" s="166"/>
      <c r="KFA220" s="166"/>
      <c r="KFB220" s="166"/>
      <c r="KFC220" s="166"/>
      <c r="KFD220" s="160"/>
      <c r="KFE220" s="158"/>
      <c r="KFF220" s="158"/>
      <c r="KFG220" s="158"/>
      <c r="KFH220" s="159"/>
      <c r="KFI220" s="160"/>
      <c r="KFJ220" s="160"/>
      <c r="KFK220" s="160"/>
      <c r="KFL220" s="166"/>
      <c r="KFM220" s="166"/>
      <c r="KFN220" s="166"/>
      <c r="KFO220" s="166"/>
      <c r="KFP220" s="166"/>
      <c r="KFQ220" s="166"/>
      <c r="KFR220" s="166"/>
      <c r="KFS220" s="166"/>
      <c r="KFT220" s="160"/>
      <c r="KFU220" s="158"/>
      <c r="KFV220" s="158"/>
      <c r="KFW220" s="158"/>
      <c r="KFX220" s="159"/>
      <c r="KFY220" s="160"/>
      <c r="KFZ220" s="160"/>
      <c r="KGA220" s="160"/>
      <c r="KGB220" s="166"/>
      <c r="KGC220" s="166"/>
      <c r="KGD220" s="166"/>
      <c r="KGE220" s="166"/>
      <c r="KGF220" s="166"/>
      <c r="KGG220" s="166"/>
      <c r="KGH220" s="166"/>
      <c r="KGI220" s="166"/>
      <c r="KGJ220" s="160"/>
      <c r="KGK220" s="158"/>
      <c r="KGL220" s="158"/>
      <c r="KGM220" s="158"/>
      <c r="KGN220" s="159"/>
      <c r="KGO220" s="160"/>
      <c r="KGP220" s="160"/>
      <c r="KGQ220" s="160"/>
      <c r="KGR220" s="166"/>
      <c r="KGS220" s="166"/>
      <c r="KGT220" s="166"/>
      <c r="KGU220" s="166"/>
      <c r="KGV220" s="166"/>
      <c r="KGW220" s="166"/>
      <c r="KGX220" s="166"/>
      <c r="KGY220" s="166"/>
      <c r="KGZ220" s="160"/>
      <c r="KHA220" s="158"/>
      <c r="KHB220" s="158"/>
      <c r="KHC220" s="158"/>
      <c r="KHD220" s="159"/>
      <c r="KHE220" s="160"/>
      <c r="KHF220" s="160"/>
      <c r="KHG220" s="160"/>
      <c r="KHH220" s="166"/>
      <c r="KHI220" s="166"/>
      <c r="KHJ220" s="166"/>
      <c r="KHK220" s="166"/>
      <c r="KHL220" s="166"/>
      <c r="KHM220" s="166"/>
      <c r="KHN220" s="166"/>
      <c r="KHO220" s="166"/>
      <c r="KHP220" s="160"/>
      <c r="KHQ220" s="158"/>
      <c r="KHR220" s="158"/>
      <c r="KHS220" s="158"/>
      <c r="KHT220" s="159"/>
      <c r="KHU220" s="160"/>
      <c r="KHV220" s="160"/>
      <c r="KHW220" s="160"/>
      <c r="KHX220" s="166"/>
      <c r="KHY220" s="166"/>
      <c r="KHZ220" s="166"/>
      <c r="KIA220" s="166"/>
      <c r="KIB220" s="166"/>
      <c r="KIC220" s="166"/>
      <c r="KID220" s="166"/>
      <c r="KIE220" s="166"/>
      <c r="KIF220" s="160"/>
      <c r="KIG220" s="158"/>
      <c r="KIH220" s="158"/>
      <c r="KII220" s="158"/>
      <c r="KIJ220" s="159"/>
      <c r="KIK220" s="160"/>
      <c r="KIL220" s="160"/>
      <c r="KIM220" s="160"/>
      <c r="KIN220" s="166"/>
      <c r="KIO220" s="166"/>
      <c r="KIP220" s="166"/>
      <c r="KIQ220" s="166"/>
      <c r="KIR220" s="166"/>
      <c r="KIS220" s="166"/>
      <c r="KIT220" s="166"/>
      <c r="KIU220" s="166"/>
      <c r="KIV220" s="160"/>
      <c r="KIW220" s="158"/>
      <c r="KIX220" s="158"/>
      <c r="KIY220" s="158"/>
      <c r="KIZ220" s="159"/>
      <c r="KJA220" s="160"/>
      <c r="KJB220" s="160"/>
      <c r="KJC220" s="160"/>
      <c r="KJD220" s="166"/>
      <c r="KJE220" s="166"/>
      <c r="KJF220" s="166"/>
      <c r="KJG220" s="166"/>
      <c r="KJH220" s="166"/>
      <c r="KJI220" s="166"/>
      <c r="KJJ220" s="166"/>
      <c r="KJK220" s="166"/>
      <c r="KJL220" s="160"/>
      <c r="KJM220" s="158"/>
      <c r="KJN220" s="158"/>
      <c r="KJO220" s="158"/>
      <c r="KJP220" s="159"/>
      <c r="KJQ220" s="160"/>
      <c r="KJR220" s="160"/>
      <c r="KJS220" s="160"/>
      <c r="KJT220" s="166"/>
      <c r="KJU220" s="166"/>
      <c r="KJV220" s="166"/>
      <c r="KJW220" s="166"/>
      <c r="KJX220" s="166"/>
      <c r="KJY220" s="166"/>
      <c r="KJZ220" s="166"/>
      <c r="KKA220" s="166"/>
      <c r="KKB220" s="160"/>
      <c r="KKC220" s="158"/>
      <c r="KKD220" s="158"/>
      <c r="KKE220" s="158"/>
      <c r="KKF220" s="159"/>
      <c r="KKG220" s="160"/>
      <c r="KKH220" s="160"/>
      <c r="KKI220" s="160"/>
      <c r="KKJ220" s="166"/>
      <c r="KKK220" s="166"/>
      <c r="KKL220" s="166"/>
      <c r="KKM220" s="166"/>
      <c r="KKN220" s="166"/>
      <c r="KKO220" s="166"/>
      <c r="KKP220" s="166"/>
      <c r="KKQ220" s="166"/>
      <c r="KKR220" s="160"/>
      <c r="KKS220" s="158"/>
      <c r="KKT220" s="158"/>
      <c r="KKU220" s="158"/>
      <c r="KKV220" s="159"/>
      <c r="KKW220" s="160"/>
      <c r="KKX220" s="160"/>
      <c r="KKY220" s="160"/>
      <c r="KKZ220" s="166"/>
      <c r="KLA220" s="166"/>
      <c r="KLB220" s="166"/>
      <c r="KLC220" s="166"/>
      <c r="KLD220" s="166"/>
      <c r="KLE220" s="166"/>
      <c r="KLF220" s="166"/>
      <c r="KLG220" s="166"/>
      <c r="KLH220" s="160"/>
      <c r="KLI220" s="158"/>
      <c r="KLJ220" s="158"/>
      <c r="KLK220" s="158"/>
      <c r="KLL220" s="159"/>
      <c r="KLM220" s="160"/>
      <c r="KLN220" s="160"/>
      <c r="KLO220" s="160"/>
      <c r="KLP220" s="166"/>
      <c r="KLQ220" s="166"/>
      <c r="KLR220" s="166"/>
      <c r="KLS220" s="166"/>
      <c r="KLT220" s="166"/>
      <c r="KLU220" s="166"/>
      <c r="KLV220" s="166"/>
      <c r="KLW220" s="166"/>
      <c r="KLX220" s="160"/>
      <c r="KLY220" s="158"/>
      <c r="KLZ220" s="158"/>
      <c r="KMA220" s="158"/>
      <c r="KMB220" s="159"/>
      <c r="KMC220" s="160"/>
      <c r="KMD220" s="160"/>
      <c r="KME220" s="160"/>
      <c r="KMF220" s="166"/>
      <c r="KMG220" s="166"/>
      <c r="KMH220" s="166"/>
      <c r="KMI220" s="166"/>
      <c r="KMJ220" s="166"/>
      <c r="KMK220" s="166"/>
      <c r="KML220" s="166"/>
      <c r="KMM220" s="166"/>
      <c r="KMN220" s="160"/>
      <c r="KMO220" s="158"/>
      <c r="KMP220" s="158"/>
      <c r="KMQ220" s="158"/>
      <c r="KMR220" s="159"/>
      <c r="KMS220" s="160"/>
      <c r="KMT220" s="160"/>
      <c r="KMU220" s="160"/>
      <c r="KMV220" s="166"/>
      <c r="KMW220" s="166"/>
      <c r="KMX220" s="166"/>
      <c r="KMY220" s="166"/>
      <c r="KMZ220" s="166"/>
      <c r="KNA220" s="166"/>
      <c r="KNB220" s="166"/>
      <c r="KNC220" s="166"/>
      <c r="KND220" s="160"/>
      <c r="KNE220" s="158"/>
      <c r="KNF220" s="158"/>
      <c r="KNG220" s="158"/>
      <c r="KNH220" s="159"/>
      <c r="KNI220" s="160"/>
      <c r="KNJ220" s="160"/>
      <c r="KNK220" s="160"/>
      <c r="KNL220" s="166"/>
      <c r="KNM220" s="166"/>
      <c r="KNN220" s="166"/>
      <c r="KNO220" s="166"/>
      <c r="KNP220" s="166"/>
      <c r="KNQ220" s="166"/>
      <c r="KNR220" s="166"/>
      <c r="KNS220" s="166"/>
      <c r="KNT220" s="160"/>
      <c r="KNU220" s="158"/>
      <c r="KNV220" s="158"/>
      <c r="KNW220" s="158"/>
      <c r="KNX220" s="159"/>
      <c r="KNY220" s="160"/>
      <c r="KNZ220" s="160"/>
      <c r="KOA220" s="160"/>
      <c r="KOB220" s="166"/>
      <c r="KOC220" s="166"/>
      <c r="KOD220" s="166"/>
      <c r="KOE220" s="166"/>
      <c r="KOF220" s="166"/>
      <c r="KOG220" s="166"/>
      <c r="KOH220" s="166"/>
      <c r="KOI220" s="166"/>
      <c r="KOJ220" s="160"/>
      <c r="KOK220" s="158"/>
      <c r="KOL220" s="158"/>
      <c r="KOM220" s="158"/>
      <c r="KON220" s="159"/>
      <c r="KOO220" s="160"/>
      <c r="KOP220" s="160"/>
      <c r="KOQ220" s="160"/>
      <c r="KOR220" s="166"/>
      <c r="KOS220" s="166"/>
      <c r="KOT220" s="166"/>
      <c r="KOU220" s="166"/>
      <c r="KOV220" s="166"/>
      <c r="KOW220" s="166"/>
      <c r="KOX220" s="166"/>
      <c r="KOY220" s="166"/>
      <c r="KOZ220" s="160"/>
      <c r="KPA220" s="158"/>
      <c r="KPB220" s="158"/>
      <c r="KPC220" s="158"/>
      <c r="KPD220" s="159"/>
      <c r="KPE220" s="160"/>
      <c r="KPF220" s="160"/>
      <c r="KPG220" s="160"/>
      <c r="KPH220" s="166"/>
      <c r="KPI220" s="166"/>
      <c r="KPJ220" s="166"/>
      <c r="KPK220" s="166"/>
      <c r="KPL220" s="166"/>
      <c r="KPM220" s="166"/>
      <c r="KPN220" s="166"/>
      <c r="KPO220" s="166"/>
      <c r="KPP220" s="160"/>
      <c r="KPQ220" s="158"/>
      <c r="KPR220" s="158"/>
      <c r="KPS220" s="158"/>
      <c r="KPT220" s="159"/>
      <c r="KPU220" s="160"/>
      <c r="KPV220" s="160"/>
      <c r="KPW220" s="160"/>
      <c r="KPX220" s="166"/>
      <c r="KPY220" s="166"/>
      <c r="KPZ220" s="166"/>
      <c r="KQA220" s="166"/>
      <c r="KQB220" s="166"/>
      <c r="KQC220" s="166"/>
      <c r="KQD220" s="166"/>
      <c r="KQE220" s="166"/>
      <c r="KQF220" s="160"/>
      <c r="KQG220" s="158"/>
      <c r="KQH220" s="158"/>
      <c r="KQI220" s="158"/>
      <c r="KQJ220" s="159"/>
      <c r="KQK220" s="160"/>
      <c r="KQL220" s="160"/>
      <c r="KQM220" s="160"/>
      <c r="KQN220" s="166"/>
      <c r="KQO220" s="166"/>
      <c r="KQP220" s="166"/>
      <c r="KQQ220" s="166"/>
      <c r="KQR220" s="166"/>
      <c r="KQS220" s="166"/>
      <c r="KQT220" s="166"/>
      <c r="KQU220" s="166"/>
      <c r="KQV220" s="160"/>
      <c r="KQW220" s="158"/>
      <c r="KQX220" s="158"/>
      <c r="KQY220" s="158"/>
      <c r="KQZ220" s="159"/>
      <c r="KRA220" s="160"/>
      <c r="KRB220" s="160"/>
      <c r="KRC220" s="160"/>
      <c r="KRD220" s="166"/>
      <c r="KRE220" s="166"/>
      <c r="KRF220" s="166"/>
      <c r="KRG220" s="166"/>
      <c r="KRH220" s="166"/>
      <c r="KRI220" s="166"/>
      <c r="KRJ220" s="166"/>
      <c r="KRK220" s="166"/>
      <c r="KRL220" s="160"/>
      <c r="KRM220" s="158"/>
      <c r="KRN220" s="158"/>
      <c r="KRO220" s="158"/>
      <c r="KRP220" s="159"/>
      <c r="KRQ220" s="160"/>
      <c r="KRR220" s="160"/>
      <c r="KRS220" s="160"/>
      <c r="KRT220" s="166"/>
      <c r="KRU220" s="166"/>
      <c r="KRV220" s="166"/>
      <c r="KRW220" s="166"/>
      <c r="KRX220" s="166"/>
      <c r="KRY220" s="166"/>
      <c r="KRZ220" s="166"/>
      <c r="KSA220" s="166"/>
      <c r="KSB220" s="160"/>
      <c r="KSC220" s="158"/>
      <c r="KSD220" s="158"/>
      <c r="KSE220" s="158"/>
      <c r="KSF220" s="159"/>
      <c r="KSG220" s="160"/>
      <c r="KSH220" s="160"/>
      <c r="KSI220" s="160"/>
      <c r="KSJ220" s="166"/>
      <c r="KSK220" s="166"/>
      <c r="KSL220" s="166"/>
      <c r="KSM220" s="166"/>
      <c r="KSN220" s="166"/>
      <c r="KSO220" s="166"/>
      <c r="KSP220" s="166"/>
      <c r="KSQ220" s="166"/>
      <c r="KSR220" s="160"/>
      <c r="KSS220" s="158"/>
      <c r="KST220" s="158"/>
      <c r="KSU220" s="158"/>
      <c r="KSV220" s="159"/>
      <c r="KSW220" s="160"/>
      <c r="KSX220" s="160"/>
      <c r="KSY220" s="160"/>
      <c r="KSZ220" s="166"/>
      <c r="KTA220" s="166"/>
      <c r="KTB220" s="166"/>
      <c r="KTC220" s="166"/>
      <c r="KTD220" s="166"/>
      <c r="KTE220" s="166"/>
      <c r="KTF220" s="166"/>
      <c r="KTG220" s="166"/>
      <c r="KTH220" s="160"/>
      <c r="KTI220" s="158"/>
      <c r="KTJ220" s="158"/>
      <c r="KTK220" s="158"/>
      <c r="KTL220" s="159"/>
      <c r="KTM220" s="160"/>
      <c r="KTN220" s="160"/>
      <c r="KTO220" s="160"/>
      <c r="KTP220" s="166"/>
      <c r="KTQ220" s="166"/>
      <c r="KTR220" s="166"/>
      <c r="KTS220" s="166"/>
      <c r="KTT220" s="166"/>
      <c r="KTU220" s="166"/>
      <c r="KTV220" s="166"/>
      <c r="KTW220" s="166"/>
      <c r="KTX220" s="160"/>
      <c r="KTY220" s="158"/>
      <c r="KTZ220" s="158"/>
      <c r="KUA220" s="158"/>
      <c r="KUB220" s="159"/>
      <c r="KUC220" s="160"/>
      <c r="KUD220" s="160"/>
      <c r="KUE220" s="160"/>
      <c r="KUF220" s="166"/>
      <c r="KUG220" s="166"/>
      <c r="KUH220" s="166"/>
      <c r="KUI220" s="166"/>
      <c r="KUJ220" s="166"/>
      <c r="KUK220" s="166"/>
      <c r="KUL220" s="166"/>
      <c r="KUM220" s="166"/>
      <c r="KUN220" s="160"/>
      <c r="KUO220" s="158"/>
      <c r="KUP220" s="158"/>
      <c r="KUQ220" s="158"/>
      <c r="KUR220" s="159"/>
      <c r="KUS220" s="160"/>
      <c r="KUT220" s="160"/>
      <c r="KUU220" s="160"/>
      <c r="KUV220" s="166"/>
      <c r="KUW220" s="166"/>
      <c r="KUX220" s="166"/>
      <c r="KUY220" s="166"/>
      <c r="KUZ220" s="166"/>
      <c r="KVA220" s="166"/>
      <c r="KVB220" s="166"/>
      <c r="KVC220" s="166"/>
      <c r="KVD220" s="160"/>
      <c r="KVE220" s="158"/>
      <c r="KVF220" s="158"/>
      <c r="KVG220" s="158"/>
      <c r="KVH220" s="159"/>
      <c r="KVI220" s="160"/>
      <c r="KVJ220" s="160"/>
      <c r="KVK220" s="160"/>
      <c r="KVL220" s="166"/>
      <c r="KVM220" s="166"/>
      <c r="KVN220" s="166"/>
      <c r="KVO220" s="166"/>
      <c r="KVP220" s="166"/>
      <c r="KVQ220" s="166"/>
      <c r="KVR220" s="166"/>
      <c r="KVS220" s="166"/>
      <c r="KVT220" s="160"/>
      <c r="KVU220" s="158"/>
      <c r="KVV220" s="158"/>
      <c r="KVW220" s="158"/>
      <c r="KVX220" s="159"/>
      <c r="KVY220" s="160"/>
      <c r="KVZ220" s="160"/>
      <c r="KWA220" s="160"/>
      <c r="KWB220" s="166"/>
      <c r="KWC220" s="166"/>
      <c r="KWD220" s="166"/>
      <c r="KWE220" s="166"/>
      <c r="KWF220" s="166"/>
      <c r="KWG220" s="166"/>
      <c r="KWH220" s="166"/>
      <c r="KWI220" s="166"/>
      <c r="KWJ220" s="160"/>
      <c r="KWK220" s="158"/>
      <c r="KWL220" s="158"/>
      <c r="KWM220" s="158"/>
      <c r="KWN220" s="159"/>
      <c r="KWO220" s="160"/>
      <c r="KWP220" s="160"/>
      <c r="KWQ220" s="160"/>
      <c r="KWR220" s="166"/>
      <c r="KWS220" s="166"/>
      <c r="KWT220" s="166"/>
      <c r="KWU220" s="166"/>
      <c r="KWV220" s="166"/>
      <c r="KWW220" s="166"/>
      <c r="KWX220" s="166"/>
      <c r="KWY220" s="166"/>
      <c r="KWZ220" s="160"/>
      <c r="KXA220" s="158"/>
      <c r="KXB220" s="158"/>
      <c r="KXC220" s="158"/>
      <c r="KXD220" s="159"/>
      <c r="KXE220" s="160"/>
      <c r="KXF220" s="160"/>
      <c r="KXG220" s="160"/>
      <c r="KXH220" s="166"/>
      <c r="KXI220" s="166"/>
      <c r="KXJ220" s="166"/>
      <c r="KXK220" s="166"/>
      <c r="KXL220" s="166"/>
      <c r="KXM220" s="166"/>
      <c r="KXN220" s="166"/>
      <c r="KXO220" s="166"/>
      <c r="KXP220" s="160"/>
      <c r="KXQ220" s="158"/>
      <c r="KXR220" s="158"/>
      <c r="KXS220" s="158"/>
      <c r="KXT220" s="159"/>
      <c r="KXU220" s="160"/>
      <c r="KXV220" s="160"/>
      <c r="KXW220" s="160"/>
      <c r="KXX220" s="166"/>
      <c r="KXY220" s="166"/>
      <c r="KXZ220" s="166"/>
      <c r="KYA220" s="166"/>
      <c r="KYB220" s="166"/>
      <c r="KYC220" s="166"/>
      <c r="KYD220" s="166"/>
      <c r="KYE220" s="166"/>
      <c r="KYF220" s="160"/>
      <c r="KYG220" s="158"/>
      <c r="KYH220" s="158"/>
      <c r="KYI220" s="158"/>
      <c r="KYJ220" s="159"/>
      <c r="KYK220" s="160"/>
      <c r="KYL220" s="160"/>
      <c r="KYM220" s="160"/>
      <c r="KYN220" s="166"/>
      <c r="KYO220" s="166"/>
      <c r="KYP220" s="166"/>
      <c r="KYQ220" s="166"/>
      <c r="KYR220" s="166"/>
      <c r="KYS220" s="166"/>
      <c r="KYT220" s="166"/>
      <c r="KYU220" s="166"/>
      <c r="KYV220" s="160"/>
      <c r="KYW220" s="158"/>
      <c r="KYX220" s="158"/>
      <c r="KYY220" s="158"/>
      <c r="KYZ220" s="159"/>
      <c r="KZA220" s="160"/>
      <c r="KZB220" s="160"/>
      <c r="KZC220" s="160"/>
      <c r="KZD220" s="166"/>
      <c r="KZE220" s="166"/>
      <c r="KZF220" s="166"/>
      <c r="KZG220" s="166"/>
      <c r="KZH220" s="166"/>
      <c r="KZI220" s="166"/>
      <c r="KZJ220" s="166"/>
      <c r="KZK220" s="166"/>
      <c r="KZL220" s="160"/>
      <c r="KZM220" s="158"/>
      <c r="KZN220" s="158"/>
      <c r="KZO220" s="158"/>
      <c r="KZP220" s="159"/>
      <c r="KZQ220" s="160"/>
      <c r="KZR220" s="160"/>
      <c r="KZS220" s="160"/>
      <c r="KZT220" s="166"/>
      <c r="KZU220" s="166"/>
      <c r="KZV220" s="166"/>
      <c r="KZW220" s="166"/>
      <c r="KZX220" s="166"/>
      <c r="KZY220" s="166"/>
      <c r="KZZ220" s="166"/>
      <c r="LAA220" s="166"/>
      <c r="LAB220" s="160"/>
      <c r="LAC220" s="158"/>
      <c r="LAD220" s="158"/>
      <c r="LAE220" s="158"/>
      <c r="LAF220" s="159"/>
      <c r="LAG220" s="160"/>
      <c r="LAH220" s="160"/>
      <c r="LAI220" s="160"/>
      <c r="LAJ220" s="166"/>
      <c r="LAK220" s="166"/>
      <c r="LAL220" s="166"/>
      <c r="LAM220" s="166"/>
      <c r="LAN220" s="166"/>
      <c r="LAO220" s="166"/>
      <c r="LAP220" s="166"/>
      <c r="LAQ220" s="166"/>
      <c r="LAR220" s="160"/>
      <c r="LAS220" s="158"/>
      <c r="LAT220" s="158"/>
      <c r="LAU220" s="158"/>
      <c r="LAV220" s="159"/>
      <c r="LAW220" s="160"/>
      <c r="LAX220" s="160"/>
      <c r="LAY220" s="160"/>
      <c r="LAZ220" s="166"/>
      <c r="LBA220" s="166"/>
      <c r="LBB220" s="166"/>
      <c r="LBC220" s="166"/>
      <c r="LBD220" s="166"/>
      <c r="LBE220" s="166"/>
      <c r="LBF220" s="166"/>
      <c r="LBG220" s="166"/>
      <c r="LBH220" s="160"/>
      <c r="LBI220" s="158"/>
      <c r="LBJ220" s="158"/>
      <c r="LBK220" s="158"/>
      <c r="LBL220" s="159"/>
      <c r="LBM220" s="160"/>
      <c r="LBN220" s="160"/>
      <c r="LBO220" s="160"/>
      <c r="LBP220" s="166"/>
      <c r="LBQ220" s="166"/>
      <c r="LBR220" s="166"/>
      <c r="LBS220" s="166"/>
      <c r="LBT220" s="166"/>
      <c r="LBU220" s="166"/>
      <c r="LBV220" s="166"/>
      <c r="LBW220" s="166"/>
      <c r="LBX220" s="160"/>
      <c r="LBY220" s="158"/>
      <c r="LBZ220" s="158"/>
      <c r="LCA220" s="158"/>
      <c r="LCB220" s="159"/>
      <c r="LCC220" s="160"/>
      <c r="LCD220" s="160"/>
      <c r="LCE220" s="160"/>
      <c r="LCF220" s="166"/>
      <c r="LCG220" s="166"/>
      <c r="LCH220" s="166"/>
      <c r="LCI220" s="166"/>
      <c r="LCJ220" s="166"/>
      <c r="LCK220" s="166"/>
      <c r="LCL220" s="166"/>
      <c r="LCM220" s="166"/>
      <c r="LCN220" s="160"/>
      <c r="LCO220" s="158"/>
      <c r="LCP220" s="158"/>
      <c r="LCQ220" s="158"/>
      <c r="LCR220" s="159"/>
      <c r="LCS220" s="160"/>
      <c r="LCT220" s="160"/>
      <c r="LCU220" s="160"/>
      <c r="LCV220" s="166"/>
      <c r="LCW220" s="166"/>
      <c r="LCX220" s="166"/>
      <c r="LCY220" s="166"/>
      <c r="LCZ220" s="166"/>
      <c r="LDA220" s="166"/>
      <c r="LDB220" s="166"/>
      <c r="LDC220" s="166"/>
      <c r="LDD220" s="160"/>
      <c r="LDE220" s="158"/>
      <c r="LDF220" s="158"/>
      <c r="LDG220" s="158"/>
      <c r="LDH220" s="159"/>
      <c r="LDI220" s="160"/>
      <c r="LDJ220" s="160"/>
      <c r="LDK220" s="160"/>
      <c r="LDL220" s="166"/>
      <c r="LDM220" s="166"/>
      <c r="LDN220" s="166"/>
      <c r="LDO220" s="166"/>
      <c r="LDP220" s="166"/>
      <c r="LDQ220" s="166"/>
      <c r="LDR220" s="166"/>
      <c r="LDS220" s="166"/>
      <c r="LDT220" s="160"/>
      <c r="LDU220" s="158"/>
      <c r="LDV220" s="158"/>
      <c r="LDW220" s="158"/>
      <c r="LDX220" s="159"/>
      <c r="LDY220" s="160"/>
      <c r="LDZ220" s="160"/>
      <c r="LEA220" s="160"/>
      <c r="LEB220" s="166"/>
      <c r="LEC220" s="166"/>
      <c r="LED220" s="166"/>
      <c r="LEE220" s="166"/>
      <c r="LEF220" s="166"/>
      <c r="LEG220" s="166"/>
      <c r="LEH220" s="166"/>
      <c r="LEI220" s="166"/>
      <c r="LEJ220" s="160"/>
      <c r="LEK220" s="158"/>
      <c r="LEL220" s="158"/>
      <c r="LEM220" s="158"/>
      <c r="LEN220" s="159"/>
      <c r="LEO220" s="160"/>
      <c r="LEP220" s="160"/>
      <c r="LEQ220" s="160"/>
      <c r="LER220" s="166"/>
      <c r="LES220" s="166"/>
      <c r="LET220" s="166"/>
      <c r="LEU220" s="166"/>
      <c r="LEV220" s="166"/>
      <c r="LEW220" s="166"/>
      <c r="LEX220" s="166"/>
      <c r="LEY220" s="166"/>
      <c r="LEZ220" s="160"/>
      <c r="LFA220" s="158"/>
      <c r="LFB220" s="158"/>
      <c r="LFC220" s="158"/>
      <c r="LFD220" s="159"/>
      <c r="LFE220" s="160"/>
      <c r="LFF220" s="160"/>
      <c r="LFG220" s="160"/>
      <c r="LFH220" s="166"/>
      <c r="LFI220" s="166"/>
      <c r="LFJ220" s="166"/>
      <c r="LFK220" s="166"/>
      <c r="LFL220" s="166"/>
      <c r="LFM220" s="166"/>
      <c r="LFN220" s="166"/>
      <c r="LFO220" s="166"/>
      <c r="LFP220" s="160"/>
      <c r="LFQ220" s="158"/>
      <c r="LFR220" s="158"/>
      <c r="LFS220" s="158"/>
      <c r="LFT220" s="159"/>
      <c r="LFU220" s="160"/>
      <c r="LFV220" s="160"/>
      <c r="LFW220" s="160"/>
      <c r="LFX220" s="166"/>
      <c r="LFY220" s="166"/>
      <c r="LFZ220" s="166"/>
      <c r="LGA220" s="166"/>
      <c r="LGB220" s="166"/>
      <c r="LGC220" s="166"/>
      <c r="LGD220" s="166"/>
      <c r="LGE220" s="166"/>
      <c r="LGF220" s="160"/>
      <c r="LGG220" s="158"/>
      <c r="LGH220" s="158"/>
      <c r="LGI220" s="158"/>
      <c r="LGJ220" s="159"/>
      <c r="LGK220" s="160"/>
      <c r="LGL220" s="160"/>
      <c r="LGM220" s="160"/>
      <c r="LGN220" s="166"/>
      <c r="LGO220" s="166"/>
      <c r="LGP220" s="166"/>
      <c r="LGQ220" s="166"/>
      <c r="LGR220" s="166"/>
      <c r="LGS220" s="166"/>
      <c r="LGT220" s="166"/>
      <c r="LGU220" s="166"/>
      <c r="LGV220" s="160"/>
      <c r="LGW220" s="158"/>
      <c r="LGX220" s="158"/>
      <c r="LGY220" s="158"/>
      <c r="LGZ220" s="159"/>
      <c r="LHA220" s="160"/>
      <c r="LHB220" s="160"/>
      <c r="LHC220" s="160"/>
      <c r="LHD220" s="166"/>
      <c r="LHE220" s="166"/>
      <c r="LHF220" s="166"/>
      <c r="LHG220" s="166"/>
      <c r="LHH220" s="166"/>
      <c r="LHI220" s="166"/>
      <c r="LHJ220" s="166"/>
      <c r="LHK220" s="166"/>
      <c r="LHL220" s="160"/>
      <c r="LHM220" s="158"/>
      <c r="LHN220" s="158"/>
      <c r="LHO220" s="158"/>
      <c r="LHP220" s="159"/>
      <c r="LHQ220" s="160"/>
      <c r="LHR220" s="160"/>
      <c r="LHS220" s="160"/>
      <c r="LHT220" s="166"/>
      <c r="LHU220" s="166"/>
      <c r="LHV220" s="166"/>
      <c r="LHW220" s="166"/>
      <c r="LHX220" s="166"/>
      <c r="LHY220" s="166"/>
      <c r="LHZ220" s="166"/>
      <c r="LIA220" s="166"/>
      <c r="LIB220" s="160"/>
      <c r="LIC220" s="158"/>
      <c r="LID220" s="158"/>
      <c r="LIE220" s="158"/>
      <c r="LIF220" s="159"/>
      <c r="LIG220" s="160"/>
      <c r="LIH220" s="160"/>
      <c r="LII220" s="160"/>
      <c r="LIJ220" s="166"/>
      <c r="LIK220" s="166"/>
      <c r="LIL220" s="166"/>
      <c r="LIM220" s="166"/>
      <c r="LIN220" s="166"/>
      <c r="LIO220" s="166"/>
      <c r="LIP220" s="166"/>
      <c r="LIQ220" s="166"/>
      <c r="LIR220" s="160"/>
      <c r="LIS220" s="158"/>
      <c r="LIT220" s="158"/>
      <c r="LIU220" s="158"/>
      <c r="LIV220" s="159"/>
      <c r="LIW220" s="160"/>
      <c r="LIX220" s="160"/>
      <c r="LIY220" s="160"/>
      <c r="LIZ220" s="166"/>
      <c r="LJA220" s="166"/>
      <c r="LJB220" s="166"/>
      <c r="LJC220" s="166"/>
      <c r="LJD220" s="166"/>
      <c r="LJE220" s="166"/>
      <c r="LJF220" s="166"/>
      <c r="LJG220" s="166"/>
      <c r="LJH220" s="160"/>
      <c r="LJI220" s="158"/>
      <c r="LJJ220" s="158"/>
      <c r="LJK220" s="158"/>
      <c r="LJL220" s="159"/>
      <c r="LJM220" s="160"/>
      <c r="LJN220" s="160"/>
      <c r="LJO220" s="160"/>
      <c r="LJP220" s="166"/>
      <c r="LJQ220" s="166"/>
      <c r="LJR220" s="166"/>
      <c r="LJS220" s="166"/>
      <c r="LJT220" s="166"/>
      <c r="LJU220" s="166"/>
      <c r="LJV220" s="166"/>
      <c r="LJW220" s="166"/>
      <c r="LJX220" s="160"/>
      <c r="LJY220" s="158"/>
      <c r="LJZ220" s="158"/>
      <c r="LKA220" s="158"/>
      <c r="LKB220" s="159"/>
      <c r="LKC220" s="160"/>
      <c r="LKD220" s="160"/>
      <c r="LKE220" s="160"/>
      <c r="LKF220" s="166"/>
      <c r="LKG220" s="166"/>
      <c r="LKH220" s="166"/>
      <c r="LKI220" s="166"/>
      <c r="LKJ220" s="166"/>
      <c r="LKK220" s="166"/>
      <c r="LKL220" s="166"/>
      <c r="LKM220" s="166"/>
      <c r="LKN220" s="160"/>
      <c r="LKO220" s="158"/>
      <c r="LKP220" s="158"/>
      <c r="LKQ220" s="158"/>
      <c r="LKR220" s="159"/>
      <c r="LKS220" s="160"/>
      <c r="LKT220" s="160"/>
      <c r="LKU220" s="160"/>
      <c r="LKV220" s="166"/>
      <c r="LKW220" s="166"/>
      <c r="LKX220" s="166"/>
      <c r="LKY220" s="166"/>
      <c r="LKZ220" s="166"/>
      <c r="LLA220" s="166"/>
      <c r="LLB220" s="166"/>
      <c r="LLC220" s="166"/>
      <c r="LLD220" s="160"/>
      <c r="LLE220" s="158"/>
      <c r="LLF220" s="158"/>
      <c r="LLG220" s="158"/>
      <c r="LLH220" s="159"/>
      <c r="LLI220" s="160"/>
      <c r="LLJ220" s="160"/>
      <c r="LLK220" s="160"/>
      <c r="LLL220" s="166"/>
      <c r="LLM220" s="166"/>
      <c r="LLN220" s="166"/>
      <c r="LLO220" s="166"/>
      <c r="LLP220" s="166"/>
      <c r="LLQ220" s="166"/>
      <c r="LLR220" s="166"/>
      <c r="LLS220" s="166"/>
      <c r="LLT220" s="160"/>
      <c r="LLU220" s="158"/>
      <c r="LLV220" s="158"/>
      <c r="LLW220" s="158"/>
      <c r="LLX220" s="159"/>
      <c r="LLY220" s="160"/>
      <c r="LLZ220" s="160"/>
      <c r="LMA220" s="160"/>
      <c r="LMB220" s="166"/>
      <c r="LMC220" s="166"/>
      <c r="LMD220" s="166"/>
      <c r="LME220" s="166"/>
      <c r="LMF220" s="166"/>
      <c r="LMG220" s="166"/>
      <c r="LMH220" s="166"/>
      <c r="LMI220" s="166"/>
      <c r="LMJ220" s="160"/>
      <c r="LMK220" s="158"/>
      <c r="LML220" s="158"/>
      <c r="LMM220" s="158"/>
      <c r="LMN220" s="159"/>
      <c r="LMO220" s="160"/>
      <c r="LMP220" s="160"/>
      <c r="LMQ220" s="160"/>
      <c r="LMR220" s="166"/>
      <c r="LMS220" s="166"/>
      <c r="LMT220" s="166"/>
      <c r="LMU220" s="166"/>
      <c r="LMV220" s="166"/>
      <c r="LMW220" s="166"/>
      <c r="LMX220" s="166"/>
      <c r="LMY220" s="166"/>
      <c r="LMZ220" s="160"/>
      <c r="LNA220" s="158"/>
      <c r="LNB220" s="158"/>
      <c r="LNC220" s="158"/>
      <c r="LND220" s="159"/>
      <c r="LNE220" s="160"/>
      <c r="LNF220" s="160"/>
      <c r="LNG220" s="160"/>
      <c r="LNH220" s="166"/>
      <c r="LNI220" s="166"/>
      <c r="LNJ220" s="166"/>
      <c r="LNK220" s="166"/>
      <c r="LNL220" s="166"/>
      <c r="LNM220" s="166"/>
      <c r="LNN220" s="166"/>
      <c r="LNO220" s="166"/>
      <c r="LNP220" s="160"/>
      <c r="LNQ220" s="158"/>
      <c r="LNR220" s="158"/>
      <c r="LNS220" s="158"/>
      <c r="LNT220" s="159"/>
      <c r="LNU220" s="160"/>
      <c r="LNV220" s="160"/>
      <c r="LNW220" s="160"/>
      <c r="LNX220" s="166"/>
      <c r="LNY220" s="166"/>
      <c r="LNZ220" s="166"/>
      <c r="LOA220" s="166"/>
      <c r="LOB220" s="166"/>
      <c r="LOC220" s="166"/>
      <c r="LOD220" s="166"/>
      <c r="LOE220" s="166"/>
      <c r="LOF220" s="160"/>
      <c r="LOG220" s="158"/>
      <c r="LOH220" s="158"/>
      <c r="LOI220" s="158"/>
      <c r="LOJ220" s="159"/>
      <c r="LOK220" s="160"/>
      <c r="LOL220" s="160"/>
      <c r="LOM220" s="160"/>
      <c r="LON220" s="166"/>
      <c r="LOO220" s="166"/>
      <c r="LOP220" s="166"/>
      <c r="LOQ220" s="166"/>
      <c r="LOR220" s="166"/>
      <c r="LOS220" s="166"/>
      <c r="LOT220" s="166"/>
      <c r="LOU220" s="166"/>
      <c r="LOV220" s="160"/>
      <c r="LOW220" s="158"/>
      <c r="LOX220" s="158"/>
      <c r="LOY220" s="158"/>
      <c r="LOZ220" s="159"/>
      <c r="LPA220" s="160"/>
      <c r="LPB220" s="160"/>
      <c r="LPC220" s="160"/>
      <c r="LPD220" s="166"/>
      <c r="LPE220" s="166"/>
      <c r="LPF220" s="166"/>
      <c r="LPG220" s="166"/>
      <c r="LPH220" s="166"/>
      <c r="LPI220" s="166"/>
      <c r="LPJ220" s="166"/>
      <c r="LPK220" s="166"/>
      <c r="LPL220" s="160"/>
      <c r="LPM220" s="158"/>
      <c r="LPN220" s="158"/>
      <c r="LPO220" s="158"/>
      <c r="LPP220" s="159"/>
      <c r="LPQ220" s="160"/>
      <c r="LPR220" s="160"/>
      <c r="LPS220" s="160"/>
      <c r="LPT220" s="166"/>
      <c r="LPU220" s="166"/>
      <c r="LPV220" s="166"/>
      <c r="LPW220" s="166"/>
      <c r="LPX220" s="166"/>
      <c r="LPY220" s="166"/>
      <c r="LPZ220" s="166"/>
      <c r="LQA220" s="166"/>
      <c r="LQB220" s="160"/>
      <c r="LQC220" s="158"/>
      <c r="LQD220" s="158"/>
      <c r="LQE220" s="158"/>
      <c r="LQF220" s="159"/>
      <c r="LQG220" s="160"/>
      <c r="LQH220" s="160"/>
      <c r="LQI220" s="160"/>
      <c r="LQJ220" s="166"/>
      <c r="LQK220" s="166"/>
      <c r="LQL220" s="166"/>
      <c r="LQM220" s="166"/>
      <c r="LQN220" s="166"/>
      <c r="LQO220" s="166"/>
      <c r="LQP220" s="166"/>
      <c r="LQQ220" s="166"/>
      <c r="LQR220" s="160"/>
      <c r="LQS220" s="158"/>
      <c r="LQT220" s="158"/>
      <c r="LQU220" s="158"/>
      <c r="LQV220" s="159"/>
      <c r="LQW220" s="160"/>
      <c r="LQX220" s="160"/>
      <c r="LQY220" s="160"/>
      <c r="LQZ220" s="166"/>
      <c r="LRA220" s="166"/>
      <c r="LRB220" s="166"/>
      <c r="LRC220" s="166"/>
      <c r="LRD220" s="166"/>
      <c r="LRE220" s="166"/>
      <c r="LRF220" s="166"/>
      <c r="LRG220" s="166"/>
      <c r="LRH220" s="160"/>
      <c r="LRI220" s="158"/>
      <c r="LRJ220" s="158"/>
      <c r="LRK220" s="158"/>
      <c r="LRL220" s="159"/>
      <c r="LRM220" s="160"/>
      <c r="LRN220" s="160"/>
      <c r="LRO220" s="160"/>
      <c r="LRP220" s="166"/>
      <c r="LRQ220" s="166"/>
      <c r="LRR220" s="166"/>
      <c r="LRS220" s="166"/>
      <c r="LRT220" s="166"/>
      <c r="LRU220" s="166"/>
      <c r="LRV220" s="166"/>
      <c r="LRW220" s="166"/>
      <c r="LRX220" s="160"/>
      <c r="LRY220" s="158"/>
      <c r="LRZ220" s="158"/>
      <c r="LSA220" s="158"/>
      <c r="LSB220" s="159"/>
      <c r="LSC220" s="160"/>
      <c r="LSD220" s="160"/>
      <c r="LSE220" s="160"/>
      <c r="LSF220" s="166"/>
      <c r="LSG220" s="166"/>
      <c r="LSH220" s="166"/>
      <c r="LSI220" s="166"/>
      <c r="LSJ220" s="166"/>
      <c r="LSK220" s="166"/>
      <c r="LSL220" s="166"/>
      <c r="LSM220" s="166"/>
      <c r="LSN220" s="160"/>
      <c r="LSO220" s="158"/>
      <c r="LSP220" s="158"/>
      <c r="LSQ220" s="158"/>
      <c r="LSR220" s="159"/>
      <c r="LSS220" s="160"/>
      <c r="LST220" s="160"/>
      <c r="LSU220" s="160"/>
      <c r="LSV220" s="166"/>
      <c r="LSW220" s="166"/>
      <c r="LSX220" s="166"/>
      <c r="LSY220" s="166"/>
      <c r="LSZ220" s="166"/>
      <c r="LTA220" s="166"/>
      <c r="LTB220" s="166"/>
      <c r="LTC220" s="166"/>
      <c r="LTD220" s="160"/>
      <c r="LTE220" s="158"/>
      <c r="LTF220" s="158"/>
      <c r="LTG220" s="158"/>
      <c r="LTH220" s="159"/>
      <c r="LTI220" s="160"/>
      <c r="LTJ220" s="160"/>
      <c r="LTK220" s="160"/>
      <c r="LTL220" s="166"/>
      <c r="LTM220" s="166"/>
      <c r="LTN220" s="166"/>
      <c r="LTO220" s="166"/>
      <c r="LTP220" s="166"/>
      <c r="LTQ220" s="166"/>
      <c r="LTR220" s="166"/>
      <c r="LTS220" s="166"/>
      <c r="LTT220" s="160"/>
      <c r="LTU220" s="158"/>
      <c r="LTV220" s="158"/>
      <c r="LTW220" s="158"/>
      <c r="LTX220" s="159"/>
      <c r="LTY220" s="160"/>
      <c r="LTZ220" s="160"/>
      <c r="LUA220" s="160"/>
      <c r="LUB220" s="166"/>
      <c r="LUC220" s="166"/>
      <c r="LUD220" s="166"/>
      <c r="LUE220" s="166"/>
      <c r="LUF220" s="166"/>
      <c r="LUG220" s="166"/>
      <c r="LUH220" s="166"/>
      <c r="LUI220" s="166"/>
      <c r="LUJ220" s="160"/>
      <c r="LUK220" s="158"/>
      <c r="LUL220" s="158"/>
      <c r="LUM220" s="158"/>
      <c r="LUN220" s="159"/>
      <c r="LUO220" s="160"/>
      <c r="LUP220" s="160"/>
      <c r="LUQ220" s="160"/>
      <c r="LUR220" s="166"/>
      <c r="LUS220" s="166"/>
      <c r="LUT220" s="166"/>
      <c r="LUU220" s="166"/>
      <c r="LUV220" s="166"/>
      <c r="LUW220" s="166"/>
      <c r="LUX220" s="166"/>
      <c r="LUY220" s="166"/>
      <c r="LUZ220" s="160"/>
      <c r="LVA220" s="158"/>
      <c r="LVB220" s="158"/>
      <c r="LVC220" s="158"/>
      <c r="LVD220" s="159"/>
      <c r="LVE220" s="160"/>
      <c r="LVF220" s="160"/>
      <c r="LVG220" s="160"/>
      <c r="LVH220" s="166"/>
      <c r="LVI220" s="166"/>
      <c r="LVJ220" s="166"/>
      <c r="LVK220" s="166"/>
      <c r="LVL220" s="166"/>
      <c r="LVM220" s="166"/>
      <c r="LVN220" s="166"/>
      <c r="LVO220" s="166"/>
      <c r="LVP220" s="160"/>
      <c r="LVQ220" s="158"/>
      <c r="LVR220" s="158"/>
      <c r="LVS220" s="158"/>
      <c r="LVT220" s="159"/>
      <c r="LVU220" s="160"/>
      <c r="LVV220" s="160"/>
      <c r="LVW220" s="160"/>
      <c r="LVX220" s="166"/>
      <c r="LVY220" s="166"/>
      <c r="LVZ220" s="166"/>
      <c r="LWA220" s="166"/>
      <c r="LWB220" s="166"/>
      <c r="LWC220" s="166"/>
      <c r="LWD220" s="166"/>
      <c r="LWE220" s="166"/>
      <c r="LWF220" s="160"/>
      <c r="LWG220" s="158"/>
      <c r="LWH220" s="158"/>
      <c r="LWI220" s="158"/>
      <c r="LWJ220" s="159"/>
      <c r="LWK220" s="160"/>
      <c r="LWL220" s="160"/>
      <c r="LWM220" s="160"/>
      <c r="LWN220" s="166"/>
      <c r="LWO220" s="166"/>
      <c r="LWP220" s="166"/>
      <c r="LWQ220" s="166"/>
      <c r="LWR220" s="166"/>
      <c r="LWS220" s="166"/>
      <c r="LWT220" s="166"/>
      <c r="LWU220" s="166"/>
      <c r="LWV220" s="160"/>
      <c r="LWW220" s="158"/>
      <c r="LWX220" s="158"/>
      <c r="LWY220" s="158"/>
      <c r="LWZ220" s="159"/>
      <c r="LXA220" s="160"/>
      <c r="LXB220" s="160"/>
      <c r="LXC220" s="160"/>
      <c r="LXD220" s="166"/>
      <c r="LXE220" s="166"/>
      <c r="LXF220" s="166"/>
      <c r="LXG220" s="166"/>
      <c r="LXH220" s="166"/>
      <c r="LXI220" s="166"/>
      <c r="LXJ220" s="166"/>
      <c r="LXK220" s="166"/>
      <c r="LXL220" s="160"/>
      <c r="LXM220" s="158"/>
      <c r="LXN220" s="158"/>
      <c r="LXO220" s="158"/>
      <c r="LXP220" s="159"/>
      <c r="LXQ220" s="160"/>
      <c r="LXR220" s="160"/>
      <c r="LXS220" s="160"/>
      <c r="LXT220" s="166"/>
      <c r="LXU220" s="166"/>
      <c r="LXV220" s="166"/>
      <c r="LXW220" s="166"/>
      <c r="LXX220" s="166"/>
      <c r="LXY220" s="166"/>
      <c r="LXZ220" s="166"/>
      <c r="LYA220" s="166"/>
      <c r="LYB220" s="160"/>
      <c r="LYC220" s="158"/>
      <c r="LYD220" s="158"/>
      <c r="LYE220" s="158"/>
      <c r="LYF220" s="159"/>
      <c r="LYG220" s="160"/>
      <c r="LYH220" s="160"/>
      <c r="LYI220" s="160"/>
      <c r="LYJ220" s="166"/>
      <c r="LYK220" s="166"/>
      <c r="LYL220" s="166"/>
      <c r="LYM220" s="166"/>
      <c r="LYN220" s="166"/>
      <c r="LYO220" s="166"/>
      <c r="LYP220" s="166"/>
      <c r="LYQ220" s="166"/>
      <c r="LYR220" s="160"/>
      <c r="LYS220" s="158"/>
      <c r="LYT220" s="158"/>
      <c r="LYU220" s="158"/>
      <c r="LYV220" s="159"/>
      <c r="LYW220" s="160"/>
      <c r="LYX220" s="160"/>
      <c r="LYY220" s="160"/>
      <c r="LYZ220" s="166"/>
      <c r="LZA220" s="166"/>
      <c r="LZB220" s="166"/>
      <c r="LZC220" s="166"/>
      <c r="LZD220" s="166"/>
      <c r="LZE220" s="166"/>
      <c r="LZF220" s="166"/>
      <c r="LZG220" s="166"/>
      <c r="LZH220" s="160"/>
      <c r="LZI220" s="158"/>
      <c r="LZJ220" s="158"/>
      <c r="LZK220" s="158"/>
      <c r="LZL220" s="159"/>
      <c r="LZM220" s="160"/>
      <c r="LZN220" s="160"/>
      <c r="LZO220" s="160"/>
      <c r="LZP220" s="166"/>
      <c r="LZQ220" s="166"/>
      <c r="LZR220" s="166"/>
      <c r="LZS220" s="166"/>
      <c r="LZT220" s="166"/>
      <c r="LZU220" s="166"/>
      <c r="LZV220" s="166"/>
      <c r="LZW220" s="166"/>
      <c r="LZX220" s="160"/>
      <c r="LZY220" s="158"/>
      <c r="LZZ220" s="158"/>
      <c r="MAA220" s="158"/>
      <c r="MAB220" s="159"/>
      <c r="MAC220" s="160"/>
      <c r="MAD220" s="160"/>
      <c r="MAE220" s="160"/>
      <c r="MAF220" s="166"/>
      <c r="MAG220" s="166"/>
      <c r="MAH220" s="166"/>
      <c r="MAI220" s="166"/>
      <c r="MAJ220" s="166"/>
      <c r="MAK220" s="166"/>
      <c r="MAL220" s="166"/>
      <c r="MAM220" s="166"/>
      <c r="MAN220" s="160"/>
      <c r="MAO220" s="158"/>
      <c r="MAP220" s="158"/>
      <c r="MAQ220" s="158"/>
      <c r="MAR220" s="159"/>
      <c r="MAS220" s="160"/>
      <c r="MAT220" s="160"/>
      <c r="MAU220" s="160"/>
      <c r="MAV220" s="166"/>
      <c r="MAW220" s="166"/>
      <c r="MAX220" s="166"/>
      <c r="MAY220" s="166"/>
      <c r="MAZ220" s="166"/>
      <c r="MBA220" s="166"/>
      <c r="MBB220" s="166"/>
      <c r="MBC220" s="166"/>
      <c r="MBD220" s="160"/>
      <c r="MBE220" s="158"/>
      <c r="MBF220" s="158"/>
      <c r="MBG220" s="158"/>
      <c r="MBH220" s="159"/>
      <c r="MBI220" s="160"/>
      <c r="MBJ220" s="160"/>
      <c r="MBK220" s="160"/>
      <c r="MBL220" s="166"/>
      <c r="MBM220" s="166"/>
      <c r="MBN220" s="166"/>
      <c r="MBO220" s="166"/>
      <c r="MBP220" s="166"/>
      <c r="MBQ220" s="166"/>
      <c r="MBR220" s="166"/>
      <c r="MBS220" s="166"/>
      <c r="MBT220" s="160"/>
      <c r="MBU220" s="158"/>
      <c r="MBV220" s="158"/>
      <c r="MBW220" s="158"/>
      <c r="MBX220" s="159"/>
      <c r="MBY220" s="160"/>
      <c r="MBZ220" s="160"/>
      <c r="MCA220" s="160"/>
      <c r="MCB220" s="166"/>
      <c r="MCC220" s="166"/>
      <c r="MCD220" s="166"/>
      <c r="MCE220" s="166"/>
      <c r="MCF220" s="166"/>
      <c r="MCG220" s="166"/>
      <c r="MCH220" s="166"/>
      <c r="MCI220" s="166"/>
      <c r="MCJ220" s="160"/>
      <c r="MCK220" s="158"/>
      <c r="MCL220" s="158"/>
      <c r="MCM220" s="158"/>
      <c r="MCN220" s="159"/>
      <c r="MCO220" s="160"/>
      <c r="MCP220" s="160"/>
      <c r="MCQ220" s="160"/>
      <c r="MCR220" s="166"/>
      <c r="MCS220" s="166"/>
      <c r="MCT220" s="166"/>
      <c r="MCU220" s="166"/>
      <c r="MCV220" s="166"/>
      <c r="MCW220" s="166"/>
      <c r="MCX220" s="166"/>
      <c r="MCY220" s="166"/>
      <c r="MCZ220" s="160"/>
      <c r="MDA220" s="158"/>
      <c r="MDB220" s="158"/>
      <c r="MDC220" s="158"/>
      <c r="MDD220" s="159"/>
      <c r="MDE220" s="160"/>
      <c r="MDF220" s="160"/>
      <c r="MDG220" s="160"/>
      <c r="MDH220" s="166"/>
      <c r="MDI220" s="166"/>
      <c r="MDJ220" s="166"/>
      <c r="MDK220" s="166"/>
      <c r="MDL220" s="166"/>
      <c r="MDM220" s="166"/>
      <c r="MDN220" s="166"/>
      <c r="MDO220" s="166"/>
      <c r="MDP220" s="160"/>
      <c r="MDQ220" s="158"/>
      <c r="MDR220" s="158"/>
      <c r="MDS220" s="158"/>
      <c r="MDT220" s="159"/>
      <c r="MDU220" s="160"/>
      <c r="MDV220" s="160"/>
      <c r="MDW220" s="160"/>
      <c r="MDX220" s="166"/>
      <c r="MDY220" s="166"/>
      <c r="MDZ220" s="166"/>
      <c r="MEA220" s="166"/>
      <c r="MEB220" s="166"/>
      <c r="MEC220" s="166"/>
      <c r="MED220" s="166"/>
      <c r="MEE220" s="166"/>
      <c r="MEF220" s="160"/>
      <c r="MEG220" s="158"/>
      <c r="MEH220" s="158"/>
      <c r="MEI220" s="158"/>
      <c r="MEJ220" s="159"/>
      <c r="MEK220" s="160"/>
      <c r="MEL220" s="160"/>
      <c r="MEM220" s="160"/>
      <c r="MEN220" s="166"/>
      <c r="MEO220" s="166"/>
      <c r="MEP220" s="166"/>
      <c r="MEQ220" s="166"/>
      <c r="MER220" s="166"/>
      <c r="MES220" s="166"/>
      <c r="MET220" s="166"/>
      <c r="MEU220" s="166"/>
      <c r="MEV220" s="160"/>
      <c r="MEW220" s="158"/>
      <c r="MEX220" s="158"/>
      <c r="MEY220" s="158"/>
      <c r="MEZ220" s="159"/>
      <c r="MFA220" s="160"/>
      <c r="MFB220" s="160"/>
      <c r="MFC220" s="160"/>
      <c r="MFD220" s="166"/>
      <c r="MFE220" s="166"/>
      <c r="MFF220" s="166"/>
      <c r="MFG220" s="166"/>
      <c r="MFH220" s="166"/>
      <c r="MFI220" s="166"/>
      <c r="MFJ220" s="166"/>
      <c r="MFK220" s="166"/>
      <c r="MFL220" s="160"/>
      <c r="MFM220" s="158"/>
      <c r="MFN220" s="158"/>
      <c r="MFO220" s="158"/>
      <c r="MFP220" s="159"/>
      <c r="MFQ220" s="160"/>
      <c r="MFR220" s="160"/>
      <c r="MFS220" s="160"/>
      <c r="MFT220" s="166"/>
      <c r="MFU220" s="166"/>
      <c r="MFV220" s="166"/>
      <c r="MFW220" s="166"/>
      <c r="MFX220" s="166"/>
      <c r="MFY220" s="166"/>
      <c r="MFZ220" s="166"/>
      <c r="MGA220" s="166"/>
      <c r="MGB220" s="160"/>
      <c r="MGC220" s="158"/>
      <c r="MGD220" s="158"/>
      <c r="MGE220" s="158"/>
      <c r="MGF220" s="159"/>
      <c r="MGG220" s="160"/>
      <c r="MGH220" s="160"/>
      <c r="MGI220" s="160"/>
      <c r="MGJ220" s="166"/>
      <c r="MGK220" s="166"/>
      <c r="MGL220" s="166"/>
      <c r="MGM220" s="166"/>
      <c r="MGN220" s="166"/>
      <c r="MGO220" s="166"/>
      <c r="MGP220" s="166"/>
      <c r="MGQ220" s="166"/>
      <c r="MGR220" s="160"/>
      <c r="MGS220" s="158"/>
      <c r="MGT220" s="158"/>
      <c r="MGU220" s="158"/>
      <c r="MGV220" s="159"/>
      <c r="MGW220" s="160"/>
      <c r="MGX220" s="160"/>
      <c r="MGY220" s="160"/>
      <c r="MGZ220" s="166"/>
      <c r="MHA220" s="166"/>
      <c r="MHB220" s="166"/>
      <c r="MHC220" s="166"/>
      <c r="MHD220" s="166"/>
      <c r="MHE220" s="166"/>
      <c r="MHF220" s="166"/>
      <c r="MHG220" s="166"/>
      <c r="MHH220" s="160"/>
      <c r="MHI220" s="158"/>
      <c r="MHJ220" s="158"/>
      <c r="MHK220" s="158"/>
      <c r="MHL220" s="159"/>
      <c r="MHM220" s="160"/>
      <c r="MHN220" s="160"/>
      <c r="MHO220" s="160"/>
      <c r="MHP220" s="166"/>
      <c r="MHQ220" s="166"/>
      <c r="MHR220" s="166"/>
      <c r="MHS220" s="166"/>
      <c r="MHT220" s="166"/>
      <c r="MHU220" s="166"/>
      <c r="MHV220" s="166"/>
      <c r="MHW220" s="166"/>
      <c r="MHX220" s="160"/>
      <c r="MHY220" s="158"/>
      <c r="MHZ220" s="158"/>
      <c r="MIA220" s="158"/>
      <c r="MIB220" s="159"/>
      <c r="MIC220" s="160"/>
      <c r="MID220" s="160"/>
      <c r="MIE220" s="160"/>
      <c r="MIF220" s="166"/>
      <c r="MIG220" s="166"/>
      <c r="MIH220" s="166"/>
      <c r="MII220" s="166"/>
      <c r="MIJ220" s="166"/>
      <c r="MIK220" s="166"/>
      <c r="MIL220" s="166"/>
      <c r="MIM220" s="166"/>
      <c r="MIN220" s="160"/>
      <c r="MIO220" s="158"/>
      <c r="MIP220" s="158"/>
      <c r="MIQ220" s="158"/>
      <c r="MIR220" s="159"/>
      <c r="MIS220" s="160"/>
      <c r="MIT220" s="160"/>
      <c r="MIU220" s="160"/>
      <c r="MIV220" s="166"/>
      <c r="MIW220" s="166"/>
      <c r="MIX220" s="166"/>
      <c r="MIY220" s="166"/>
      <c r="MIZ220" s="166"/>
      <c r="MJA220" s="166"/>
      <c r="MJB220" s="166"/>
      <c r="MJC220" s="166"/>
      <c r="MJD220" s="160"/>
      <c r="MJE220" s="158"/>
      <c r="MJF220" s="158"/>
      <c r="MJG220" s="158"/>
      <c r="MJH220" s="159"/>
      <c r="MJI220" s="160"/>
      <c r="MJJ220" s="160"/>
      <c r="MJK220" s="160"/>
      <c r="MJL220" s="166"/>
      <c r="MJM220" s="166"/>
      <c r="MJN220" s="166"/>
      <c r="MJO220" s="166"/>
      <c r="MJP220" s="166"/>
      <c r="MJQ220" s="166"/>
      <c r="MJR220" s="166"/>
      <c r="MJS220" s="166"/>
      <c r="MJT220" s="160"/>
      <c r="MJU220" s="158"/>
      <c r="MJV220" s="158"/>
      <c r="MJW220" s="158"/>
      <c r="MJX220" s="159"/>
      <c r="MJY220" s="160"/>
      <c r="MJZ220" s="160"/>
      <c r="MKA220" s="160"/>
      <c r="MKB220" s="166"/>
      <c r="MKC220" s="166"/>
      <c r="MKD220" s="166"/>
      <c r="MKE220" s="166"/>
      <c r="MKF220" s="166"/>
      <c r="MKG220" s="166"/>
      <c r="MKH220" s="166"/>
      <c r="MKI220" s="166"/>
      <c r="MKJ220" s="160"/>
      <c r="MKK220" s="158"/>
      <c r="MKL220" s="158"/>
      <c r="MKM220" s="158"/>
      <c r="MKN220" s="159"/>
      <c r="MKO220" s="160"/>
      <c r="MKP220" s="160"/>
      <c r="MKQ220" s="160"/>
      <c r="MKR220" s="166"/>
      <c r="MKS220" s="166"/>
      <c r="MKT220" s="166"/>
      <c r="MKU220" s="166"/>
      <c r="MKV220" s="166"/>
      <c r="MKW220" s="166"/>
      <c r="MKX220" s="166"/>
      <c r="MKY220" s="166"/>
      <c r="MKZ220" s="160"/>
      <c r="MLA220" s="158"/>
      <c r="MLB220" s="158"/>
      <c r="MLC220" s="158"/>
      <c r="MLD220" s="159"/>
      <c r="MLE220" s="160"/>
      <c r="MLF220" s="160"/>
      <c r="MLG220" s="160"/>
      <c r="MLH220" s="166"/>
      <c r="MLI220" s="166"/>
      <c r="MLJ220" s="166"/>
      <c r="MLK220" s="166"/>
      <c r="MLL220" s="166"/>
      <c r="MLM220" s="166"/>
      <c r="MLN220" s="166"/>
      <c r="MLO220" s="166"/>
      <c r="MLP220" s="160"/>
      <c r="MLQ220" s="158"/>
      <c r="MLR220" s="158"/>
      <c r="MLS220" s="158"/>
      <c r="MLT220" s="159"/>
      <c r="MLU220" s="160"/>
      <c r="MLV220" s="160"/>
      <c r="MLW220" s="160"/>
      <c r="MLX220" s="166"/>
      <c r="MLY220" s="166"/>
      <c r="MLZ220" s="166"/>
      <c r="MMA220" s="166"/>
      <c r="MMB220" s="166"/>
      <c r="MMC220" s="166"/>
      <c r="MMD220" s="166"/>
      <c r="MME220" s="166"/>
      <c r="MMF220" s="160"/>
      <c r="MMG220" s="158"/>
      <c r="MMH220" s="158"/>
      <c r="MMI220" s="158"/>
      <c r="MMJ220" s="159"/>
      <c r="MMK220" s="160"/>
      <c r="MML220" s="160"/>
      <c r="MMM220" s="160"/>
      <c r="MMN220" s="166"/>
      <c r="MMO220" s="166"/>
      <c r="MMP220" s="166"/>
      <c r="MMQ220" s="166"/>
      <c r="MMR220" s="166"/>
      <c r="MMS220" s="166"/>
      <c r="MMT220" s="166"/>
      <c r="MMU220" s="166"/>
      <c r="MMV220" s="160"/>
      <c r="MMW220" s="158"/>
      <c r="MMX220" s="158"/>
      <c r="MMY220" s="158"/>
      <c r="MMZ220" s="159"/>
      <c r="MNA220" s="160"/>
      <c r="MNB220" s="160"/>
      <c r="MNC220" s="160"/>
      <c r="MND220" s="166"/>
      <c r="MNE220" s="166"/>
      <c r="MNF220" s="166"/>
      <c r="MNG220" s="166"/>
      <c r="MNH220" s="166"/>
      <c r="MNI220" s="166"/>
      <c r="MNJ220" s="166"/>
      <c r="MNK220" s="166"/>
      <c r="MNL220" s="160"/>
      <c r="MNM220" s="158"/>
      <c r="MNN220" s="158"/>
      <c r="MNO220" s="158"/>
      <c r="MNP220" s="159"/>
      <c r="MNQ220" s="160"/>
      <c r="MNR220" s="160"/>
      <c r="MNS220" s="160"/>
      <c r="MNT220" s="166"/>
      <c r="MNU220" s="166"/>
      <c r="MNV220" s="166"/>
      <c r="MNW220" s="166"/>
      <c r="MNX220" s="166"/>
      <c r="MNY220" s="166"/>
      <c r="MNZ220" s="166"/>
      <c r="MOA220" s="166"/>
      <c r="MOB220" s="160"/>
      <c r="MOC220" s="158"/>
      <c r="MOD220" s="158"/>
      <c r="MOE220" s="158"/>
      <c r="MOF220" s="159"/>
      <c r="MOG220" s="160"/>
      <c r="MOH220" s="160"/>
      <c r="MOI220" s="160"/>
      <c r="MOJ220" s="166"/>
      <c r="MOK220" s="166"/>
      <c r="MOL220" s="166"/>
      <c r="MOM220" s="166"/>
      <c r="MON220" s="166"/>
      <c r="MOO220" s="166"/>
      <c r="MOP220" s="166"/>
      <c r="MOQ220" s="166"/>
      <c r="MOR220" s="160"/>
      <c r="MOS220" s="158"/>
      <c r="MOT220" s="158"/>
      <c r="MOU220" s="158"/>
      <c r="MOV220" s="159"/>
      <c r="MOW220" s="160"/>
      <c r="MOX220" s="160"/>
      <c r="MOY220" s="160"/>
      <c r="MOZ220" s="166"/>
      <c r="MPA220" s="166"/>
      <c r="MPB220" s="166"/>
      <c r="MPC220" s="166"/>
      <c r="MPD220" s="166"/>
      <c r="MPE220" s="166"/>
      <c r="MPF220" s="166"/>
      <c r="MPG220" s="166"/>
      <c r="MPH220" s="160"/>
      <c r="MPI220" s="158"/>
      <c r="MPJ220" s="158"/>
      <c r="MPK220" s="158"/>
      <c r="MPL220" s="159"/>
      <c r="MPM220" s="160"/>
      <c r="MPN220" s="160"/>
      <c r="MPO220" s="160"/>
      <c r="MPP220" s="166"/>
      <c r="MPQ220" s="166"/>
      <c r="MPR220" s="166"/>
      <c r="MPS220" s="166"/>
      <c r="MPT220" s="166"/>
      <c r="MPU220" s="166"/>
      <c r="MPV220" s="166"/>
      <c r="MPW220" s="166"/>
      <c r="MPX220" s="160"/>
      <c r="MPY220" s="158"/>
      <c r="MPZ220" s="158"/>
      <c r="MQA220" s="158"/>
      <c r="MQB220" s="159"/>
      <c r="MQC220" s="160"/>
      <c r="MQD220" s="160"/>
      <c r="MQE220" s="160"/>
      <c r="MQF220" s="166"/>
      <c r="MQG220" s="166"/>
      <c r="MQH220" s="166"/>
      <c r="MQI220" s="166"/>
      <c r="MQJ220" s="166"/>
      <c r="MQK220" s="166"/>
      <c r="MQL220" s="166"/>
      <c r="MQM220" s="166"/>
      <c r="MQN220" s="160"/>
      <c r="MQO220" s="158"/>
      <c r="MQP220" s="158"/>
      <c r="MQQ220" s="158"/>
      <c r="MQR220" s="159"/>
      <c r="MQS220" s="160"/>
      <c r="MQT220" s="160"/>
      <c r="MQU220" s="160"/>
      <c r="MQV220" s="166"/>
      <c r="MQW220" s="166"/>
      <c r="MQX220" s="166"/>
      <c r="MQY220" s="166"/>
      <c r="MQZ220" s="166"/>
      <c r="MRA220" s="166"/>
      <c r="MRB220" s="166"/>
      <c r="MRC220" s="166"/>
      <c r="MRD220" s="160"/>
      <c r="MRE220" s="158"/>
      <c r="MRF220" s="158"/>
      <c r="MRG220" s="158"/>
      <c r="MRH220" s="159"/>
      <c r="MRI220" s="160"/>
      <c r="MRJ220" s="160"/>
      <c r="MRK220" s="160"/>
      <c r="MRL220" s="166"/>
      <c r="MRM220" s="166"/>
      <c r="MRN220" s="166"/>
      <c r="MRO220" s="166"/>
      <c r="MRP220" s="166"/>
      <c r="MRQ220" s="166"/>
      <c r="MRR220" s="166"/>
      <c r="MRS220" s="166"/>
      <c r="MRT220" s="160"/>
      <c r="MRU220" s="158"/>
      <c r="MRV220" s="158"/>
      <c r="MRW220" s="158"/>
      <c r="MRX220" s="159"/>
      <c r="MRY220" s="160"/>
      <c r="MRZ220" s="160"/>
      <c r="MSA220" s="160"/>
      <c r="MSB220" s="166"/>
      <c r="MSC220" s="166"/>
      <c r="MSD220" s="166"/>
      <c r="MSE220" s="166"/>
      <c r="MSF220" s="166"/>
      <c r="MSG220" s="166"/>
      <c r="MSH220" s="166"/>
      <c r="MSI220" s="166"/>
      <c r="MSJ220" s="160"/>
      <c r="MSK220" s="158"/>
      <c r="MSL220" s="158"/>
      <c r="MSM220" s="158"/>
      <c r="MSN220" s="159"/>
      <c r="MSO220" s="160"/>
      <c r="MSP220" s="160"/>
      <c r="MSQ220" s="160"/>
      <c r="MSR220" s="166"/>
      <c r="MSS220" s="166"/>
      <c r="MST220" s="166"/>
      <c r="MSU220" s="166"/>
      <c r="MSV220" s="166"/>
      <c r="MSW220" s="166"/>
      <c r="MSX220" s="166"/>
      <c r="MSY220" s="166"/>
      <c r="MSZ220" s="160"/>
      <c r="MTA220" s="158"/>
      <c r="MTB220" s="158"/>
      <c r="MTC220" s="158"/>
      <c r="MTD220" s="159"/>
      <c r="MTE220" s="160"/>
      <c r="MTF220" s="160"/>
      <c r="MTG220" s="160"/>
      <c r="MTH220" s="166"/>
      <c r="MTI220" s="166"/>
      <c r="MTJ220" s="166"/>
      <c r="MTK220" s="166"/>
      <c r="MTL220" s="166"/>
      <c r="MTM220" s="166"/>
      <c r="MTN220" s="166"/>
      <c r="MTO220" s="166"/>
      <c r="MTP220" s="160"/>
      <c r="MTQ220" s="158"/>
      <c r="MTR220" s="158"/>
      <c r="MTS220" s="158"/>
      <c r="MTT220" s="159"/>
      <c r="MTU220" s="160"/>
      <c r="MTV220" s="160"/>
      <c r="MTW220" s="160"/>
      <c r="MTX220" s="166"/>
      <c r="MTY220" s="166"/>
      <c r="MTZ220" s="166"/>
      <c r="MUA220" s="166"/>
      <c r="MUB220" s="166"/>
      <c r="MUC220" s="166"/>
      <c r="MUD220" s="166"/>
      <c r="MUE220" s="166"/>
      <c r="MUF220" s="160"/>
      <c r="MUG220" s="158"/>
      <c r="MUH220" s="158"/>
      <c r="MUI220" s="158"/>
      <c r="MUJ220" s="159"/>
      <c r="MUK220" s="160"/>
      <c r="MUL220" s="160"/>
      <c r="MUM220" s="160"/>
      <c r="MUN220" s="166"/>
      <c r="MUO220" s="166"/>
      <c r="MUP220" s="166"/>
      <c r="MUQ220" s="166"/>
      <c r="MUR220" s="166"/>
      <c r="MUS220" s="166"/>
      <c r="MUT220" s="166"/>
      <c r="MUU220" s="166"/>
      <c r="MUV220" s="160"/>
      <c r="MUW220" s="158"/>
      <c r="MUX220" s="158"/>
      <c r="MUY220" s="158"/>
      <c r="MUZ220" s="159"/>
      <c r="MVA220" s="160"/>
      <c r="MVB220" s="160"/>
      <c r="MVC220" s="160"/>
      <c r="MVD220" s="166"/>
      <c r="MVE220" s="166"/>
      <c r="MVF220" s="166"/>
      <c r="MVG220" s="166"/>
      <c r="MVH220" s="166"/>
      <c r="MVI220" s="166"/>
      <c r="MVJ220" s="166"/>
      <c r="MVK220" s="166"/>
      <c r="MVL220" s="160"/>
      <c r="MVM220" s="158"/>
      <c r="MVN220" s="158"/>
      <c r="MVO220" s="158"/>
      <c r="MVP220" s="159"/>
      <c r="MVQ220" s="160"/>
      <c r="MVR220" s="160"/>
      <c r="MVS220" s="160"/>
      <c r="MVT220" s="166"/>
      <c r="MVU220" s="166"/>
      <c r="MVV220" s="166"/>
      <c r="MVW220" s="166"/>
      <c r="MVX220" s="166"/>
      <c r="MVY220" s="166"/>
      <c r="MVZ220" s="166"/>
      <c r="MWA220" s="166"/>
      <c r="MWB220" s="160"/>
      <c r="MWC220" s="158"/>
      <c r="MWD220" s="158"/>
      <c r="MWE220" s="158"/>
      <c r="MWF220" s="159"/>
      <c r="MWG220" s="160"/>
      <c r="MWH220" s="160"/>
      <c r="MWI220" s="160"/>
      <c r="MWJ220" s="166"/>
      <c r="MWK220" s="166"/>
      <c r="MWL220" s="166"/>
      <c r="MWM220" s="166"/>
      <c r="MWN220" s="166"/>
      <c r="MWO220" s="166"/>
      <c r="MWP220" s="166"/>
      <c r="MWQ220" s="166"/>
      <c r="MWR220" s="160"/>
      <c r="MWS220" s="158"/>
      <c r="MWT220" s="158"/>
      <c r="MWU220" s="158"/>
      <c r="MWV220" s="159"/>
      <c r="MWW220" s="160"/>
      <c r="MWX220" s="160"/>
      <c r="MWY220" s="160"/>
      <c r="MWZ220" s="166"/>
      <c r="MXA220" s="166"/>
      <c r="MXB220" s="166"/>
      <c r="MXC220" s="166"/>
      <c r="MXD220" s="166"/>
      <c r="MXE220" s="166"/>
      <c r="MXF220" s="166"/>
      <c r="MXG220" s="166"/>
      <c r="MXH220" s="160"/>
      <c r="MXI220" s="158"/>
      <c r="MXJ220" s="158"/>
      <c r="MXK220" s="158"/>
      <c r="MXL220" s="159"/>
      <c r="MXM220" s="160"/>
      <c r="MXN220" s="160"/>
      <c r="MXO220" s="160"/>
      <c r="MXP220" s="166"/>
      <c r="MXQ220" s="166"/>
      <c r="MXR220" s="166"/>
      <c r="MXS220" s="166"/>
      <c r="MXT220" s="166"/>
      <c r="MXU220" s="166"/>
      <c r="MXV220" s="166"/>
      <c r="MXW220" s="166"/>
      <c r="MXX220" s="160"/>
      <c r="MXY220" s="158"/>
      <c r="MXZ220" s="158"/>
      <c r="MYA220" s="158"/>
      <c r="MYB220" s="159"/>
      <c r="MYC220" s="160"/>
      <c r="MYD220" s="160"/>
      <c r="MYE220" s="160"/>
      <c r="MYF220" s="166"/>
      <c r="MYG220" s="166"/>
      <c r="MYH220" s="166"/>
      <c r="MYI220" s="166"/>
      <c r="MYJ220" s="166"/>
      <c r="MYK220" s="166"/>
      <c r="MYL220" s="166"/>
      <c r="MYM220" s="166"/>
      <c r="MYN220" s="160"/>
      <c r="MYO220" s="158"/>
      <c r="MYP220" s="158"/>
      <c r="MYQ220" s="158"/>
      <c r="MYR220" s="159"/>
      <c r="MYS220" s="160"/>
      <c r="MYT220" s="160"/>
      <c r="MYU220" s="160"/>
      <c r="MYV220" s="166"/>
      <c r="MYW220" s="166"/>
      <c r="MYX220" s="166"/>
      <c r="MYY220" s="166"/>
      <c r="MYZ220" s="166"/>
      <c r="MZA220" s="166"/>
      <c r="MZB220" s="166"/>
      <c r="MZC220" s="166"/>
      <c r="MZD220" s="160"/>
      <c r="MZE220" s="158"/>
      <c r="MZF220" s="158"/>
      <c r="MZG220" s="158"/>
      <c r="MZH220" s="159"/>
      <c r="MZI220" s="160"/>
      <c r="MZJ220" s="160"/>
      <c r="MZK220" s="160"/>
      <c r="MZL220" s="166"/>
      <c r="MZM220" s="166"/>
      <c r="MZN220" s="166"/>
      <c r="MZO220" s="166"/>
      <c r="MZP220" s="166"/>
      <c r="MZQ220" s="166"/>
      <c r="MZR220" s="166"/>
      <c r="MZS220" s="166"/>
      <c r="MZT220" s="160"/>
      <c r="MZU220" s="158"/>
      <c r="MZV220" s="158"/>
      <c r="MZW220" s="158"/>
      <c r="MZX220" s="159"/>
      <c r="MZY220" s="160"/>
      <c r="MZZ220" s="160"/>
      <c r="NAA220" s="160"/>
      <c r="NAB220" s="166"/>
      <c r="NAC220" s="166"/>
      <c r="NAD220" s="166"/>
      <c r="NAE220" s="166"/>
      <c r="NAF220" s="166"/>
      <c r="NAG220" s="166"/>
      <c r="NAH220" s="166"/>
      <c r="NAI220" s="166"/>
      <c r="NAJ220" s="160"/>
      <c r="NAK220" s="158"/>
      <c r="NAL220" s="158"/>
      <c r="NAM220" s="158"/>
      <c r="NAN220" s="159"/>
      <c r="NAO220" s="160"/>
      <c r="NAP220" s="160"/>
      <c r="NAQ220" s="160"/>
      <c r="NAR220" s="166"/>
      <c r="NAS220" s="166"/>
      <c r="NAT220" s="166"/>
      <c r="NAU220" s="166"/>
      <c r="NAV220" s="166"/>
      <c r="NAW220" s="166"/>
      <c r="NAX220" s="166"/>
      <c r="NAY220" s="166"/>
      <c r="NAZ220" s="160"/>
      <c r="NBA220" s="158"/>
      <c r="NBB220" s="158"/>
      <c r="NBC220" s="158"/>
      <c r="NBD220" s="159"/>
      <c r="NBE220" s="160"/>
      <c r="NBF220" s="160"/>
      <c r="NBG220" s="160"/>
      <c r="NBH220" s="166"/>
      <c r="NBI220" s="166"/>
      <c r="NBJ220" s="166"/>
      <c r="NBK220" s="166"/>
      <c r="NBL220" s="166"/>
      <c r="NBM220" s="166"/>
      <c r="NBN220" s="166"/>
      <c r="NBO220" s="166"/>
      <c r="NBP220" s="160"/>
      <c r="NBQ220" s="158"/>
      <c r="NBR220" s="158"/>
      <c r="NBS220" s="158"/>
      <c r="NBT220" s="159"/>
      <c r="NBU220" s="160"/>
      <c r="NBV220" s="160"/>
      <c r="NBW220" s="160"/>
      <c r="NBX220" s="166"/>
      <c r="NBY220" s="166"/>
      <c r="NBZ220" s="166"/>
      <c r="NCA220" s="166"/>
      <c r="NCB220" s="166"/>
      <c r="NCC220" s="166"/>
      <c r="NCD220" s="166"/>
      <c r="NCE220" s="166"/>
      <c r="NCF220" s="160"/>
      <c r="NCG220" s="158"/>
      <c r="NCH220" s="158"/>
      <c r="NCI220" s="158"/>
      <c r="NCJ220" s="159"/>
      <c r="NCK220" s="160"/>
      <c r="NCL220" s="160"/>
      <c r="NCM220" s="160"/>
      <c r="NCN220" s="166"/>
      <c r="NCO220" s="166"/>
      <c r="NCP220" s="166"/>
      <c r="NCQ220" s="166"/>
      <c r="NCR220" s="166"/>
      <c r="NCS220" s="166"/>
      <c r="NCT220" s="166"/>
      <c r="NCU220" s="166"/>
      <c r="NCV220" s="160"/>
      <c r="NCW220" s="158"/>
      <c r="NCX220" s="158"/>
      <c r="NCY220" s="158"/>
      <c r="NCZ220" s="159"/>
      <c r="NDA220" s="160"/>
      <c r="NDB220" s="160"/>
      <c r="NDC220" s="160"/>
      <c r="NDD220" s="166"/>
      <c r="NDE220" s="166"/>
      <c r="NDF220" s="166"/>
      <c r="NDG220" s="166"/>
      <c r="NDH220" s="166"/>
      <c r="NDI220" s="166"/>
      <c r="NDJ220" s="166"/>
      <c r="NDK220" s="166"/>
      <c r="NDL220" s="160"/>
      <c r="NDM220" s="158"/>
      <c r="NDN220" s="158"/>
      <c r="NDO220" s="158"/>
      <c r="NDP220" s="159"/>
      <c r="NDQ220" s="160"/>
      <c r="NDR220" s="160"/>
      <c r="NDS220" s="160"/>
      <c r="NDT220" s="166"/>
      <c r="NDU220" s="166"/>
      <c r="NDV220" s="166"/>
      <c r="NDW220" s="166"/>
      <c r="NDX220" s="166"/>
      <c r="NDY220" s="166"/>
      <c r="NDZ220" s="166"/>
      <c r="NEA220" s="166"/>
      <c r="NEB220" s="160"/>
      <c r="NEC220" s="158"/>
      <c r="NED220" s="158"/>
      <c r="NEE220" s="158"/>
      <c r="NEF220" s="159"/>
      <c r="NEG220" s="160"/>
      <c r="NEH220" s="160"/>
      <c r="NEI220" s="160"/>
      <c r="NEJ220" s="166"/>
      <c r="NEK220" s="166"/>
      <c r="NEL220" s="166"/>
      <c r="NEM220" s="166"/>
      <c r="NEN220" s="166"/>
      <c r="NEO220" s="166"/>
      <c r="NEP220" s="166"/>
      <c r="NEQ220" s="166"/>
      <c r="NER220" s="160"/>
      <c r="NES220" s="158"/>
      <c r="NET220" s="158"/>
      <c r="NEU220" s="158"/>
      <c r="NEV220" s="159"/>
      <c r="NEW220" s="160"/>
      <c r="NEX220" s="160"/>
      <c r="NEY220" s="160"/>
      <c r="NEZ220" s="166"/>
      <c r="NFA220" s="166"/>
      <c r="NFB220" s="166"/>
      <c r="NFC220" s="166"/>
      <c r="NFD220" s="166"/>
      <c r="NFE220" s="166"/>
      <c r="NFF220" s="166"/>
      <c r="NFG220" s="166"/>
      <c r="NFH220" s="160"/>
      <c r="NFI220" s="158"/>
      <c r="NFJ220" s="158"/>
      <c r="NFK220" s="158"/>
      <c r="NFL220" s="159"/>
      <c r="NFM220" s="160"/>
      <c r="NFN220" s="160"/>
      <c r="NFO220" s="160"/>
      <c r="NFP220" s="166"/>
      <c r="NFQ220" s="166"/>
      <c r="NFR220" s="166"/>
      <c r="NFS220" s="166"/>
      <c r="NFT220" s="166"/>
      <c r="NFU220" s="166"/>
      <c r="NFV220" s="166"/>
      <c r="NFW220" s="166"/>
      <c r="NFX220" s="160"/>
      <c r="NFY220" s="158"/>
      <c r="NFZ220" s="158"/>
      <c r="NGA220" s="158"/>
      <c r="NGB220" s="159"/>
      <c r="NGC220" s="160"/>
      <c r="NGD220" s="160"/>
      <c r="NGE220" s="160"/>
      <c r="NGF220" s="166"/>
      <c r="NGG220" s="166"/>
      <c r="NGH220" s="166"/>
      <c r="NGI220" s="166"/>
      <c r="NGJ220" s="166"/>
      <c r="NGK220" s="166"/>
      <c r="NGL220" s="166"/>
      <c r="NGM220" s="166"/>
      <c r="NGN220" s="160"/>
      <c r="NGO220" s="158"/>
      <c r="NGP220" s="158"/>
      <c r="NGQ220" s="158"/>
      <c r="NGR220" s="159"/>
      <c r="NGS220" s="160"/>
      <c r="NGT220" s="160"/>
      <c r="NGU220" s="160"/>
      <c r="NGV220" s="166"/>
      <c r="NGW220" s="166"/>
      <c r="NGX220" s="166"/>
      <c r="NGY220" s="166"/>
      <c r="NGZ220" s="166"/>
      <c r="NHA220" s="166"/>
      <c r="NHB220" s="166"/>
      <c r="NHC220" s="166"/>
      <c r="NHD220" s="160"/>
      <c r="NHE220" s="158"/>
      <c r="NHF220" s="158"/>
      <c r="NHG220" s="158"/>
      <c r="NHH220" s="159"/>
      <c r="NHI220" s="160"/>
      <c r="NHJ220" s="160"/>
      <c r="NHK220" s="160"/>
      <c r="NHL220" s="166"/>
      <c r="NHM220" s="166"/>
      <c r="NHN220" s="166"/>
      <c r="NHO220" s="166"/>
      <c r="NHP220" s="166"/>
      <c r="NHQ220" s="166"/>
      <c r="NHR220" s="166"/>
      <c r="NHS220" s="166"/>
      <c r="NHT220" s="160"/>
      <c r="NHU220" s="158"/>
      <c r="NHV220" s="158"/>
      <c r="NHW220" s="158"/>
      <c r="NHX220" s="159"/>
      <c r="NHY220" s="160"/>
      <c r="NHZ220" s="160"/>
      <c r="NIA220" s="160"/>
      <c r="NIB220" s="166"/>
      <c r="NIC220" s="166"/>
      <c r="NID220" s="166"/>
      <c r="NIE220" s="166"/>
      <c r="NIF220" s="166"/>
      <c r="NIG220" s="166"/>
      <c r="NIH220" s="166"/>
      <c r="NII220" s="166"/>
      <c r="NIJ220" s="160"/>
      <c r="NIK220" s="158"/>
      <c r="NIL220" s="158"/>
      <c r="NIM220" s="158"/>
      <c r="NIN220" s="159"/>
      <c r="NIO220" s="160"/>
      <c r="NIP220" s="160"/>
      <c r="NIQ220" s="160"/>
      <c r="NIR220" s="166"/>
      <c r="NIS220" s="166"/>
      <c r="NIT220" s="166"/>
      <c r="NIU220" s="166"/>
      <c r="NIV220" s="166"/>
      <c r="NIW220" s="166"/>
      <c r="NIX220" s="166"/>
      <c r="NIY220" s="166"/>
      <c r="NIZ220" s="160"/>
      <c r="NJA220" s="158"/>
      <c r="NJB220" s="158"/>
      <c r="NJC220" s="158"/>
      <c r="NJD220" s="159"/>
      <c r="NJE220" s="160"/>
      <c r="NJF220" s="160"/>
      <c r="NJG220" s="160"/>
      <c r="NJH220" s="166"/>
      <c r="NJI220" s="166"/>
      <c r="NJJ220" s="166"/>
      <c r="NJK220" s="166"/>
      <c r="NJL220" s="166"/>
      <c r="NJM220" s="166"/>
      <c r="NJN220" s="166"/>
      <c r="NJO220" s="166"/>
      <c r="NJP220" s="160"/>
      <c r="NJQ220" s="158"/>
      <c r="NJR220" s="158"/>
      <c r="NJS220" s="158"/>
      <c r="NJT220" s="159"/>
      <c r="NJU220" s="160"/>
      <c r="NJV220" s="160"/>
      <c r="NJW220" s="160"/>
      <c r="NJX220" s="166"/>
      <c r="NJY220" s="166"/>
      <c r="NJZ220" s="166"/>
      <c r="NKA220" s="166"/>
      <c r="NKB220" s="166"/>
      <c r="NKC220" s="166"/>
      <c r="NKD220" s="166"/>
      <c r="NKE220" s="166"/>
      <c r="NKF220" s="160"/>
      <c r="NKG220" s="158"/>
      <c r="NKH220" s="158"/>
      <c r="NKI220" s="158"/>
      <c r="NKJ220" s="159"/>
      <c r="NKK220" s="160"/>
      <c r="NKL220" s="160"/>
      <c r="NKM220" s="160"/>
      <c r="NKN220" s="166"/>
      <c r="NKO220" s="166"/>
      <c r="NKP220" s="166"/>
      <c r="NKQ220" s="166"/>
      <c r="NKR220" s="166"/>
      <c r="NKS220" s="166"/>
      <c r="NKT220" s="166"/>
      <c r="NKU220" s="166"/>
      <c r="NKV220" s="160"/>
      <c r="NKW220" s="158"/>
      <c r="NKX220" s="158"/>
      <c r="NKY220" s="158"/>
      <c r="NKZ220" s="159"/>
      <c r="NLA220" s="160"/>
      <c r="NLB220" s="160"/>
      <c r="NLC220" s="160"/>
      <c r="NLD220" s="166"/>
      <c r="NLE220" s="166"/>
      <c r="NLF220" s="166"/>
      <c r="NLG220" s="166"/>
      <c r="NLH220" s="166"/>
      <c r="NLI220" s="166"/>
      <c r="NLJ220" s="166"/>
      <c r="NLK220" s="166"/>
      <c r="NLL220" s="160"/>
      <c r="NLM220" s="158"/>
      <c r="NLN220" s="158"/>
      <c r="NLO220" s="158"/>
      <c r="NLP220" s="159"/>
      <c r="NLQ220" s="160"/>
      <c r="NLR220" s="160"/>
      <c r="NLS220" s="160"/>
      <c r="NLT220" s="166"/>
      <c r="NLU220" s="166"/>
      <c r="NLV220" s="166"/>
      <c r="NLW220" s="166"/>
      <c r="NLX220" s="166"/>
      <c r="NLY220" s="166"/>
      <c r="NLZ220" s="166"/>
      <c r="NMA220" s="166"/>
      <c r="NMB220" s="160"/>
      <c r="NMC220" s="158"/>
      <c r="NMD220" s="158"/>
      <c r="NME220" s="158"/>
      <c r="NMF220" s="159"/>
      <c r="NMG220" s="160"/>
      <c r="NMH220" s="160"/>
      <c r="NMI220" s="160"/>
      <c r="NMJ220" s="166"/>
      <c r="NMK220" s="166"/>
      <c r="NML220" s="166"/>
      <c r="NMM220" s="166"/>
      <c r="NMN220" s="166"/>
      <c r="NMO220" s="166"/>
      <c r="NMP220" s="166"/>
      <c r="NMQ220" s="166"/>
      <c r="NMR220" s="160"/>
      <c r="NMS220" s="158"/>
      <c r="NMT220" s="158"/>
      <c r="NMU220" s="158"/>
      <c r="NMV220" s="159"/>
      <c r="NMW220" s="160"/>
      <c r="NMX220" s="160"/>
      <c r="NMY220" s="160"/>
      <c r="NMZ220" s="166"/>
      <c r="NNA220" s="166"/>
      <c r="NNB220" s="166"/>
      <c r="NNC220" s="166"/>
      <c r="NND220" s="166"/>
      <c r="NNE220" s="166"/>
      <c r="NNF220" s="166"/>
      <c r="NNG220" s="166"/>
      <c r="NNH220" s="160"/>
      <c r="NNI220" s="158"/>
      <c r="NNJ220" s="158"/>
      <c r="NNK220" s="158"/>
      <c r="NNL220" s="159"/>
      <c r="NNM220" s="160"/>
      <c r="NNN220" s="160"/>
      <c r="NNO220" s="160"/>
      <c r="NNP220" s="166"/>
      <c r="NNQ220" s="166"/>
      <c r="NNR220" s="166"/>
      <c r="NNS220" s="166"/>
      <c r="NNT220" s="166"/>
      <c r="NNU220" s="166"/>
      <c r="NNV220" s="166"/>
      <c r="NNW220" s="166"/>
      <c r="NNX220" s="160"/>
      <c r="NNY220" s="158"/>
      <c r="NNZ220" s="158"/>
      <c r="NOA220" s="158"/>
      <c r="NOB220" s="159"/>
      <c r="NOC220" s="160"/>
      <c r="NOD220" s="160"/>
      <c r="NOE220" s="160"/>
      <c r="NOF220" s="166"/>
      <c r="NOG220" s="166"/>
      <c r="NOH220" s="166"/>
      <c r="NOI220" s="166"/>
      <c r="NOJ220" s="166"/>
      <c r="NOK220" s="166"/>
      <c r="NOL220" s="166"/>
      <c r="NOM220" s="166"/>
      <c r="NON220" s="160"/>
      <c r="NOO220" s="158"/>
      <c r="NOP220" s="158"/>
      <c r="NOQ220" s="158"/>
      <c r="NOR220" s="159"/>
      <c r="NOS220" s="160"/>
      <c r="NOT220" s="160"/>
      <c r="NOU220" s="160"/>
      <c r="NOV220" s="166"/>
      <c r="NOW220" s="166"/>
      <c r="NOX220" s="166"/>
      <c r="NOY220" s="166"/>
      <c r="NOZ220" s="166"/>
      <c r="NPA220" s="166"/>
      <c r="NPB220" s="166"/>
      <c r="NPC220" s="166"/>
      <c r="NPD220" s="160"/>
      <c r="NPE220" s="158"/>
      <c r="NPF220" s="158"/>
      <c r="NPG220" s="158"/>
      <c r="NPH220" s="159"/>
      <c r="NPI220" s="160"/>
      <c r="NPJ220" s="160"/>
      <c r="NPK220" s="160"/>
      <c r="NPL220" s="166"/>
      <c r="NPM220" s="166"/>
      <c r="NPN220" s="166"/>
      <c r="NPO220" s="166"/>
      <c r="NPP220" s="166"/>
      <c r="NPQ220" s="166"/>
      <c r="NPR220" s="166"/>
      <c r="NPS220" s="166"/>
      <c r="NPT220" s="160"/>
      <c r="NPU220" s="158"/>
      <c r="NPV220" s="158"/>
      <c r="NPW220" s="158"/>
      <c r="NPX220" s="159"/>
      <c r="NPY220" s="160"/>
      <c r="NPZ220" s="160"/>
      <c r="NQA220" s="160"/>
      <c r="NQB220" s="166"/>
      <c r="NQC220" s="166"/>
      <c r="NQD220" s="166"/>
      <c r="NQE220" s="166"/>
      <c r="NQF220" s="166"/>
      <c r="NQG220" s="166"/>
      <c r="NQH220" s="166"/>
      <c r="NQI220" s="166"/>
      <c r="NQJ220" s="160"/>
      <c r="NQK220" s="158"/>
      <c r="NQL220" s="158"/>
      <c r="NQM220" s="158"/>
      <c r="NQN220" s="159"/>
      <c r="NQO220" s="160"/>
      <c r="NQP220" s="160"/>
      <c r="NQQ220" s="160"/>
      <c r="NQR220" s="166"/>
      <c r="NQS220" s="166"/>
      <c r="NQT220" s="166"/>
      <c r="NQU220" s="166"/>
      <c r="NQV220" s="166"/>
      <c r="NQW220" s="166"/>
      <c r="NQX220" s="166"/>
      <c r="NQY220" s="166"/>
      <c r="NQZ220" s="160"/>
      <c r="NRA220" s="158"/>
      <c r="NRB220" s="158"/>
      <c r="NRC220" s="158"/>
      <c r="NRD220" s="159"/>
      <c r="NRE220" s="160"/>
      <c r="NRF220" s="160"/>
      <c r="NRG220" s="160"/>
      <c r="NRH220" s="166"/>
      <c r="NRI220" s="166"/>
      <c r="NRJ220" s="166"/>
      <c r="NRK220" s="166"/>
      <c r="NRL220" s="166"/>
      <c r="NRM220" s="166"/>
      <c r="NRN220" s="166"/>
      <c r="NRO220" s="166"/>
      <c r="NRP220" s="160"/>
      <c r="NRQ220" s="158"/>
      <c r="NRR220" s="158"/>
      <c r="NRS220" s="158"/>
      <c r="NRT220" s="159"/>
      <c r="NRU220" s="160"/>
      <c r="NRV220" s="160"/>
      <c r="NRW220" s="160"/>
      <c r="NRX220" s="166"/>
      <c r="NRY220" s="166"/>
      <c r="NRZ220" s="166"/>
      <c r="NSA220" s="166"/>
      <c r="NSB220" s="166"/>
      <c r="NSC220" s="166"/>
      <c r="NSD220" s="166"/>
      <c r="NSE220" s="166"/>
      <c r="NSF220" s="160"/>
      <c r="NSG220" s="158"/>
      <c r="NSH220" s="158"/>
      <c r="NSI220" s="158"/>
      <c r="NSJ220" s="159"/>
      <c r="NSK220" s="160"/>
      <c r="NSL220" s="160"/>
      <c r="NSM220" s="160"/>
      <c r="NSN220" s="166"/>
      <c r="NSO220" s="166"/>
      <c r="NSP220" s="166"/>
      <c r="NSQ220" s="166"/>
      <c r="NSR220" s="166"/>
      <c r="NSS220" s="166"/>
      <c r="NST220" s="166"/>
      <c r="NSU220" s="166"/>
      <c r="NSV220" s="160"/>
      <c r="NSW220" s="158"/>
      <c r="NSX220" s="158"/>
      <c r="NSY220" s="158"/>
      <c r="NSZ220" s="159"/>
      <c r="NTA220" s="160"/>
      <c r="NTB220" s="160"/>
      <c r="NTC220" s="160"/>
      <c r="NTD220" s="166"/>
      <c r="NTE220" s="166"/>
      <c r="NTF220" s="166"/>
      <c r="NTG220" s="166"/>
      <c r="NTH220" s="166"/>
      <c r="NTI220" s="166"/>
      <c r="NTJ220" s="166"/>
      <c r="NTK220" s="166"/>
      <c r="NTL220" s="160"/>
      <c r="NTM220" s="158"/>
      <c r="NTN220" s="158"/>
      <c r="NTO220" s="158"/>
      <c r="NTP220" s="159"/>
      <c r="NTQ220" s="160"/>
      <c r="NTR220" s="160"/>
      <c r="NTS220" s="160"/>
      <c r="NTT220" s="166"/>
      <c r="NTU220" s="166"/>
      <c r="NTV220" s="166"/>
      <c r="NTW220" s="166"/>
      <c r="NTX220" s="166"/>
      <c r="NTY220" s="166"/>
      <c r="NTZ220" s="166"/>
      <c r="NUA220" s="166"/>
      <c r="NUB220" s="160"/>
      <c r="NUC220" s="158"/>
      <c r="NUD220" s="158"/>
      <c r="NUE220" s="158"/>
      <c r="NUF220" s="159"/>
      <c r="NUG220" s="160"/>
      <c r="NUH220" s="160"/>
      <c r="NUI220" s="160"/>
      <c r="NUJ220" s="166"/>
      <c r="NUK220" s="166"/>
      <c r="NUL220" s="166"/>
      <c r="NUM220" s="166"/>
      <c r="NUN220" s="166"/>
      <c r="NUO220" s="166"/>
      <c r="NUP220" s="166"/>
      <c r="NUQ220" s="166"/>
      <c r="NUR220" s="160"/>
      <c r="NUS220" s="158"/>
      <c r="NUT220" s="158"/>
      <c r="NUU220" s="158"/>
      <c r="NUV220" s="159"/>
      <c r="NUW220" s="160"/>
      <c r="NUX220" s="160"/>
      <c r="NUY220" s="160"/>
      <c r="NUZ220" s="166"/>
      <c r="NVA220" s="166"/>
      <c r="NVB220" s="166"/>
      <c r="NVC220" s="166"/>
      <c r="NVD220" s="166"/>
      <c r="NVE220" s="166"/>
      <c r="NVF220" s="166"/>
      <c r="NVG220" s="166"/>
      <c r="NVH220" s="160"/>
      <c r="NVI220" s="158"/>
      <c r="NVJ220" s="158"/>
      <c r="NVK220" s="158"/>
      <c r="NVL220" s="159"/>
      <c r="NVM220" s="160"/>
      <c r="NVN220" s="160"/>
      <c r="NVO220" s="160"/>
      <c r="NVP220" s="166"/>
      <c r="NVQ220" s="166"/>
      <c r="NVR220" s="166"/>
      <c r="NVS220" s="166"/>
      <c r="NVT220" s="166"/>
      <c r="NVU220" s="166"/>
      <c r="NVV220" s="166"/>
      <c r="NVW220" s="166"/>
      <c r="NVX220" s="160"/>
      <c r="NVY220" s="158"/>
      <c r="NVZ220" s="158"/>
      <c r="NWA220" s="158"/>
      <c r="NWB220" s="159"/>
      <c r="NWC220" s="160"/>
      <c r="NWD220" s="160"/>
      <c r="NWE220" s="160"/>
      <c r="NWF220" s="166"/>
      <c r="NWG220" s="166"/>
      <c r="NWH220" s="166"/>
      <c r="NWI220" s="166"/>
      <c r="NWJ220" s="166"/>
      <c r="NWK220" s="166"/>
      <c r="NWL220" s="166"/>
      <c r="NWM220" s="166"/>
      <c r="NWN220" s="160"/>
      <c r="NWO220" s="158"/>
      <c r="NWP220" s="158"/>
      <c r="NWQ220" s="158"/>
      <c r="NWR220" s="159"/>
      <c r="NWS220" s="160"/>
      <c r="NWT220" s="160"/>
      <c r="NWU220" s="160"/>
      <c r="NWV220" s="166"/>
      <c r="NWW220" s="166"/>
      <c r="NWX220" s="166"/>
      <c r="NWY220" s="166"/>
      <c r="NWZ220" s="166"/>
      <c r="NXA220" s="166"/>
      <c r="NXB220" s="166"/>
      <c r="NXC220" s="166"/>
      <c r="NXD220" s="160"/>
      <c r="NXE220" s="158"/>
      <c r="NXF220" s="158"/>
      <c r="NXG220" s="158"/>
      <c r="NXH220" s="159"/>
      <c r="NXI220" s="160"/>
      <c r="NXJ220" s="160"/>
      <c r="NXK220" s="160"/>
      <c r="NXL220" s="166"/>
      <c r="NXM220" s="166"/>
      <c r="NXN220" s="166"/>
      <c r="NXO220" s="166"/>
      <c r="NXP220" s="166"/>
      <c r="NXQ220" s="166"/>
      <c r="NXR220" s="166"/>
      <c r="NXS220" s="166"/>
      <c r="NXT220" s="160"/>
      <c r="NXU220" s="158"/>
      <c r="NXV220" s="158"/>
      <c r="NXW220" s="158"/>
      <c r="NXX220" s="159"/>
      <c r="NXY220" s="160"/>
      <c r="NXZ220" s="160"/>
      <c r="NYA220" s="160"/>
      <c r="NYB220" s="166"/>
      <c r="NYC220" s="166"/>
      <c r="NYD220" s="166"/>
      <c r="NYE220" s="166"/>
      <c r="NYF220" s="166"/>
      <c r="NYG220" s="166"/>
      <c r="NYH220" s="166"/>
      <c r="NYI220" s="166"/>
      <c r="NYJ220" s="160"/>
      <c r="NYK220" s="158"/>
      <c r="NYL220" s="158"/>
      <c r="NYM220" s="158"/>
      <c r="NYN220" s="159"/>
      <c r="NYO220" s="160"/>
      <c r="NYP220" s="160"/>
      <c r="NYQ220" s="160"/>
      <c r="NYR220" s="166"/>
      <c r="NYS220" s="166"/>
      <c r="NYT220" s="166"/>
      <c r="NYU220" s="166"/>
      <c r="NYV220" s="166"/>
      <c r="NYW220" s="166"/>
      <c r="NYX220" s="166"/>
      <c r="NYY220" s="166"/>
      <c r="NYZ220" s="160"/>
      <c r="NZA220" s="158"/>
      <c r="NZB220" s="158"/>
      <c r="NZC220" s="158"/>
      <c r="NZD220" s="159"/>
      <c r="NZE220" s="160"/>
      <c r="NZF220" s="160"/>
      <c r="NZG220" s="160"/>
      <c r="NZH220" s="166"/>
      <c r="NZI220" s="166"/>
      <c r="NZJ220" s="166"/>
      <c r="NZK220" s="166"/>
      <c r="NZL220" s="166"/>
      <c r="NZM220" s="166"/>
      <c r="NZN220" s="166"/>
      <c r="NZO220" s="166"/>
      <c r="NZP220" s="160"/>
      <c r="NZQ220" s="158"/>
      <c r="NZR220" s="158"/>
      <c r="NZS220" s="158"/>
      <c r="NZT220" s="159"/>
      <c r="NZU220" s="160"/>
      <c r="NZV220" s="160"/>
      <c r="NZW220" s="160"/>
      <c r="NZX220" s="166"/>
      <c r="NZY220" s="166"/>
      <c r="NZZ220" s="166"/>
      <c r="OAA220" s="166"/>
      <c r="OAB220" s="166"/>
      <c r="OAC220" s="166"/>
      <c r="OAD220" s="166"/>
      <c r="OAE220" s="166"/>
      <c r="OAF220" s="160"/>
      <c r="OAG220" s="158"/>
      <c r="OAH220" s="158"/>
      <c r="OAI220" s="158"/>
      <c r="OAJ220" s="159"/>
      <c r="OAK220" s="160"/>
      <c r="OAL220" s="160"/>
      <c r="OAM220" s="160"/>
      <c r="OAN220" s="166"/>
      <c r="OAO220" s="166"/>
      <c r="OAP220" s="166"/>
      <c r="OAQ220" s="166"/>
      <c r="OAR220" s="166"/>
      <c r="OAS220" s="166"/>
      <c r="OAT220" s="166"/>
      <c r="OAU220" s="166"/>
      <c r="OAV220" s="160"/>
      <c r="OAW220" s="158"/>
      <c r="OAX220" s="158"/>
      <c r="OAY220" s="158"/>
      <c r="OAZ220" s="159"/>
      <c r="OBA220" s="160"/>
      <c r="OBB220" s="160"/>
      <c r="OBC220" s="160"/>
      <c r="OBD220" s="166"/>
      <c r="OBE220" s="166"/>
      <c r="OBF220" s="166"/>
      <c r="OBG220" s="166"/>
      <c r="OBH220" s="166"/>
      <c r="OBI220" s="166"/>
      <c r="OBJ220" s="166"/>
      <c r="OBK220" s="166"/>
      <c r="OBL220" s="160"/>
      <c r="OBM220" s="158"/>
      <c r="OBN220" s="158"/>
      <c r="OBO220" s="158"/>
      <c r="OBP220" s="159"/>
      <c r="OBQ220" s="160"/>
      <c r="OBR220" s="160"/>
      <c r="OBS220" s="160"/>
      <c r="OBT220" s="166"/>
      <c r="OBU220" s="166"/>
      <c r="OBV220" s="166"/>
      <c r="OBW220" s="166"/>
      <c r="OBX220" s="166"/>
      <c r="OBY220" s="166"/>
      <c r="OBZ220" s="166"/>
      <c r="OCA220" s="166"/>
      <c r="OCB220" s="160"/>
      <c r="OCC220" s="158"/>
      <c r="OCD220" s="158"/>
      <c r="OCE220" s="158"/>
      <c r="OCF220" s="159"/>
      <c r="OCG220" s="160"/>
      <c r="OCH220" s="160"/>
      <c r="OCI220" s="160"/>
      <c r="OCJ220" s="166"/>
      <c r="OCK220" s="166"/>
      <c r="OCL220" s="166"/>
      <c r="OCM220" s="166"/>
      <c r="OCN220" s="166"/>
      <c r="OCO220" s="166"/>
      <c r="OCP220" s="166"/>
      <c r="OCQ220" s="166"/>
      <c r="OCR220" s="160"/>
      <c r="OCS220" s="158"/>
      <c r="OCT220" s="158"/>
      <c r="OCU220" s="158"/>
      <c r="OCV220" s="159"/>
      <c r="OCW220" s="160"/>
      <c r="OCX220" s="160"/>
      <c r="OCY220" s="160"/>
      <c r="OCZ220" s="166"/>
      <c r="ODA220" s="166"/>
      <c r="ODB220" s="166"/>
      <c r="ODC220" s="166"/>
      <c r="ODD220" s="166"/>
      <c r="ODE220" s="166"/>
      <c r="ODF220" s="166"/>
      <c r="ODG220" s="166"/>
      <c r="ODH220" s="160"/>
      <c r="ODI220" s="158"/>
      <c r="ODJ220" s="158"/>
      <c r="ODK220" s="158"/>
      <c r="ODL220" s="159"/>
      <c r="ODM220" s="160"/>
      <c r="ODN220" s="160"/>
      <c r="ODO220" s="160"/>
      <c r="ODP220" s="166"/>
      <c r="ODQ220" s="166"/>
      <c r="ODR220" s="166"/>
      <c r="ODS220" s="166"/>
      <c r="ODT220" s="166"/>
      <c r="ODU220" s="166"/>
      <c r="ODV220" s="166"/>
      <c r="ODW220" s="166"/>
      <c r="ODX220" s="160"/>
      <c r="ODY220" s="158"/>
      <c r="ODZ220" s="158"/>
      <c r="OEA220" s="158"/>
      <c r="OEB220" s="159"/>
      <c r="OEC220" s="160"/>
      <c r="OED220" s="160"/>
      <c r="OEE220" s="160"/>
      <c r="OEF220" s="166"/>
      <c r="OEG220" s="166"/>
      <c r="OEH220" s="166"/>
      <c r="OEI220" s="166"/>
      <c r="OEJ220" s="166"/>
      <c r="OEK220" s="166"/>
      <c r="OEL220" s="166"/>
      <c r="OEM220" s="166"/>
      <c r="OEN220" s="160"/>
      <c r="OEO220" s="158"/>
      <c r="OEP220" s="158"/>
      <c r="OEQ220" s="158"/>
      <c r="OER220" s="159"/>
      <c r="OES220" s="160"/>
      <c r="OET220" s="160"/>
      <c r="OEU220" s="160"/>
      <c r="OEV220" s="166"/>
      <c r="OEW220" s="166"/>
      <c r="OEX220" s="166"/>
      <c r="OEY220" s="166"/>
      <c r="OEZ220" s="166"/>
      <c r="OFA220" s="166"/>
      <c r="OFB220" s="166"/>
      <c r="OFC220" s="166"/>
      <c r="OFD220" s="160"/>
      <c r="OFE220" s="158"/>
      <c r="OFF220" s="158"/>
      <c r="OFG220" s="158"/>
      <c r="OFH220" s="159"/>
      <c r="OFI220" s="160"/>
      <c r="OFJ220" s="160"/>
      <c r="OFK220" s="160"/>
      <c r="OFL220" s="166"/>
      <c r="OFM220" s="166"/>
      <c r="OFN220" s="166"/>
      <c r="OFO220" s="166"/>
      <c r="OFP220" s="166"/>
      <c r="OFQ220" s="166"/>
      <c r="OFR220" s="166"/>
      <c r="OFS220" s="166"/>
      <c r="OFT220" s="160"/>
      <c r="OFU220" s="158"/>
      <c r="OFV220" s="158"/>
      <c r="OFW220" s="158"/>
      <c r="OFX220" s="159"/>
      <c r="OFY220" s="160"/>
      <c r="OFZ220" s="160"/>
      <c r="OGA220" s="160"/>
      <c r="OGB220" s="166"/>
      <c r="OGC220" s="166"/>
      <c r="OGD220" s="166"/>
      <c r="OGE220" s="166"/>
      <c r="OGF220" s="166"/>
      <c r="OGG220" s="166"/>
      <c r="OGH220" s="166"/>
      <c r="OGI220" s="166"/>
      <c r="OGJ220" s="160"/>
      <c r="OGK220" s="158"/>
      <c r="OGL220" s="158"/>
      <c r="OGM220" s="158"/>
      <c r="OGN220" s="159"/>
      <c r="OGO220" s="160"/>
      <c r="OGP220" s="160"/>
      <c r="OGQ220" s="160"/>
      <c r="OGR220" s="166"/>
      <c r="OGS220" s="166"/>
      <c r="OGT220" s="166"/>
      <c r="OGU220" s="166"/>
      <c r="OGV220" s="166"/>
      <c r="OGW220" s="166"/>
      <c r="OGX220" s="166"/>
      <c r="OGY220" s="166"/>
      <c r="OGZ220" s="160"/>
      <c r="OHA220" s="158"/>
      <c r="OHB220" s="158"/>
      <c r="OHC220" s="158"/>
      <c r="OHD220" s="159"/>
      <c r="OHE220" s="160"/>
      <c r="OHF220" s="160"/>
      <c r="OHG220" s="160"/>
      <c r="OHH220" s="166"/>
      <c r="OHI220" s="166"/>
      <c r="OHJ220" s="166"/>
      <c r="OHK220" s="166"/>
      <c r="OHL220" s="166"/>
      <c r="OHM220" s="166"/>
      <c r="OHN220" s="166"/>
      <c r="OHO220" s="166"/>
      <c r="OHP220" s="160"/>
      <c r="OHQ220" s="158"/>
      <c r="OHR220" s="158"/>
      <c r="OHS220" s="158"/>
      <c r="OHT220" s="159"/>
      <c r="OHU220" s="160"/>
      <c r="OHV220" s="160"/>
      <c r="OHW220" s="160"/>
      <c r="OHX220" s="166"/>
      <c r="OHY220" s="166"/>
      <c r="OHZ220" s="166"/>
      <c r="OIA220" s="166"/>
      <c r="OIB220" s="166"/>
      <c r="OIC220" s="166"/>
      <c r="OID220" s="166"/>
      <c r="OIE220" s="166"/>
      <c r="OIF220" s="160"/>
      <c r="OIG220" s="158"/>
      <c r="OIH220" s="158"/>
      <c r="OII220" s="158"/>
      <c r="OIJ220" s="159"/>
      <c r="OIK220" s="160"/>
      <c r="OIL220" s="160"/>
      <c r="OIM220" s="160"/>
      <c r="OIN220" s="166"/>
      <c r="OIO220" s="166"/>
      <c r="OIP220" s="166"/>
      <c r="OIQ220" s="166"/>
      <c r="OIR220" s="166"/>
      <c r="OIS220" s="166"/>
      <c r="OIT220" s="166"/>
      <c r="OIU220" s="166"/>
      <c r="OIV220" s="160"/>
      <c r="OIW220" s="158"/>
      <c r="OIX220" s="158"/>
      <c r="OIY220" s="158"/>
      <c r="OIZ220" s="159"/>
      <c r="OJA220" s="160"/>
      <c r="OJB220" s="160"/>
      <c r="OJC220" s="160"/>
      <c r="OJD220" s="166"/>
      <c r="OJE220" s="166"/>
      <c r="OJF220" s="166"/>
      <c r="OJG220" s="166"/>
      <c r="OJH220" s="166"/>
      <c r="OJI220" s="166"/>
      <c r="OJJ220" s="166"/>
      <c r="OJK220" s="166"/>
      <c r="OJL220" s="160"/>
      <c r="OJM220" s="158"/>
      <c r="OJN220" s="158"/>
      <c r="OJO220" s="158"/>
      <c r="OJP220" s="159"/>
      <c r="OJQ220" s="160"/>
      <c r="OJR220" s="160"/>
      <c r="OJS220" s="160"/>
      <c r="OJT220" s="166"/>
      <c r="OJU220" s="166"/>
      <c r="OJV220" s="166"/>
      <c r="OJW220" s="166"/>
      <c r="OJX220" s="166"/>
      <c r="OJY220" s="166"/>
      <c r="OJZ220" s="166"/>
      <c r="OKA220" s="166"/>
      <c r="OKB220" s="160"/>
      <c r="OKC220" s="158"/>
      <c r="OKD220" s="158"/>
      <c r="OKE220" s="158"/>
      <c r="OKF220" s="159"/>
      <c r="OKG220" s="160"/>
      <c r="OKH220" s="160"/>
      <c r="OKI220" s="160"/>
      <c r="OKJ220" s="166"/>
      <c r="OKK220" s="166"/>
      <c r="OKL220" s="166"/>
      <c r="OKM220" s="166"/>
      <c r="OKN220" s="166"/>
      <c r="OKO220" s="166"/>
      <c r="OKP220" s="166"/>
      <c r="OKQ220" s="166"/>
      <c r="OKR220" s="160"/>
      <c r="OKS220" s="158"/>
      <c r="OKT220" s="158"/>
      <c r="OKU220" s="158"/>
      <c r="OKV220" s="159"/>
      <c r="OKW220" s="160"/>
      <c r="OKX220" s="160"/>
      <c r="OKY220" s="160"/>
      <c r="OKZ220" s="166"/>
      <c r="OLA220" s="166"/>
      <c r="OLB220" s="166"/>
      <c r="OLC220" s="166"/>
      <c r="OLD220" s="166"/>
      <c r="OLE220" s="166"/>
      <c r="OLF220" s="166"/>
      <c r="OLG220" s="166"/>
      <c r="OLH220" s="160"/>
      <c r="OLI220" s="158"/>
      <c r="OLJ220" s="158"/>
      <c r="OLK220" s="158"/>
      <c r="OLL220" s="159"/>
      <c r="OLM220" s="160"/>
      <c r="OLN220" s="160"/>
      <c r="OLO220" s="160"/>
      <c r="OLP220" s="166"/>
      <c r="OLQ220" s="166"/>
      <c r="OLR220" s="166"/>
      <c r="OLS220" s="166"/>
      <c r="OLT220" s="166"/>
      <c r="OLU220" s="166"/>
      <c r="OLV220" s="166"/>
      <c r="OLW220" s="166"/>
      <c r="OLX220" s="160"/>
      <c r="OLY220" s="158"/>
      <c r="OLZ220" s="158"/>
      <c r="OMA220" s="158"/>
      <c r="OMB220" s="159"/>
      <c r="OMC220" s="160"/>
      <c r="OMD220" s="160"/>
      <c r="OME220" s="160"/>
      <c r="OMF220" s="166"/>
      <c r="OMG220" s="166"/>
      <c r="OMH220" s="166"/>
      <c r="OMI220" s="166"/>
      <c r="OMJ220" s="166"/>
      <c r="OMK220" s="166"/>
      <c r="OML220" s="166"/>
      <c r="OMM220" s="166"/>
      <c r="OMN220" s="160"/>
      <c r="OMO220" s="158"/>
      <c r="OMP220" s="158"/>
      <c r="OMQ220" s="158"/>
      <c r="OMR220" s="159"/>
      <c r="OMS220" s="160"/>
      <c r="OMT220" s="160"/>
      <c r="OMU220" s="160"/>
      <c r="OMV220" s="166"/>
      <c r="OMW220" s="166"/>
      <c r="OMX220" s="166"/>
      <c r="OMY220" s="166"/>
      <c r="OMZ220" s="166"/>
      <c r="ONA220" s="166"/>
      <c r="ONB220" s="166"/>
      <c r="ONC220" s="166"/>
      <c r="OND220" s="160"/>
      <c r="ONE220" s="158"/>
      <c r="ONF220" s="158"/>
      <c r="ONG220" s="158"/>
      <c r="ONH220" s="159"/>
      <c r="ONI220" s="160"/>
      <c r="ONJ220" s="160"/>
      <c r="ONK220" s="160"/>
      <c r="ONL220" s="166"/>
      <c r="ONM220" s="166"/>
      <c r="ONN220" s="166"/>
      <c r="ONO220" s="166"/>
      <c r="ONP220" s="166"/>
      <c r="ONQ220" s="166"/>
      <c r="ONR220" s="166"/>
      <c r="ONS220" s="166"/>
      <c r="ONT220" s="160"/>
      <c r="ONU220" s="158"/>
      <c r="ONV220" s="158"/>
      <c r="ONW220" s="158"/>
      <c r="ONX220" s="159"/>
      <c r="ONY220" s="160"/>
      <c r="ONZ220" s="160"/>
      <c r="OOA220" s="160"/>
      <c r="OOB220" s="166"/>
      <c r="OOC220" s="166"/>
      <c r="OOD220" s="166"/>
      <c r="OOE220" s="166"/>
      <c r="OOF220" s="166"/>
      <c r="OOG220" s="166"/>
      <c r="OOH220" s="166"/>
      <c r="OOI220" s="166"/>
      <c r="OOJ220" s="160"/>
      <c r="OOK220" s="158"/>
      <c r="OOL220" s="158"/>
      <c r="OOM220" s="158"/>
      <c r="OON220" s="159"/>
      <c r="OOO220" s="160"/>
      <c r="OOP220" s="160"/>
      <c r="OOQ220" s="160"/>
      <c r="OOR220" s="166"/>
      <c r="OOS220" s="166"/>
      <c r="OOT220" s="166"/>
      <c r="OOU220" s="166"/>
      <c r="OOV220" s="166"/>
      <c r="OOW220" s="166"/>
      <c r="OOX220" s="166"/>
      <c r="OOY220" s="166"/>
      <c r="OOZ220" s="160"/>
      <c r="OPA220" s="158"/>
      <c r="OPB220" s="158"/>
      <c r="OPC220" s="158"/>
      <c r="OPD220" s="159"/>
      <c r="OPE220" s="160"/>
      <c r="OPF220" s="160"/>
      <c r="OPG220" s="160"/>
      <c r="OPH220" s="166"/>
      <c r="OPI220" s="166"/>
      <c r="OPJ220" s="166"/>
      <c r="OPK220" s="166"/>
      <c r="OPL220" s="166"/>
      <c r="OPM220" s="166"/>
      <c r="OPN220" s="166"/>
      <c r="OPO220" s="166"/>
      <c r="OPP220" s="160"/>
      <c r="OPQ220" s="158"/>
      <c r="OPR220" s="158"/>
      <c r="OPS220" s="158"/>
      <c r="OPT220" s="159"/>
      <c r="OPU220" s="160"/>
      <c r="OPV220" s="160"/>
      <c r="OPW220" s="160"/>
      <c r="OPX220" s="166"/>
      <c r="OPY220" s="166"/>
      <c r="OPZ220" s="166"/>
      <c r="OQA220" s="166"/>
      <c r="OQB220" s="166"/>
      <c r="OQC220" s="166"/>
      <c r="OQD220" s="166"/>
      <c r="OQE220" s="166"/>
      <c r="OQF220" s="160"/>
      <c r="OQG220" s="158"/>
      <c r="OQH220" s="158"/>
      <c r="OQI220" s="158"/>
      <c r="OQJ220" s="159"/>
      <c r="OQK220" s="160"/>
      <c r="OQL220" s="160"/>
      <c r="OQM220" s="160"/>
      <c r="OQN220" s="166"/>
      <c r="OQO220" s="166"/>
      <c r="OQP220" s="166"/>
      <c r="OQQ220" s="166"/>
      <c r="OQR220" s="166"/>
      <c r="OQS220" s="166"/>
      <c r="OQT220" s="166"/>
      <c r="OQU220" s="166"/>
      <c r="OQV220" s="160"/>
      <c r="OQW220" s="158"/>
      <c r="OQX220" s="158"/>
      <c r="OQY220" s="158"/>
      <c r="OQZ220" s="159"/>
      <c r="ORA220" s="160"/>
      <c r="ORB220" s="160"/>
      <c r="ORC220" s="160"/>
      <c r="ORD220" s="166"/>
      <c r="ORE220" s="166"/>
      <c r="ORF220" s="166"/>
      <c r="ORG220" s="166"/>
      <c r="ORH220" s="166"/>
      <c r="ORI220" s="166"/>
      <c r="ORJ220" s="166"/>
      <c r="ORK220" s="166"/>
      <c r="ORL220" s="160"/>
      <c r="ORM220" s="158"/>
      <c r="ORN220" s="158"/>
      <c r="ORO220" s="158"/>
      <c r="ORP220" s="159"/>
      <c r="ORQ220" s="160"/>
      <c r="ORR220" s="160"/>
      <c r="ORS220" s="160"/>
      <c r="ORT220" s="166"/>
      <c r="ORU220" s="166"/>
      <c r="ORV220" s="166"/>
      <c r="ORW220" s="166"/>
      <c r="ORX220" s="166"/>
      <c r="ORY220" s="166"/>
      <c r="ORZ220" s="166"/>
      <c r="OSA220" s="166"/>
      <c r="OSB220" s="160"/>
      <c r="OSC220" s="158"/>
      <c r="OSD220" s="158"/>
      <c r="OSE220" s="158"/>
      <c r="OSF220" s="159"/>
      <c r="OSG220" s="160"/>
      <c r="OSH220" s="160"/>
      <c r="OSI220" s="160"/>
      <c r="OSJ220" s="166"/>
      <c r="OSK220" s="166"/>
      <c r="OSL220" s="166"/>
      <c r="OSM220" s="166"/>
      <c r="OSN220" s="166"/>
      <c r="OSO220" s="166"/>
      <c r="OSP220" s="166"/>
      <c r="OSQ220" s="166"/>
      <c r="OSR220" s="160"/>
      <c r="OSS220" s="158"/>
      <c r="OST220" s="158"/>
      <c r="OSU220" s="158"/>
      <c r="OSV220" s="159"/>
      <c r="OSW220" s="160"/>
      <c r="OSX220" s="160"/>
      <c r="OSY220" s="160"/>
      <c r="OSZ220" s="166"/>
      <c r="OTA220" s="166"/>
      <c r="OTB220" s="166"/>
      <c r="OTC220" s="166"/>
      <c r="OTD220" s="166"/>
      <c r="OTE220" s="166"/>
      <c r="OTF220" s="166"/>
      <c r="OTG220" s="166"/>
      <c r="OTH220" s="160"/>
      <c r="OTI220" s="158"/>
      <c r="OTJ220" s="158"/>
      <c r="OTK220" s="158"/>
      <c r="OTL220" s="159"/>
      <c r="OTM220" s="160"/>
      <c r="OTN220" s="160"/>
      <c r="OTO220" s="160"/>
      <c r="OTP220" s="166"/>
      <c r="OTQ220" s="166"/>
      <c r="OTR220" s="166"/>
      <c r="OTS220" s="166"/>
      <c r="OTT220" s="166"/>
      <c r="OTU220" s="166"/>
      <c r="OTV220" s="166"/>
      <c r="OTW220" s="166"/>
      <c r="OTX220" s="160"/>
      <c r="OTY220" s="158"/>
      <c r="OTZ220" s="158"/>
      <c r="OUA220" s="158"/>
      <c r="OUB220" s="159"/>
      <c r="OUC220" s="160"/>
      <c r="OUD220" s="160"/>
      <c r="OUE220" s="160"/>
      <c r="OUF220" s="166"/>
      <c r="OUG220" s="166"/>
      <c r="OUH220" s="166"/>
      <c r="OUI220" s="166"/>
      <c r="OUJ220" s="166"/>
      <c r="OUK220" s="166"/>
      <c r="OUL220" s="166"/>
      <c r="OUM220" s="166"/>
      <c r="OUN220" s="160"/>
      <c r="OUO220" s="158"/>
      <c r="OUP220" s="158"/>
      <c r="OUQ220" s="158"/>
      <c r="OUR220" s="159"/>
      <c r="OUS220" s="160"/>
      <c r="OUT220" s="160"/>
      <c r="OUU220" s="160"/>
      <c r="OUV220" s="166"/>
      <c r="OUW220" s="166"/>
      <c r="OUX220" s="166"/>
      <c r="OUY220" s="166"/>
      <c r="OUZ220" s="166"/>
      <c r="OVA220" s="166"/>
      <c r="OVB220" s="166"/>
      <c r="OVC220" s="166"/>
      <c r="OVD220" s="160"/>
      <c r="OVE220" s="158"/>
      <c r="OVF220" s="158"/>
      <c r="OVG220" s="158"/>
      <c r="OVH220" s="159"/>
      <c r="OVI220" s="160"/>
      <c r="OVJ220" s="160"/>
      <c r="OVK220" s="160"/>
      <c r="OVL220" s="166"/>
      <c r="OVM220" s="166"/>
      <c r="OVN220" s="166"/>
      <c r="OVO220" s="166"/>
      <c r="OVP220" s="166"/>
      <c r="OVQ220" s="166"/>
      <c r="OVR220" s="166"/>
      <c r="OVS220" s="166"/>
      <c r="OVT220" s="160"/>
      <c r="OVU220" s="158"/>
      <c r="OVV220" s="158"/>
      <c r="OVW220" s="158"/>
      <c r="OVX220" s="159"/>
      <c r="OVY220" s="160"/>
      <c r="OVZ220" s="160"/>
      <c r="OWA220" s="160"/>
      <c r="OWB220" s="166"/>
      <c r="OWC220" s="166"/>
      <c r="OWD220" s="166"/>
      <c r="OWE220" s="166"/>
      <c r="OWF220" s="166"/>
      <c r="OWG220" s="166"/>
      <c r="OWH220" s="166"/>
      <c r="OWI220" s="166"/>
      <c r="OWJ220" s="160"/>
      <c r="OWK220" s="158"/>
      <c r="OWL220" s="158"/>
      <c r="OWM220" s="158"/>
      <c r="OWN220" s="159"/>
      <c r="OWO220" s="160"/>
      <c r="OWP220" s="160"/>
      <c r="OWQ220" s="160"/>
      <c r="OWR220" s="166"/>
      <c r="OWS220" s="166"/>
      <c r="OWT220" s="166"/>
      <c r="OWU220" s="166"/>
      <c r="OWV220" s="166"/>
      <c r="OWW220" s="166"/>
      <c r="OWX220" s="166"/>
      <c r="OWY220" s="166"/>
      <c r="OWZ220" s="160"/>
      <c r="OXA220" s="158"/>
      <c r="OXB220" s="158"/>
      <c r="OXC220" s="158"/>
      <c r="OXD220" s="159"/>
      <c r="OXE220" s="160"/>
      <c r="OXF220" s="160"/>
      <c r="OXG220" s="160"/>
      <c r="OXH220" s="166"/>
      <c r="OXI220" s="166"/>
      <c r="OXJ220" s="166"/>
      <c r="OXK220" s="166"/>
      <c r="OXL220" s="166"/>
      <c r="OXM220" s="166"/>
      <c r="OXN220" s="166"/>
      <c r="OXO220" s="166"/>
      <c r="OXP220" s="160"/>
      <c r="OXQ220" s="158"/>
      <c r="OXR220" s="158"/>
      <c r="OXS220" s="158"/>
      <c r="OXT220" s="159"/>
      <c r="OXU220" s="160"/>
      <c r="OXV220" s="160"/>
      <c r="OXW220" s="160"/>
      <c r="OXX220" s="166"/>
      <c r="OXY220" s="166"/>
      <c r="OXZ220" s="166"/>
      <c r="OYA220" s="166"/>
      <c r="OYB220" s="166"/>
      <c r="OYC220" s="166"/>
      <c r="OYD220" s="166"/>
      <c r="OYE220" s="166"/>
      <c r="OYF220" s="160"/>
      <c r="OYG220" s="158"/>
      <c r="OYH220" s="158"/>
      <c r="OYI220" s="158"/>
      <c r="OYJ220" s="159"/>
      <c r="OYK220" s="160"/>
      <c r="OYL220" s="160"/>
      <c r="OYM220" s="160"/>
      <c r="OYN220" s="166"/>
      <c r="OYO220" s="166"/>
      <c r="OYP220" s="166"/>
      <c r="OYQ220" s="166"/>
      <c r="OYR220" s="166"/>
      <c r="OYS220" s="166"/>
      <c r="OYT220" s="166"/>
      <c r="OYU220" s="166"/>
      <c r="OYV220" s="160"/>
      <c r="OYW220" s="158"/>
      <c r="OYX220" s="158"/>
      <c r="OYY220" s="158"/>
      <c r="OYZ220" s="159"/>
      <c r="OZA220" s="160"/>
      <c r="OZB220" s="160"/>
      <c r="OZC220" s="160"/>
      <c r="OZD220" s="166"/>
      <c r="OZE220" s="166"/>
      <c r="OZF220" s="166"/>
      <c r="OZG220" s="166"/>
      <c r="OZH220" s="166"/>
      <c r="OZI220" s="166"/>
      <c r="OZJ220" s="166"/>
      <c r="OZK220" s="166"/>
      <c r="OZL220" s="160"/>
      <c r="OZM220" s="158"/>
      <c r="OZN220" s="158"/>
      <c r="OZO220" s="158"/>
      <c r="OZP220" s="159"/>
      <c r="OZQ220" s="160"/>
      <c r="OZR220" s="160"/>
      <c r="OZS220" s="160"/>
      <c r="OZT220" s="166"/>
      <c r="OZU220" s="166"/>
      <c r="OZV220" s="166"/>
      <c r="OZW220" s="166"/>
      <c r="OZX220" s="166"/>
      <c r="OZY220" s="166"/>
      <c r="OZZ220" s="166"/>
      <c r="PAA220" s="166"/>
      <c r="PAB220" s="160"/>
      <c r="PAC220" s="158"/>
      <c r="PAD220" s="158"/>
      <c r="PAE220" s="158"/>
      <c r="PAF220" s="159"/>
      <c r="PAG220" s="160"/>
      <c r="PAH220" s="160"/>
      <c r="PAI220" s="160"/>
      <c r="PAJ220" s="166"/>
      <c r="PAK220" s="166"/>
      <c r="PAL220" s="166"/>
      <c r="PAM220" s="166"/>
      <c r="PAN220" s="166"/>
      <c r="PAO220" s="166"/>
      <c r="PAP220" s="166"/>
      <c r="PAQ220" s="166"/>
      <c r="PAR220" s="160"/>
      <c r="PAS220" s="158"/>
      <c r="PAT220" s="158"/>
      <c r="PAU220" s="158"/>
      <c r="PAV220" s="159"/>
      <c r="PAW220" s="160"/>
      <c r="PAX220" s="160"/>
      <c r="PAY220" s="160"/>
      <c r="PAZ220" s="166"/>
      <c r="PBA220" s="166"/>
      <c r="PBB220" s="166"/>
      <c r="PBC220" s="166"/>
      <c r="PBD220" s="166"/>
      <c r="PBE220" s="166"/>
      <c r="PBF220" s="166"/>
      <c r="PBG220" s="166"/>
      <c r="PBH220" s="160"/>
      <c r="PBI220" s="158"/>
      <c r="PBJ220" s="158"/>
      <c r="PBK220" s="158"/>
      <c r="PBL220" s="159"/>
      <c r="PBM220" s="160"/>
      <c r="PBN220" s="160"/>
      <c r="PBO220" s="160"/>
      <c r="PBP220" s="166"/>
      <c r="PBQ220" s="166"/>
      <c r="PBR220" s="166"/>
      <c r="PBS220" s="166"/>
      <c r="PBT220" s="166"/>
      <c r="PBU220" s="166"/>
      <c r="PBV220" s="166"/>
      <c r="PBW220" s="166"/>
      <c r="PBX220" s="160"/>
      <c r="PBY220" s="158"/>
      <c r="PBZ220" s="158"/>
      <c r="PCA220" s="158"/>
      <c r="PCB220" s="159"/>
      <c r="PCC220" s="160"/>
      <c r="PCD220" s="160"/>
      <c r="PCE220" s="160"/>
      <c r="PCF220" s="166"/>
      <c r="PCG220" s="166"/>
      <c r="PCH220" s="166"/>
      <c r="PCI220" s="166"/>
      <c r="PCJ220" s="166"/>
      <c r="PCK220" s="166"/>
      <c r="PCL220" s="166"/>
      <c r="PCM220" s="166"/>
      <c r="PCN220" s="160"/>
      <c r="PCO220" s="158"/>
      <c r="PCP220" s="158"/>
      <c r="PCQ220" s="158"/>
      <c r="PCR220" s="159"/>
      <c r="PCS220" s="160"/>
      <c r="PCT220" s="160"/>
      <c r="PCU220" s="160"/>
      <c r="PCV220" s="166"/>
      <c r="PCW220" s="166"/>
      <c r="PCX220" s="166"/>
      <c r="PCY220" s="166"/>
      <c r="PCZ220" s="166"/>
      <c r="PDA220" s="166"/>
      <c r="PDB220" s="166"/>
      <c r="PDC220" s="166"/>
      <c r="PDD220" s="160"/>
      <c r="PDE220" s="158"/>
      <c r="PDF220" s="158"/>
      <c r="PDG220" s="158"/>
      <c r="PDH220" s="159"/>
      <c r="PDI220" s="160"/>
      <c r="PDJ220" s="160"/>
      <c r="PDK220" s="160"/>
      <c r="PDL220" s="166"/>
      <c r="PDM220" s="166"/>
      <c r="PDN220" s="166"/>
      <c r="PDO220" s="166"/>
      <c r="PDP220" s="166"/>
      <c r="PDQ220" s="166"/>
      <c r="PDR220" s="166"/>
      <c r="PDS220" s="166"/>
      <c r="PDT220" s="160"/>
      <c r="PDU220" s="158"/>
      <c r="PDV220" s="158"/>
      <c r="PDW220" s="158"/>
      <c r="PDX220" s="159"/>
      <c r="PDY220" s="160"/>
      <c r="PDZ220" s="160"/>
      <c r="PEA220" s="160"/>
      <c r="PEB220" s="166"/>
      <c r="PEC220" s="166"/>
      <c r="PED220" s="166"/>
      <c r="PEE220" s="166"/>
      <c r="PEF220" s="166"/>
      <c r="PEG220" s="166"/>
      <c r="PEH220" s="166"/>
      <c r="PEI220" s="166"/>
      <c r="PEJ220" s="160"/>
      <c r="PEK220" s="158"/>
      <c r="PEL220" s="158"/>
      <c r="PEM220" s="158"/>
      <c r="PEN220" s="159"/>
      <c r="PEO220" s="160"/>
      <c r="PEP220" s="160"/>
      <c r="PEQ220" s="160"/>
      <c r="PER220" s="166"/>
      <c r="PES220" s="166"/>
      <c r="PET220" s="166"/>
      <c r="PEU220" s="166"/>
      <c r="PEV220" s="166"/>
      <c r="PEW220" s="166"/>
      <c r="PEX220" s="166"/>
      <c r="PEY220" s="166"/>
      <c r="PEZ220" s="160"/>
      <c r="PFA220" s="158"/>
      <c r="PFB220" s="158"/>
      <c r="PFC220" s="158"/>
      <c r="PFD220" s="159"/>
      <c r="PFE220" s="160"/>
      <c r="PFF220" s="160"/>
      <c r="PFG220" s="160"/>
      <c r="PFH220" s="166"/>
      <c r="PFI220" s="166"/>
      <c r="PFJ220" s="166"/>
      <c r="PFK220" s="166"/>
      <c r="PFL220" s="166"/>
      <c r="PFM220" s="166"/>
      <c r="PFN220" s="166"/>
      <c r="PFO220" s="166"/>
      <c r="PFP220" s="160"/>
      <c r="PFQ220" s="158"/>
      <c r="PFR220" s="158"/>
      <c r="PFS220" s="158"/>
      <c r="PFT220" s="159"/>
      <c r="PFU220" s="160"/>
      <c r="PFV220" s="160"/>
      <c r="PFW220" s="160"/>
      <c r="PFX220" s="166"/>
      <c r="PFY220" s="166"/>
      <c r="PFZ220" s="166"/>
      <c r="PGA220" s="166"/>
      <c r="PGB220" s="166"/>
      <c r="PGC220" s="166"/>
      <c r="PGD220" s="166"/>
      <c r="PGE220" s="166"/>
      <c r="PGF220" s="160"/>
      <c r="PGG220" s="158"/>
      <c r="PGH220" s="158"/>
      <c r="PGI220" s="158"/>
      <c r="PGJ220" s="159"/>
      <c r="PGK220" s="160"/>
      <c r="PGL220" s="160"/>
      <c r="PGM220" s="160"/>
      <c r="PGN220" s="166"/>
      <c r="PGO220" s="166"/>
      <c r="PGP220" s="166"/>
      <c r="PGQ220" s="166"/>
      <c r="PGR220" s="166"/>
      <c r="PGS220" s="166"/>
      <c r="PGT220" s="166"/>
      <c r="PGU220" s="166"/>
      <c r="PGV220" s="160"/>
      <c r="PGW220" s="158"/>
      <c r="PGX220" s="158"/>
      <c r="PGY220" s="158"/>
      <c r="PGZ220" s="159"/>
      <c r="PHA220" s="160"/>
      <c r="PHB220" s="160"/>
      <c r="PHC220" s="160"/>
      <c r="PHD220" s="166"/>
      <c r="PHE220" s="166"/>
      <c r="PHF220" s="166"/>
      <c r="PHG220" s="166"/>
      <c r="PHH220" s="166"/>
      <c r="PHI220" s="166"/>
      <c r="PHJ220" s="166"/>
      <c r="PHK220" s="166"/>
      <c r="PHL220" s="160"/>
      <c r="PHM220" s="158"/>
      <c r="PHN220" s="158"/>
      <c r="PHO220" s="158"/>
      <c r="PHP220" s="159"/>
      <c r="PHQ220" s="160"/>
      <c r="PHR220" s="160"/>
      <c r="PHS220" s="160"/>
      <c r="PHT220" s="166"/>
      <c r="PHU220" s="166"/>
      <c r="PHV220" s="166"/>
      <c r="PHW220" s="166"/>
      <c r="PHX220" s="166"/>
      <c r="PHY220" s="166"/>
      <c r="PHZ220" s="166"/>
      <c r="PIA220" s="166"/>
      <c r="PIB220" s="160"/>
      <c r="PIC220" s="158"/>
      <c r="PID220" s="158"/>
      <c r="PIE220" s="158"/>
      <c r="PIF220" s="159"/>
      <c r="PIG220" s="160"/>
      <c r="PIH220" s="160"/>
      <c r="PII220" s="160"/>
      <c r="PIJ220" s="166"/>
      <c r="PIK220" s="166"/>
      <c r="PIL220" s="166"/>
      <c r="PIM220" s="166"/>
      <c r="PIN220" s="166"/>
      <c r="PIO220" s="166"/>
      <c r="PIP220" s="166"/>
      <c r="PIQ220" s="166"/>
      <c r="PIR220" s="160"/>
      <c r="PIS220" s="158"/>
      <c r="PIT220" s="158"/>
      <c r="PIU220" s="158"/>
      <c r="PIV220" s="159"/>
      <c r="PIW220" s="160"/>
      <c r="PIX220" s="160"/>
      <c r="PIY220" s="160"/>
      <c r="PIZ220" s="166"/>
      <c r="PJA220" s="166"/>
      <c r="PJB220" s="166"/>
      <c r="PJC220" s="166"/>
      <c r="PJD220" s="166"/>
      <c r="PJE220" s="166"/>
      <c r="PJF220" s="166"/>
      <c r="PJG220" s="166"/>
      <c r="PJH220" s="160"/>
      <c r="PJI220" s="158"/>
      <c r="PJJ220" s="158"/>
      <c r="PJK220" s="158"/>
      <c r="PJL220" s="159"/>
      <c r="PJM220" s="160"/>
      <c r="PJN220" s="160"/>
      <c r="PJO220" s="160"/>
      <c r="PJP220" s="166"/>
      <c r="PJQ220" s="166"/>
      <c r="PJR220" s="166"/>
      <c r="PJS220" s="166"/>
      <c r="PJT220" s="166"/>
      <c r="PJU220" s="166"/>
      <c r="PJV220" s="166"/>
      <c r="PJW220" s="166"/>
      <c r="PJX220" s="160"/>
      <c r="PJY220" s="158"/>
      <c r="PJZ220" s="158"/>
      <c r="PKA220" s="158"/>
      <c r="PKB220" s="159"/>
      <c r="PKC220" s="160"/>
      <c r="PKD220" s="160"/>
      <c r="PKE220" s="160"/>
      <c r="PKF220" s="166"/>
      <c r="PKG220" s="166"/>
      <c r="PKH220" s="166"/>
      <c r="PKI220" s="166"/>
      <c r="PKJ220" s="166"/>
      <c r="PKK220" s="166"/>
      <c r="PKL220" s="166"/>
      <c r="PKM220" s="166"/>
      <c r="PKN220" s="160"/>
      <c r="PKO220" s="158"/>
      <c r="PKP220" s="158"/>
      <c r="PKQ220" s="158"/>
      <c r="PKR220" s="159"/>
      <c r="PKS220" s="160"/>
      <c r="PKT220" s="160"/>
      <c r="PKU220" s="160"/>
      <c r="PKV220" s="166"/>
      <c r="PKW220" s="166"/>
      <c r="PKX220" s="166"/>
      <c r="PKY220" s="166"/>
      <c r="PKZ220" s="166"/>
      <c r="PLA220" s="166"/>
      <c r="PLB220" s="166"/>
      <c r="PLC220" s="166"/>
      <c r="PLD220" s="160"/>
      <c r="PLE220" s="158"/>
      <c r="PLF220" s="158"/>
      <c r="PLG220" s="158"/>
      <c r="PLH220" s="159"/>
      <c r="PLI220" s="160"/>
      <c r="PLJ220" s="160"/>
      <c r="PLK220" s="160"/>
      <c r="PLL220" s="166"/>
      <c r="PLM220" s="166"/>
      <c r="PLN220" s="166"/>
      <c r="PLO220" s="166"/>
      <c r="PLP220" s="166"/>
      <c r="PLQ220" s="166"/>
      <c r="PLR220" s="166"/>
      <c r="PLS220" s="166"/>
      <c r="PLT220" s="160"/>
      <c r="PLU220" s="158"/>
      <c r="PLV220" s="158"/>
      <c r="PLW220" s="158"/>
      <c r="PLX220" s="159"/>
      <c r="PLY220" s="160"/>
      <c r="PLZ220" s="160"/>
      <c r="PMA220" s="160"/>
      <c r="PMB220" s="166"/>
      <c r="PMC220" s="166"/>
      <c r="PMD220" s="166"/>
      <c r="PME220" s="166"/>
      <c r="PMF220" s="166"/>
      <c r="PMG220" s="166"/>
      <c r="PMH220" s="166"/>
      <c r="PMI220" s="166"/>
      <c r="PMJ220" s="160"/>
      <c r="PMK220" s="158"/>
      <c r="PML220" s="158"/>
      <c r="PMM220" s="158"/>
      <c r="PMN220" s="159"/>
      <c r="PMO220" s="160"/>
      <c r="PMP220" s="160"/>
      <c r="PMQ220" s="160"/>
      <c r="PMR220" s="166"/>
      <c r="PMS220" s="166"/>
      <c r="PMT220" s="166"/>
      <c r="PMU220" s="166"/>
      <c r="PMV220" s="166"/>
      <c r="PMW220" s="166"/>
      <c r="PMX220" s="166"/>
      <c r="PMY220" s="166"/>
      <c r="PMZ220" s="160"/>
      <c r="PNA220" s="158"/>
      <c r="PNB220" s="158"/>
      <c r="PNC220" s="158"/>
      <c r="PND220" s="159"/>
      <c r="PNE220" s="160"/>
      <c r="PNF220" s="160"/>
      <c r="PNG220" s="160"/>
      <c r="PNH220" s="166"/>
      <c r="PNI220" s="166"/>
      <c r="PNJ220" s="166"/>
      <c r="PNK220" s="166"/>
      <c r="PNL220" s="166"/>
      <c r="PNM220" s="166"/>
      <c r="PNN220" s="166"/>
      <c r="PNO220" s="166"/>
      <c r="PNP220" s="160"/>
      <c r="PNQ220" s="158"/>
      <c r="PNR220" s="158"/>
      <c r="PNS220" s="158"/>
      <c r="PNT220" s="159"/>
      <c r="PNU220" s="160"/>
      <c r="PNV220" s="160"/>
      <c r="PNW220" s="160"/>
      <c r="PNX220" s="166"/>
      <c r="PNY220" s="166"/>
      <c r="PNZ220" s="166"/>
      <c r="POA220" s="166"/>
      <c r="POB220" s="166"/>
      <c r="POC220" s="166"/>
      <c r="POD220" s="166"/>
      <c r="POE220" s="166"/>
      <c r="POF220" s="160"/>
      <c r="POG220" s="158"/>
      <c r="POH220" s="158"/>
      <c r="POI220" s="158"/>
      <c r="POJ220" s="159"/>
      <c r="POK220" s="160"/>
      <c r="POL220" s="160"/>
      <c r="POM220" s="160"/>
      <c r="PON220" s="166"/>
      <c r="POO220" s="166"/>
      <c r="POP220" s="166"/>
      <c r="POQ220" s="166"/>
      <c r="POR220" s="166"/>
      <c r="POS220" s="166"/>
      <c r="POT220" s="166"/>
      <c r="POU220" s="166"/>
      <c r="POV220" s="160"/>
      <c r="POW220" s="158"/>
      <c r="POX220" s="158"/>
      <c r="POY220" s="158"/>
      <c r="POZ220" s="159"/>
      <c r="PPA220" s="160"/>
      <c r="PPB220" s="160"/>
      <c r="PPC220" s="160"/>
      <c r="PPD220" s="166"/>
      <c r="PPE220" s="166"/>
      <c r="PPF220" s="166"/>
      <c r="PPG220" s="166"/>
      <c r="PPH220" s="166"/>
      <c r="PPI220" s="166"/>
      <c r="PPJ220" s="166"/>
      <c r="PPK220" s="166"/>
      <c r="PPL220" s="160"/>
      <c r="PPM220" s="158"/>
      <c r="PPN220" s="158"/>
      <c r="PPO220" s="158"/>
      <c r="PPP220" s="159"/>
      <c r="PPQ220" s="160"/>
      <c r="PPR220" s="160"/>
      <c r="PPS220" s="160"/>
      <c r="PPT220" s="166"/>
      <c r="PPU220" s="166"/>
      <c r="PPV220" s="166"/>
      <c r="PPW220" s="166"/>
      <c r="PPX220" s="166"/>
      <c r="PPY220" s="166"/>
      <c r="PPZ220" s="166"/>
      <c r="PQA220" s="166"/>
      <c r="PQB220" s="160"/>
      <c r="PQC220" s="158"/>
      <c r="PQD220" s="158"/>
      <c r="PQE220" s="158"/>
      <c r="PQF220" s="159"/>
      <c r="PQG220" s="160"/>
      <c r="PQH220" s="160"/>
      <c r="PQI220" s="160"/>
      <c r="PQJ220" s="166"/>
      <c r="PQK220" s="166"/>
      <c r="PQL220" s="166"/>
      <c r="PQM220" s="166"/>
      <c r="PQN220" s="166"/>
      <c r="PQO220" s="166"/>
      <c r="PQP220" s="166"/>
      <c r="PQQ220" s="166"/>
      <c r="PQR220" s="160"/>
      <c r="PQS220" s="158"/>
      <c r="PQT220" s="158"/>
      <c r="PQU220" s="158"/>
      <c r="PQV220" s="159"/>
      <c r="PQW220" s="160"/>
      <c r="PQX220" s="160"/>
      <c r="PQY220" s="160"/>
      <c r="PQZ220" s="166"/>
      <c r="PRA220" s="166"/>
      <c r="PRB220" s="166"/>
      <c r="PRC220" s="166"/>
      <c r="PRD220" s="166"/>
      <c r="PRE220" s="166"/>
      <c r="PRF220" s="166"/>
      <c r="PRG220" s="166"/>
      <c r="PRH220" s="160"/>
      <c r="PRI220" s="158"/>
      <c r="PRJ220" s="158"/>
      <c r="PRK220" s="158"/>
      <c r="PRL220" s="159"/>
      <c r="PRM220" s="160"/>
      <c r="PRN220" s="160"/>
      <c r="PRO220" s="160"/>
      <c r="PRP220" s="166"/>
      <c r="PRQ220" s="166"/>
      <c r="PRR220" s="166"/>
      <c r="PRS220" s="166"/>
      <c r="PRT220" s="166"/>
      <c r="PRU220" s="166"/>
      <c r="PRV220" s="166"/>
      <c r="PRW220" s="166"/>
      <c r="PRX220" s="160"/>
      <c r="PRY220" s="158"/>
      <c r="PRZ220" s="158"/>
      <c r="PSA220" s="158"/>
      <c r="PSB220" s="159"/>
      <c r="PSC220" s="160"/>
      <c r="PSD220" s="160"/>
      <c r="PSE220" s="160"/>
      <c r="PSF220" s="166"/>
      <c r="PSG220" s="166"/>
      <c r="PSH220" s="166"/>
      <c r="PSI220" s="166"/>
      <c r="PSJ220" s="166"/>
      <c r="PSK220" s="166"/>
      <c r="PSL220" s="166"/>
      <c r="PSM220" s="166"/>
      <c r="PSN220" s="160"/>
      <c r="PSO220" s="158"/>
      <c r="PSP220" s="158"/>
      <c r="PSQ220" s="158"/>
      <c r="PSR220" s="159"/>
      <c r="PSS220" s="160"/>
      <c r="PST220" s="160"/>
      <c r="PSU220" s="160"/>
      <c r="PSV220" s="166"/>
      <c r="PSW220" s="166"/>
      <c r="PSX220" s="166"/>
      <c r="PSY220" s="166"/>
      <c r="PSZ220" s="166"/>
      <c r="PTA220" s="166"/>
      <c r="PTB220" s="166"/>
      <c r="PTC220" s="166"/>
      <c r="PTD220" s="160"/>
      <c r="PTE220" s="158"/>
      <c r="PTF220" s="158"/>
      <c r="PTG220" s="158"/>
      <c r="PTH220" s="159"/>
      <c r="PTI220" s="160"/>
      <c r="PTJ220" s="160"/>
      <c r="PTK220" s="160"/>
      <c r="PTL220" s="166"/>
      <c r="PTM220" s="166"/>
      <c r="PTN220" s="166"/>
      <c r="PTO220" s="166"/>
      <c r="PTP220" s="166"/>
      <c r="PTQ220" s="166"/>
      <c r="PTR220" s="166"/>
      <c r="PTS220" s="166"/>
      <c r="PTT220" s="160"/>
      <c r="PTU220" s="158"/>
      <c r="PTV220" s="158"/>
      <c r="PTW220" s="158"/>
      <c r="PTX220" s="159"/>
      <c r="PTY220" s="160"/>
      <c r="PTZ220" s="160"/>
      <c r="PUA220" s="160"/>
      <c r="PUB220" s="166"/>
      <c r="PUC220" s="166"/>
      <c r="PUD220" s="166"/>
      <c r="PUE220" s="166"/>
      <c r="PUF220" s="166"/>
      <c r="PUG220" s="166"/>
      <c r="PUH220" s="166"/>
      <c r="PUI220" s="166"/>
      <c r="PUJ220" s="160"/>
      <c r="PUK220" s="158"/>
      <c r="PUL220" s="158"/>
      <c r="PUM220" s="158"/>
      <c r="PUN220" s="159"/>
      <c r="PUO220" s="160"/>
      <c r="PUP220" s="160"/>
      <c r="PUQ220" s="160"/>
      <c r="PUR220" s="166"/>
      <c r="PUS220" s="166"/>
      <c r="PUT220" s="166"/>
      <c r="PUU220" s="166"/>
      <c r="PUV220" s="166"/>
      <c r="PUW220" s="166"/>
      <c r="PUX220" s="166"/>
      <c r="PUY220" s="166"/>
      <c r="PUZ220" s="160"/>
      <c r="PVA220" s="158"/>
      <c r="PVB220" s="158"/>
      <c r="PVC220" s="158"/>
      <c r="PVD220" s="159"/>
      <c r="PVE220" s="160"/>
      <c r="PVF220" s="160"/>
      <c r="PVG220" s="160"/>
      <c r="PVH220" s="166"/>
      <c r="PVI220" s="166"/>
      <c r="PVJ220" s="166"/>
      <c r="PVK220" s="166"/>
      <c r="PVL220" s="166"/>
      <c r="PVM220" s="166"/>
      <c r="PVN220" s="166"/>
      <c r="PVO220" s="166"/>
      <c r="PVP220" s="160"/>
      <c r="PVQ220" s="158"/>
      <c r="PVR220" s="158"/>
      <c r="PVS220" s="158"/>
      <c r="PVT220" s="159"/>
      <c r="PVU220" s="160"/>
      <c r="PVV220" s="160"/>
      <c r="PVW220" s="160"/>
      <c r="PVX220" s="166"/>
      <c r="PVY220" s="166"/>
      <c r="PVZ220" s="166"/>
      <c r="PWA220" s="166"/>
      <c r="PWB220" s="166"/>
      <c r="PWC220" s="166"/>
      <c r="PWD220" s="166"/>
      <c r="PWE220" s="166"/>
      <c r="PWF220" s="160"/>
      <c r="PWG220" s="158"/>
      <c r="PWH220" s="158"/>
      <c r="PWI220" s="158"/>
      <c r="PWJ220" s="159"/>
      <c r="PWK220" s="160"/>
      <c r="PWL220" s="160"/>
      <c r="PWM220" s="160"/>
      <c r="PWN220" s="166"/>
      <c r="PWO220" s="166"/>
      <c r="PWP220" s="166"/>
      <c r="PWQ220" s="166"/>
      <c r="PWR220" s="166"/>
      <c r="PWS220" s="166"/>
      <c r="PWT220" s="166"/>
      <c r="PWU220" s="166"/>
      <c r="PWV220" s="160"/>
      <c r="PWW220" s="158"/>
      <c r="PWX220" s="158"/>
      <c r="PWY220" s="158"/>
      <c r="PWZ220" s="159"/>
      <c r="PXA220" s="160"/>
      <c r="PXB220" s="160"/>
      <c r="PXC220" s="160"/>
      <c r="PXD220" s="166"/>
      <c r="PXE220" s="166"/>
      <c r="PXF220" s="166"/>
      <c r="PXG220" s="166"/>
      <c r="PXH220" s="166"/>
      <c r="PXI220" s="166"/>
      <c r="PXJ220" s="166"/>
      <c r="PXK220" s="166"/>
      <c r="PXL220" s="160"/>
      <c r="PXM220" s="158"/>
      <c r="PXN220" s="158"/>
      <c r="PXO220" s="158"/>
      <c r="PXP220" s="159"/>
      <c r="PXQ220" s="160"/>
      <c r="PXR220" s="160"/>
      <c r="PXS220" s="160"/>
      <c r="PXT220" s="166"/>
      <c r="PXU220" s="166"/>
      <c r="PXV220" s="166"/>
      <c r="PXW220" s="166"/>
      <c r="PXX220" s="166"/>
      <c r="PXY220" s="166"/>
      <c r="PXZ220" s="166"/>
      <c r="PYA220" s="166"/>
      <c r="PYB220" s="160"/>
      <c r="PYC220" s="158"/>
      <c r="PYD220" s="158"/>
      <c r="PYE220" s="158"/>
      <c r="PYF220" s="159"/>
      <c r="PYG220" s="160"/>
      <c r="PYH220" s="160"/>
      <c r="PYI220" s="160"/>
      <c r="PYJ220" s="166"/>
      <c r="PYK220" s="166"/>
      <c r="PYL220" s="166"/>
      <c r="PYM220" s="166"/>
      <c r="PYN220" s="166"/>
      <c r="PYO220" s="166"/>
      <c r="PYP220" s="166"/>
      <c r="PYQ220" s="166"/>
      <c r="PYR220" s="160"/>
      <c r="PYS220" s="158"/>
      <c r="PYT220" s="158"/>
      <c r="PYU220" s="158"/>
      <c r="PYV220" s="159"/>
      <c r="PYW220" s="160"/>
      <c r="PYX220" s="160"/>
      <c r="PYY220" s="160"/>
      <c r="PYZ220" s="166"/>
      <c r="PZA220" s="166"/>
      <c r="PZB220" s="166"/>
      <c r="PZC220" s="166"/>
      <c r="PZD220" s="166"/>
      <c r="PZE220" s="166"/>
      <c r="PZF220" s="166"/>
      <c r="PZG220" s="166"/>
      <c r="PZH220" s="160"/>
      <c r="PZI220" s="158"/>
      <c r="PZJ220" s="158"/>
      <c r="PZK220" s="158"/>
      <c r="PZL220" s="159"/>
      <c r="PZM220" s="160"/>
      <c r="PZN220" s="160"/>
      <c r="PZO220" s="160"/>
      <c r="PZP220" s="166"/>
      <c r="PZQ220" s="166"/>
      <c r="PZR220" s="166"/>
      <c r="PZS220" s="166"/>
      <c r="PZT220" s="166"/>
      <c r="PZU220" s="166"/>
      <c r="PZV220" s="166"/>
      <c r="PZW220" s="166"/>
      <c r="PZX220" s="160"/>
      <c r="PZY220" s="158"/>
      <c r="PZZ220" s="158"/>
      <c r="QAA220" s="158"/>
      <c r="QAB220" s="159"/>
      <c r="QAC220" s="160"/>
      <c r="QAD220" s="160"/>
      <c r="QAE220" s="160"/>
      <c r="QAF220" s="166"/>
      <c r="QAG220" s="166"/>
      <c r="QAH220" s="166"/>
      <c r="QAI220" s="166"/>
      <c r="QAJ220" s="166"/>
      <c r="QAK220" s="166"/>
      <c r="QAL220" s="166"/>
      <c r="QAM220" s="166"/>
      <c r="QAN220" s="160"/>
      <c r="QAO220" s="158"/>
      <c r="QAP220" s="158"/>
      <c r="QAQ220" s="158"/>
      <c r="QAR220" s="159"/>
      <c r="QAS220" s="160"/>
      <c r="QAT220" s="160"/>
      <c r="QAU220" s="160"/>
      <c r="QAV220" s="166"/>
      <c r="QAW220" s="166"/>
      <c r="QAX220" s="166"/>
      <c r="QAY220" s="166"/>
      <c r="QAZ220" s="166"/>
      <c r="QBA220" s="166"/>
      <c r="QBB220" s="166"/>
      <c r="QBC220" s="166"/>
      <c r="QBD220" s="160"/>
      <c r="QBE220" s="158"/>
      <c r="QBF220" s="158"/>
      <c r="QBG220" s="158"/>
      <c r="QBH220" s="159"/>
      <c r="QBI220" s="160"/>
      <c r="QBJ220" s="160"/>
      <c r="QBK220" s="160"/>
      <c r="QBL220" s="166"/>
      <c r="QBM220" s="166"/>
      <c r="QBN220" s="166"/>
      <c r="QBO220" s="166"/>
      <c r="QBP220" s="166"/>
      <c r="QBQ220" s="166"/>
      <c r="QBR220" s="166"/>
      <c r="QBS220" s="166"/>
      <c r="QBT220" s="160"/>
      <c r="QBU220" s="158"/>
      <c r="QBV220" s="158"/>
      <c r="QBW220" s="158"/>
      <c r="QBX220" s="159"/>
      <c r="QBY220" s="160"/>
      <c r="QBZ220" s="160"/>
      <c r="QCA220" s="160"/>
      <c r="QCB220" s="166"/>
      <c r="QCC220" s="166"/>
      <c r="QCD220" s="166"/>
      <c r="QCE220" s="166"/>
      <c r="QCF220" s="166"/>
      <c r="QCG220" s="166"/>
      <c r="QCH220" s="166"/>
      <c r="QCI220" s="166"/>
      <c r="QCJ220" s="160"/>
      <c r="QCK220" s="158"/>
      <c r="QCL220" s="158"/>
      <c r="QCM220" s="158"/>
      <c r="QCN220" s="159"/>
      <c r="QCO220" s="160"/>
      <c r="QCP220" s="160"/>
      <c r="QCQ220" s="160"/>
      <c r="QCR220" s="166"/>
      <c r="QCS220" s="166"/>
      <c r="QCT220" s="166"/>
      <c r="QCU220" s="166"/>
      <c r="QCV220" s="166"/>
      <c r="QCW220" s="166"/>
      <c r="QCX220" s="166"/>
      <c r="QCY220" s="166"/>
      <c r="QCZ220" s="160"/>
      <c r="QDA220" s="158"/>
      <c r="QDB220" s="158"/>
      <c r="QDC220" s="158"/>
      <c r="QDD220" s="159"/>
      <c r="QDE220" s="160"/>
      <c r="QDF220" s="160"/>
      <c r="QDG220" s="160"/>
      <c r="QDH220" s="166"/>
      <c r="QDI220" s="166"/>
      <c r="QDJ220" s="166"/>
      <c r="QDK220" s="166"/>
      <c r="QDL220" s="166"/>
      <c r="QDM220" s="166"/>
      <c r="QDN220" s="166"/>
      <c r="QDO220" s="166"/>
      <c r="QDP220" s="160"/>
      <c r="QDQ220" s="158"/>
      <c r="QDR220" s="158"/>
      <c r="QDS220" s="158"/>
      <c r="QDT220" s="159"/>
      <c r="QDU220" s="160"/>
      <c r="QDV220" s="160"/>
      <c r="QDW220" s="160"/>
      <c r="QDX220" s="166"/>
      <c r="QDY220" s="166"/>
      <c r="QDZ220" s="166"/>
      <c r="QEA220" s="166"/>
      <c r="QEB220" s="166"/>
      <c r="QEC220" s="166"/>
      <c r="QED220" s="166"/>
      <c r="QEE220" s="166"/>
      <c r="QEF220" s="160"/>
      <c r="QEG220" s="158"/>
      <c r="QEH220" s="158"/>
      <c r="QEI220" s="158"/>
      <c r="QEJ220" s="159"/>
      <c r="QEK220" s="160"/>
      <c r="QEL220" s="160"/>
      <c r="QEM220" s="160"/>
      <c r="QEN220" s="166"/>
      <c r="QEO220" s="166"/>
      <c r="QEP220" s="166"/>
      <c r="QEQ220" s="166"/>
      <c r="QER220" s="166"/>
      <c r="QES220" s="166"/>
      <c r="QET220" s="166"/>
      <c r="QEU220" s="166"/>
      <c r="QEV220" s="160"/>
      <c r="QEW220" s="158"/>
      <c r="QEX220" s="158"/>
      <c r="QEY220" s="158"/>
      <c r="QEZ220" s="159"/>
      <c r="QFA220" s="160"/>
      <c r="QFB220" s="160"/>
      <c r="QFC220" s="160"/>
      <c r="QFD220" s="166"/>
      <c r="QFE220" s="166"/>
      <c r="QFF220" s="166"/>
      <c r="QFG220" s="166"/>
      <c r="QFH220" s="166"/>
      <c r="QFI220" s="166"/>
      <c r="QFJ220" s="166"/>
      <c r="QFK220" s="166"/>
      <c r="QFL220" s="160"/>
      <c r="QFM220" s="158"/>
      <c r="QFN220" s="158"/>
      <c r="QFO220" s="158"/>
      <c r="QFP220" s="159"/>
      <c r="QFQ220" s="160"/>
      <c r="QFR220" s="160"/>
      <c r="QFS220" s="160"/>
      <c r="QFT220" s="166"/>
      <c r="QFU220" s="166"/>
      <c r="QFV220" s="166"/>
      <c r="QFW220" s="166"/>
      <c r="QFX220" s="166"/>
      <c r="QFY220" s="166"/>
      <c r="QFZ220" s="166"/>
      <c r="QGA220" s="166"/>
      <c r="QGB220" s="160"/>
      <c r="QGC220" s="158"/>
      <c r="QGD220" s="158"/>
      <c r="QGE220" s="158"/>
      <c r="QGF220" s="159"/>
      <c r="QGG220" s="160"/>
      <c r="QGH220" s="160"/>
      <c r="QGI220" s="160"/>
      <c r="QGJ220" s="166"/>
      <c r="QGK220" s="166"/>
      <c r="QGL220" s="166"/>
      <c r="QGM220" s="166"/>
      <c r="QGN220" s="166"/>
      <c r="QGO220" s="166"/>
      <c r="QGP220" s="166"/>
      <c r="QGQ220" s="166"/>
      <c r="QGR220" s="160"/>
      <c r="QGS220" s="158"/>
      <c r="QGT220" s="158"/>
      <c r="QGU220" s="158"/>
      <c r="QGV220" s="159"/>
      <c r="QGW220" s="160"/>
      <c r="QGX220" s="160"/>
      <c r="QGY220" s="160"/>
      <c r="QGZ220" s="166"/>
      <c r="QHA220" s="166"/>
      <c r="QHB220" s="166"/>
      <c r="QHC220" s="166"/>
      <c r="QHD220" s="166"/>
      <c r="QHE220" s="166"/>
      <c r="QHF220" s="166"/>
      <c r="QHG220" s="166"/>
      <c r="QHH220" s="160"/>
      <c r="QHI220" s="158"/>
      <c r="QHJ220" s="158"/>
      <c r="QHK220" s="158"/>
      <c r="QHL220" s="159"/>
      <c r="QHM220" s="160"/>
      <c r="QHN220" s="160"/>
      <c r="QHO220" s="160"/>
      <c r="QHP220" s="166"/>
      <c r="QHQ220" s="166"/>
      <c r="QHR220" s="166"/>
      <c r="QHS220" s="166"/>
      <c r="QHT220" s="166"/>
      <c r="QHU220" s="166"/>
      <c r="QHV220" s="166"/>
      <c r="QHW220" s="166"/>
      <c r="QHX220" s="160"/>
      <c r="QHY220" s="158"/>
      <c r="QHZ220" s="158"/>
      <c r="QIA220" s="158"/>
      <c r="QIB220" s="159"/>
      <c r="QIC220" s="160"/>
      <c r="QID220" s="160"/>
      <c r="QIE220" s="160"/>
      <c r="QIF220" s="166"/>
      <c r="QIG220" s="166"/>
      <c r="QIH220" s="166"/>
      <c r="QII220" s="166"/>
      <c r="QIJ220" s="166"/>
      <c r="QIK220" s="166"/>
      <c r="QIL220" s="166"/>
      <c r="QIM220" s="166"/>
      <c r="QIN220" s="160"/>
      <c r="QIO220" s="158"/>
      <c r="QIP220" s="158"/>
      <c r="QIQ220" s="158"/>
      <c r="QIR220" s="159"/>
      <c r="QIS220" s="160"/>
      <c r="QIT220" s="160"/>
      <c r="QIU220" s="160"/>
      <c r="QIV220" s="166"/>
      <c r="QIW220" s="166"/>
      <c r="QIX220" s="166"/>
      <c r="QIY220" s="166"/>
      <c r="QIZ220" s="166"/>
      <c r="QJA220" s="166"/>
      <c r="QJB220" s="166"/>
      <c r="QJC220" s="166"/>
      <c r="QJD220" s="160"/>
      <c r="QJE220" s="158"/>
      <c r="QJF220" s="158"/>
      <c r="QJG220" s="158"/>
      <c r="QJH220" s="159"/>
      <c r="QJI220" s="160"/>
      <c r="QJJ220" s="160"/>
      <c r="QJK220" s="160"/>
      <c r="QJL220" s="166"/>
      <c r="QJM220" s="166"/>
      <c r="QJN220" s="166"/>
      <c r="QJO220" s="166"/>
      <c r="QJP220" s="166"/>
      <c r="QJQ220" s="166"/>
      <c r="QJR220" s="166"/>
      <c r="QJS220" s="166"/>
      <c r="QJT220" s="160"/>
      <c r="QJU220" s="158"/>
      <c r="QJV220" s="158"/>
      <c r="QJW220" s="158"/>
      <c r="QJX220" s="159"/>
      <c r="QJY220" s="160"/>
      <c r="QJZ220" s="160"/>
      <c r="QKA220" s="160"/>
      <c r="QKB220" s="166"/>
      <c r="QKC220" s="166"/>
      <c r="QKD220" s="166"/>
      <c r="QKE220" s="166"/>
      <c r="QKF220" s="166"/>
      <c r="QKG220" s="166"/>
      <c r="QKH220" s="166"/>
      <c r="QKI220" s="166"/>
      <c r="QKJ220" s="160"/>
      <c r="QKK220" s="158"/>
      <c r="QKL220" s="158"/>
      <c r="QKM220" s="158"/>
      <c r="QKN220" s="159"/>
      <c r="QKO220" s="160"/>
      <c r="QKP220" s="160"/>
      <c r="QKQ220" s="160"/>
      <c r="QKR220" s="166"/>
      <c r="QKS220" s="166"/>
      <c r="QKT220" s="166"/>
      <c r="QKU220" s="166"/>
      <c r="QKV220" s="166"/>
      <c r="QKW220" s="166"/>
      <c r="QKX220" s="166"/>
      <c r="QKY220" s="166"/>
      <c r="QKZ220" s="160"/>
      <c r="QLA220" s="158"/>
      <c r="QLB220" s="158"/>
      <c r="QLC220" s="158"/>
      <c r="QLD220" s="159"/>
      <c r="QLE220" s="160"/>
      <c r="QLF220" s="160"/>
      <c r="QLG220" s="160"/>
      <c r="QLH220" s="166"/>
      <c r="QLI220" s="166"/>
      <c r="QLJ220" s="166"/>
      <c r="QLK220" s="166"/>
      <c r="QLL220" s="166"/>
      <c r="QLM220" s="166"/>
      <c r="QLN220" s="166"/>
      <c r="QLO220" s="166"/>
      <c r="QLP220" s="160"/>
      <c r="QLQ220" s="158"/>
      <c r="QLR220" s="158"/>
      <c r="QLS220" s="158"/>
      <c r="QLT220" s="159"/>
      <c r="QLU220" s="160"/>
      <c r="QLV220" s="160"/>
      <c r="QLW220" s="160"/>
      <c r="QLX220" s="166"/>
      <c r="QLY220" s="166"/>
      <c r="QLZ220" s="166"/>
      <c r="QMA220" s="166"/>
      <c r="QMB220" s="166"/>
      <c r="QMC220" s="166"/>
      <c r="QMD220" s="166"/>
      <c r="QME220" s="166"/>
      <c r="QMF220" s="160"/>
      <c r="QMG220" s="158"/>
      <c r="QMH220" s="158"/>
      <c r="QMI220" s="158"/>
      <c r="QMJ220" s="159"/>
      <c r="QMK220" s="160"/>
      <c r="QML220" s="160"/>
      <c r="QMM220" s="160"/>
      <c r="QMN220" s="166"/>
      <c r="QMO220" s="166"/>
      <c r="QMP220" s="166"/>
      <c r="QMQ220" s="166"/>
      <c r="QMR220" s="166"/>
      <c r="QMS220" s="166"/>
      <c r="QMT220" s="166"/>
      <c r="QMU220" s="166"/>
      <c r="QMV220" s="160"/>
      <c r="QMW220" s="158"/>
      <c r="QMX220" s="158"/>
      <c r="QMY220" s="158"/>
      <c r="QMZ220" s="159"/>
      <c r="QNA220" s="160"/>
      <c r="QNB220" s="160"/>
      <c r="QNC220" s="160"/>
      <c r="QND220" s="166"/>
      <c r="QNE220" s="166"/>
      <c r="QNF220" s="166"/>
      <c r="QNG220" s="166"/>
      <c r="QNH220" s="166"/>
      <c r="QNI220" s="166"/>
      <c r="QNJ220" s="166"/>
      <c r="QNK220" s="166"/>
      <c r="QNL220" s="160"/>
      <c r="QNM220" s="158"/>
      <c r="QNN220" s="158"/>
      <c r="QNO220" s="158"/>
      <c r="QNP220" s="159"/>
      <c r="QNQ220" s="160"/>
      <c r="QNR220" s="160"/>
      <c r="QNS220" s="160"/>
      <c r="QNT220" s="166"/>
      <c r="QNU220" s="166"/>
      <c r="QNV220" s="166"/>
      <c r="QNW220" s="166"/>
      <c r="QNX220" s="166"/>
      <c r="QNY220" s="166"/>
      <c r="QNZ220" s="166"/>
      <c r="QOA220" s="166"/>
      <c r="QOB220" s="160"/>
      <c r="QOC220" s="158"/>
      <c r="QOD220" s="158"/>
      <c r="QOE220" s="158"/>
      <c r="QOF220" s="159"/>
      <c r="QOG220" s="160"/>
      <c r="QOH220" s="160"/>
      <c r="QOI220" s="160"/>
      <c r="QOJ220" s="166"/>
      <c r="QOK220" s="166"/>
      <c r="QOL220" s="166"/>
      <c r="QOM220" s="166"/>
      <c r="QON220" s="166"/>
      <c r="QOO220" s="166"/>
      <c r="QOP220" s="166"/>
      <c r="QOQ220" s="166"/>
      <c r="QOR220" s="160"/>
      <c r="QOS220" s="158"/>
      <c r="QOT220" s="158"/>
      <c r="QOU220" s="158"/>
      <c r="QOV220" s="159"/>
      <c r="QOW220" s="160"/>
      <c r="QOX220" s="160"/>
      <c r="QOY220" s="160"/>
      <c r="QOZ220" s="166"/>
      <c r="QPA220" s="166"/>
      <c r="QPB220" s="166"/>
      <c r="QPC220" s="166"/>
      <c r="QPD220" s="166"/>
      <c r="QPE220" s="166"/>
      <c r="QPF220" s="166"/>
      <c r="QPG220" s="166"/>
      <c r="QPH220" s="160"/>
      <c r="QPI220" s="158"/>
      <c r="QPJ220" s="158"/>
      <c r="QPK220" s="158"/>
      <c r="QPL220" s="159"/>
      <c r="QPM220" s="160"/>
      <c r="QPN220" s="160"/>
      <c r="QPO220" s="160"/>
      <c r="QPP220" s="166"/>
      <c r="QPQ220" s="166"/>
      <c r="QPR220" s="166"/>
      <c r="QPS220" s="166"/>
      <c r="QPT220" s="166"/>
      <c r="QPU220" s="166"/>
      <c r="QPV220" s="166"/>
      <c r="QPW220" s="166"/>
      <c r="QPX220" s="160"/>
      <c r="QPY220" s="158"/>
      <c r="QPZ220" s="158"/>
      <c r="QQA220" s="158"/>
      <c r="QQB220" s="159"/>
      <c r="QQC220" s="160"/>
      <c r="QQD220" s="160"/>
      <c r="QQE220" s="160"/>
      <c r="QQF220" s="166"/>
      <c r="QQG220" s="166"/>
      <c r="QQH220" s="166"/>
      <c r="QQI220" s="166"/>
      <c r="QQJ220" s="166"/>
      <c r="QQK220" s="166"/>
      <c r="QQL220" s="166"/>
      <c r="QQM220" s="166"/>
      <c r="QQN220" s="160"/>
      <c r="QQO220" s="158"/>
      <c r="QQP220" s="158"/>
      <c r="QQQ220" s="158"/>
      <c r="QQR220" s="159"/>
      <c r="QQS220" s="160"/>
      <c r="QQT220" s="160"/>
      <c r="QQU220" s="160"/>
      <c r="QQV220" s="166"/>
      <c r="QQW220" s="166"/>
      <c r="QQX220" s="166"/>
      <c r="QQY220" s="166"/>
      <c r="QQZ220" s="166"/>
      <c r="QRA220" s="166"/>
      <c r="QRB220" s="166"/>
      <c r="QRC220" s="166"/>
      <c r="QRD220" s="160"/>
      <c r="QRE220" s="158"/>
      <c r="QRF220" s="158"/>
      <c r="QRG220" s="158"/>
      <c r="QRH220" s="159"/>
      <c r="QRI220" s="160"/>
      <c r="QRJ220" s="160"/>
      <c r="QRK220" s="160"/>
      <c r="QRL220" s="166"/>
      <c r="QRM220" s="166"/>
      <c r="QRN220" s="166"/>
      <c r="QRO220" s="166"/>
      <c r="QRP220" s="166"/>
      <c r="QRQ220" s="166"/>
      <c r="QRR220" s="166"/>
      <c r="QRS220" s="166"/>
      <c r="QRT220" s="160"/>
      <c r="QRU220" s="158"/>
      <c r="QRV220" s="158"/>
      <c r="QRW220" s="158"/>
      <c r="QRX220" s="159"/>
      <c r="QRY220" s="160"/>
      <c r="QRZ220" s="160"/>
      <c r="QSA220" s="160"/>
      <c r="QSB220" s="166"/>
      <c r="QSC220" s="166"/>
      <c r="QSD220" s="166"/>
      <c r="QSE220" s="166"/>
      <c r="QSF220" s="166"/>
      <c r="QSG220" s="166"/>
      <c r="QSH220" s="166"/>
      <c r="QSI220" s="166"/>
      <c r="QSJ220" s="160"/>
      <c r="QSK220" s="158"/>
      <c r="QSL220" s="158"/>
      <c r="QSM220" s="158"/>
      <c r="QSN220" s="159"/>
      <c r="QSO220" s="160"/>
      <c r="QSP220" s="160"/>
      <c r="QSQ220" s="160"/>
      <c r="QSR220" s="166"/>
      <c r="QSS220" s="166"/>
      <c r="QST220" s="166"/>
      <c r="QSU220" s="166"/>
      <c r="QSV220" s="166"/>
      <c r="QSW220" s="166"/>
      <c r="QSX220" s="166"/>
      <c r="QSY220" s="166"/>
      <c r="QSZ220" s="160"/>
      <c r="QTA220" s="158"/>
      <c r="QTB220" s="158"/>
      <c r="QTC220" s="158"/>
      <c r="QTD220" s="159"/>
      <c r="QTE220" s="160"/>
      <c r="QTF220" s="160"/>
      <c r="QTG220" s="160"/>
      <c r="QTH220" s="166"/>
      <c r="QTI220" s="166"/>
      <c r="QTJ220" s="166"/>
      <c r="QTK220" s="166"/>
      <c r="QTL220" s="166"/>
      <c r="QTM220" s="166"/>
      <c r="QTN220" s="166"/>
      <c r="QTO220" s="166"/>
      <c r="QTP220" s="160"/>
      <c r="QTQ220" s="158"/>
      <c r="QTR220" s="158"/>
      <c r="QTS220" s="158"/>
      <c r="QTT220" s="159"/>
      <c r="QTU220" s="160"/>
      <c r="QTV220" s="160"/>
      <c r="QTW220" s="160"/>
      <c r="QTX220" s="166"/>
      <c r="QTY220" s="166"/>
      <c r="QTZ220" s="166"/>
      <c r="QUA220" s="166"/>
      <c r="QUB220" s="166"/>
      <c r="QUC220" s="166"/>
      <c r="QUD220" s="166"/>
      <c r="QUE220" s="166"/>
      <c r="QUF220" s="160"/>
      <c r="QUG220" s="158"/>
      <c r="QUH220" s="158"/>
      <c r="QUI220" s="158"/>
      <c r="QUJ220" s="159"/>
      <c r="QUK220" s="160"/>
      <c r="QUL220" s="160"/>
      <c r="QUM220" s="160"/>
      <c r="QUN220" s="166"/>
      <c r="QUO220" s="166"/>
      <c r="QUP220" s="166"/>
      <c r="QUQ220" s="166"/>
      <c r="QUR220" s="166"/>
      <c r="QUS220" s="166"/>
      <c r="QUT220" s="166"/>
      <c r="QUU220" s="166"/>
      <c r="QUV220" s="160"/>
      <c r="QUW220" s="158"/>
      <c r="QUX220" s="158"/>
      <c r="QUY220" s="158"/>
      <c r="QUZ220" s="159"/>
      <c r="QVA220" s="160"/>
      <c r="QVB220" s="160"/>
      <c r="QVC220" s="160"/>
      <c r="QVD220" s="166"/>
      <c r="QVE220" s="166"/>
      <c r="QVF220" s="166"/>
      <c r="QVG220" s="166"/>
      <c r="QVH220" s="166"/>
      <c r="QVI220" s="166"/>
      <c r="QVJ220" s="166"/>
      <c r="QVK220" s="166"/>
      <c r="QVL220" s="160"/>
      <c r="QVM220" s="158"/>
      <c r="QVN220" s="158"/>
      <c r="QVO220" s="158"/>
      <c r="QVP220" s="159"/>
      <c r="QVQ220" s="160"/>
      <c r="QVR220" s="160"/>
      <c r="QVS220" s="160"/>
      <c r="QVT220" s="166"/>
      <c r="QVU220" s="166"/>
      <c r="QVV220" s="166"/>
      <c r="QVW220" s="166"/>
      <c r="QVX220" s="166"/>
      <c r="QVY220" s="166"/>
      <c r="QVZ220" s="166"/>
      <c r="QWA220" s="166"/>
      <c r="QWB220" s="160"/>
      <c r="QWC220" s="158"/>
      <c r="QWD220" s="158"/>
      <c r="QWE220" s="158"/>
      <c r="QWF220" s="159"/>
      <c r="QWG220" s="160"/>
      <c r="QWH220" s="160"/>
      <c r="QWI220" s="160"/>
      <c r="QWJ220" s="166"/>
      <c r="QWK220" s="166"/>
      <c r="QWL220" s="166"/>
      <c r="QWM220" s="166"/>
      <c r="QWN220" s="166"/>
      <c r="QWO220" s="166"/>
      <c r="QWP220" s="166"/>
      <c r="QWQ220" s="166"/>
      <c r="QWR220" s="160"/>
      <c r="QWS220" s="158"/>
      <c r="QWT220" s="158"/>
      <c r="QWU220" s="158"/>
      <c r="QWV220" s="159"/>
      <c r="QWW220" s="160"/>
      <c r="QWX220" s="160"/>
      <c r="QWY220" s="160"/>
      <c r="QWZ220" s="166"/>
      <c r="QXA220" s="166"/>
      <c r="QXB220" s="166"/>
      <c r="QXC220" s="166"/>
      <c r="QXD220" s="166"/>
      <c r="QXE220" s="166"/>
      <c r="QXF220" s="166"/>
      <c r="QXG220" s="166"/>
      <c r="QXH220" s="160"/>
      <c r="QXI220" s="158"/>
      <c r="QXJ220" s="158"/>
      <c r="QXK220" s="158"/>
      <c r="QXL220" s="159"/>
      <c r="QXM220" s="160"/>
      <c r="QXN220" s="160"/>
      <c r="QXO220" s="160"/>
      <c r="QXP220" s="166"/>
      <c r="QXQ220" s="166"/>
      <c r="QXR220" s="166"/>
      <c r="QXS220" s="166"/>
      <c r="QXT220" s="166"/>
      <c r="QXU220" s="166"/>
      <c r="QXV220" s="166"/>
      <c r="QXW220" s="166"/>
      <c r="QXX220" s="160"/>
      <c r="QXY220" s="158"/>
      <c r="QXZ220" s="158"/>
      <c r="QYA220" s="158"/>
      <c r="QYB220" s="159"/>
      <c r="QYC220" s="160"/>
      <c r="QYD220" s="160"/>
      <c r="QYE220" s="160"/>
      <c r="QYF220" s="166"/>
      <c r="QYG220" s="166"/>
      <c r="QYH220" s="166"/>
      <c r="QYI220" s="166"/>
      <c r="QYJ220" s="166"/>
      <c r="QYK220" s="166"/>
      <c r="QYL220" s="166"/>
      <c r="QYM220" s="166"/>
      <c r="QYN220" s="160"/>
      <c r="QYO220" s="158"/>
      <c r="QYP220" s="158"/>
      <c r="QYQ220" s="158"/>
      <c r="QYR220" s="159"/>
      <c r="QYS220" s="160"/>
      <c r="QYT220" s="160"/>
      <c r="QYU220" s="160"/>
      <c r="QYV220" s="166"/>
      <c r="QYW220" s="166"/>
      <c r="QYX220" s="166"/>
      <c r="QYY220" s="166"/>
      <c r="QYZ220" s="166"/>
      <c r="QZA220" s="166"/>
      <c r="QZB220" s="166"/>
      <c r="QZC220" s="166"/>
      <c r="QZD220" s="160"/>
      <c r="QZE220" s="158"/>
      <c r="QZF220" s="158"/>
      <c r="QZG220" s="158"/>
      <c r="QZH220" s="159"/>
      <c r="QZI220" s="160"/>
      <c r="QZJ220" s="160"/>
      <c r="QZK220" s="160"/>
      <c r="QZL220" s="166"/>
      <c r="QZM220" s="166"/>
      <c r="QZN220" s="166"/>
      <c r="QZO220" s="166"/>
      <c r="QZP220" s="166"/>
      <c r="QZQ220" s="166"/>
      <c r="QZR220" s="166"/>
      <c r="QZS220" s="166"/>
      <c r="QZT220" s="160"/>
      <c r="QZU220" s="158"/>
      <c r="QZV220" s="158"/>
      <c r="QZW220" s="158"/>
      <c r="QZX220" s="159"/>
      <c r="QZY220" s="160"/>
      <c r="QZZ220" s="160"/>
      <c r="RAA220" s="160"/>
      <c r="RAB220" s="166"/>
      <c r="RAC220" s="166"/>
      <c r="RAD220" s="166"/>
      <c r="RAE220" s="166"/>
      <c r="RAF220" s="166"/>
      <c r="RAG220" s="166"/>
      <c r="RAH220" s="166"/>
      <c r="RAI220" s="166"/>
      <c r="RAJ220" s="160"/>
      <c r="RAK220" s="158"/>
      <c r="RAL220" s="158"/>
      <c r="RAM220" s="158"/>
      <c r="RAN220" s="159"/>
      <c r="RAO220" s="160"/>
      <c r="RAP220" s="160"/>
      <c r="RAQ220" s="160"/>
      <c r="RAR220" s="166"/>
      <c r="RAS220" s="166"/>
      <c r="RAT220" s="166"/>
      <c r="RAU220" s="166"/>
      <c r="RAV220" s="166"/>
      <c r="RAW220" s="166"/>
      <c r="RAX220" s="166"/>
      <c r="RAY220" s="166"/>
      <c r="RAZ220" s="160"/>
      <c r="RBA220" s="158"/>
      <c r="RBB220" s="158"/>
      <c r="RBC220" s="158"/>
      <c r="RBD220" s="159"/>
      <c r="RBE220" s="160"/>
      <c r="RBF220" s="160"/>
      <c r="RBG220" s="160"/>
      <c r="RBH220" s="166"/>
      <c r="RBI220" s="166"/>
      <c r="RBJ220" s="166"/>
      <c r="RBK220" s="166"/>
      <c r="RBL220" s="166"/>
      <c r="RBM220" s="166"/>
      <c r="RBN220" s="166"/>
      <c r="RBO220" s="166"/>
      <c r="RBP220" s="160"/>
      <c r="RBQ220" s="158"/>
      <c r="RBR220" s="158"/>
      <c r="RBS220" s="158"/>
      <c r="RBT220" s="159"/>
      <c r="RBU220" s="160"/>
      <c r="RBV220" s="160"/>
      <c r="RBW220" s="160"/>
      <c r="RBX220" s="166"/>
      <c r="RBY220" s="166"/>
      <c r="RBZ220" s="166"/>
      <c r="RCA220" s="166"/>
      <c r="RCB220" s="166"/>
      <c r="RCC220" s="166"/>
      <c r="RCD220" s="166"/>
      <c r="RCE220" s="166"/>
      <c r="RCF220" s="160"/>
      <c r="RCG220" s="158"/>
      <c r="RCH220" s="158"/>
      <c r="RCI220" s="158"/>
      <c r="RCJ220" s="159"/>
      <c r="RCK220" s="160"/>
      <c r="RCL220" s="160"/>
      <c r="RCM220" s="160"/>
      <c r="RCN220" s="166"/>
      <c r="RCO220" s="166"/>
      <c r="RCP220" s="166"/>
      <c r="RCQ220" s="166"/>
      <c r="RCR220" s="166"/>
      <c r="RCS220" s="166"/>
      <c r="RCT220" s="166"/>
      <c r="RCU220" s="166"/>
      <c r="RCV220" s="160"/>
      <c r="RCW220" s="158"/>
      <c r="RCX220" s="158"/>
      <c r="RCY220" s="158"/>
      <c r="RCZ220" s="159"/>
      <c r="RDA220" s="160"/>
      <c r="RDB220" s="160"/>
      <c r="RDC220" s="160"/>
      <c r="RDD220" s="166"/>
      <c r="RDE220" s="166"/>
      <c r="RDF220" s="166"/>
      <c r="RDG220" s="166"/>
      <c r="RDH220" s="166"/>
      <c r="RDI220" s="166"/>
      <c r="RDJ220" s="166"/>
      <c r="RDK220" s="166"/>
      <c r="RDL220" s="160"/>
      <c r="RDM220" s="158"/>
      <c r="RDN220" s="158"/>
      <c r="RDO220" s="158"/>
      <c r="RDP220" s="159"/>
      <c r="RDQ220" s="160"/>
      <c r="RDR220" s="160"/>
      <c r="RDS220" s="160"/>
      <c r="RDT220" s="166"/>
      <c r="RDU220" s="166"/>
      <c r="RDV220" s="166"/>
      <c r="RDW220" s="166"/>
      <c r="RDX220" s="166"/>
      <c r="RDY220" s="166"/>
      <c r="RDZ220" s="166"/>
      <c r="REA220" s="166"/>
      <c r="REB220" s="160"/>
      <c r="REC220" s="158"/>
      <c r="RED220" s="158"/>
      <c r="REE220" s="158"/>
      <c r="REF220" s="159"/>
      <c r="REG220" s="160"/>
      <c r="REH220" s="160"/>
      <c r="REI220" s="160"/>
      <c r="REJ220" s="166"/>
      <c r="REK220" s="166"/>
      <c r="REL220" s="166"/>
      <c r="REM220" s="166"/>
      <c r="REN220" s="166"/>
      <c r="REO220" s="166"/>
      <c r="REP220" s="166"/>
      <c r="REQ220" s="166"/>
      <c r="RER220" s="160"/>
      <c r="RES220" s="158"/>
      <c r="RET220" s="158"/>
      <c r="REU220" s="158"/>
      <c r="REV220" s="159"/>
      <c r="REW220" s="160"/>
      <c r="REX220" s="160"/>
      <c r="REY220" s="160"/>
      <c r="REZ220" s="166"/>
      <c r="RFA220" s="166"/>
      <c r="RFB220" s="166"/>
      <c r="RFC220" s="166"/>
      <c r="RFD220" s="166"/>
      <c r="RFE220" s="166"/>
      <c r="RFF220" s="166"/>
      <c r="RFG220" s="166"/>
      <c r="RFH220" s="160"/>
      <c r="RFI220" s="158"/>
      <c r="RFJ220" s="158"/>
      <c r="RFK220" s="158"/>
      <c r="RFL220" s="159"/>
      <c r="RFM220" s="160"/>
      <c r="RFN220" s="160"/>
      <c r="RFO220" s="160"/>
      <c r="RFP220" s="166"/>
      <c r="RFQ220" s="166"/>
      <c r="RFR220" s="166"/>
      <c r="RFS220" s="166"/>
      <c r="RFT220" s="166"/>
      <c r="RFU220" s="166"/>
      <c r="RFV220" s="166"/>
      <c r="RFW220" s="166"/>
      <c r="RFX220" s="160"/>
      <c r="RFY220" s="158"/>
      <c r="RFZ220" s="158"/>
      <c r="RGA220" s="158"/>
      <c r="RGB220" s="159"/>
      <c r="RGC220" s="160"/>
      <c r="RGD220" s="160"/>
      <c r="RGE220" s="160"/>
      <c r="RGF220" s="166"/>
      <c r="RGG220" s="166"/>
      <c r="RGH220" s="166"/>
      <c r="RGI220" s="166"/>
      <c r="RGJ220" s="166"/>
      <c r="RGK220" s="166"/>
      <c r="RGL220" s="166"/>
      <c r="RGM220" s="166"/>
      <c r="RGN220" s="160"/>
      <c r="RGO220" s="158"/>
      <c r="RGP220" s="158"/>
      <c r="RGQ220" s="158"/>
      <c r="RGR220" s="159"/>
      <c r="RGS220" s="160"/>
      <c r="RGT220" s="160"/>
      <c r="RGU220" s="160"/>
      <c r="RGV220" s="166"/>
      <c r="RGW220" s="166"/>
      <c r="RGX220" s="166"/>
      <c r="RGY220" s="166"/>
      <c r="RGZ220" s="166"/>
      <c r="RHA220" s="166"/>
      <c r="RHB220" s="166"/>
      <c r="RHC220" s="166"/>
      <c r="RHD220" s="160"/>
      <c r="RHE220" s="158"/>
      <c r="RHF220" s="158"/>
      <c r="RHG220" s="158"/>
      <c r="RHH220" s="159"/>
      <c r="RHI220" s="160"/>
      <c r="RHJ220" s="160"/>
      <c r="RHK220" s="160"/>
      <c r="RHL220" s="166"/>
      <c r="RHM220" s="166"/>
      <c r="RHN220" s="166"/>
      <c r="RHO220" s="166"/>
      <c r="RHP220" s="166"/>
      <c r="RHQ220" s="166"/>
      <c r="RHR220" s="166"/>
      <c r="RHS220" s="166"/>
      <c r="RHT220" s="160"/>
      <c r="RHU220" s="158"/>
      <c r="RHV220" s="158"/>
      <c r="RHW220" s="158"/>
      <c r="RHX220" s="159"/>
      <c r="RHY220" s="160"/>
      <c r="RHZ220" s="160"/>
      <c r="RIA220" s="160"/>
      <c r="RIB220" s="166"/>
      <c r="RIC220" s="166"/>
      <c r="RID220" s="166"/>
      <c r="RIE220" s="166"/>
      <c r="RIF220" s="166"/>
      <c r="RIG220" s="166"/>
      <c r="RIH220" s="166"/>
      <c r="RII220" s="166"/>
      <c r="RIJ220" s="160"/>
      <c r="RIK220" s="158"/>
      <c r="RIL220" s="158"/>
      <c r="RIM220" s="158"/>
      <c r="RIN220" s="159"/>
      <c r="RIO220" s="160"/>
      <c r="RIP220" s="160"/>
      <c r="RIQ220" s="160"/>
      <c r="RIR220" s="166"/>
      <c r="RIS220" s="166"/>
      <c r="RIT220" s="166"/>
      <c r="RIU220" s="166"/>
      <c r="RIV220" s="166"/>
      <c r="RIW220" s="166"/>
      <c r="RIX220" s="166"/>
      <c r="RIY220" s="166"/>
      <c r="RIZ220" s="160"/>
      <c r="RJA220" s="158"/>
      <c r="RJB220" s="158"/>
      <c r="RJC220" s="158"/>
      <c r="RJD220" s="159"/>
      <c r="RJE220" s="160"/>
      <c r="RJF220" s="160"/>
      <c r="RJG220" s="160"/>
      <c r="RJH220" s="166"/>
      <c r="RJI220" s="166"/>
      <c r="RJJ220" s="166"/>
      <c r="RJK220" s="166"/>
      <c r="RJL220" s="166"/>
      <c r="RJM220" s="166"/>
      <c r="RJN220" s="166"/>
      <c r="RJO220" s="166"/>
      <c r="RJP220" s="160"/>
      <c r="RJQ220" s="158"/>
      <c r="RJR220" s="158"/>
      <c r="RJS220" s="158"/>
      <c r="RJT220" s="159"/>
      <c r="RJU220" s="160"/>
      <c r="RJV220" s="160"/>
      <c r="RJW220" s="160"/>
      <c r="RJX220" s="166"/>
      <c r="RJY220" s="166"/>
      <c r="RJZ220" s="166"/>
      <c r="RKA220" s="166"/>
      <c r="RKB220" s="166"/>
      <c r="RKC220" s="166"/>
      <c r="RKD220" s="166"/>
      <c r="RKE220" s="166"/>
      <c r="RKF220" s="160"/>
      <c r="RKG220" s="158"/>
      <c r="RKH220" s="158"/>
      <c r="RKI220" s="158"/>
      <c r="RKJ220" s="159"/>
      <c r="RKK220" s="160"/>
      <c r="RKL220" s="160"/>
      <c r="RKM220" s="160"/>
      <c r="RKN220" s="166"/>
      <c r="RKO220" s="166"/>
      <c r="RKP220" s="166"/>
      <c r="RKQ220" s="166"/>
      <c r="RKR220" s="166"/>
      <c r="RKS220" s="166"/>
      <c r="RKT220" s="166"/>
      <c r="RKU220" s="166"/>
      <c r="RKV220" s="160"/>
      <c r="RKW220" s="158"/>
      <c r="RKX220" s="158"/>
      <c r="RKY220" s="158"/>
      <c r="RKZ220" s="159"/>
      <c r="RLA220" s="160"/>
      <c r="RLB220" s="160"/>
      <c r="RLC220" s="160"/>
      <c r="RLD220" s="166"/>
      <c r="RLE220" s="166"/>
      <c r="RLF220" s="166"/>
      <c r="RLG220" s="166"/>
      <c r="RLH220" s="166"/>
      <c r="RLI220" s="166"/>
      <c r="RLJ220" s="166"/>
      <c r="RLK220" s="166"/>
      <c r="RLL220" s="160"/>
      <c r="RLM220" s="158"/>
      <c r="RLN220" s="158"/>
      <c r="RLO220" s="158"/>
      <c r="RLP220" s="159"/>
      <c r="RLQ220" s="160"/>
      <c r="RLR220" s="160"/>
      <c r="RLS220" s="160"/>
      <c r="RLT220" s="166"/>
      <c r="RLU220" s="166"/>
      <c r="RLV220" s="166"/>
      <c r="RLW220" s="166"/>
      <c r="RLX220" s="166"/>
      <c r="RLY220" s="166"/>
      <c r="RLZ220" s="166"/>
      <c r="RMA220" s="166"/>
      <c r="RMB220" s="160"/>
      <c r="RMC220" s="158"/>
      <c r="RMD220" s="158"/>
      <c r="RME220" s="158"/>
      <c r="RMF220" s="159"/>
      <c r="RMG220" s="160"/>
      <c r="RMH220" s="160"/>
      <c r="RMI220" s="160"/>
      <c r="RMJ220" s="166"/>
      <c r="RMK220" s="166"/>
      <c r="RML220" s="166"/>
      <c r="RMM220" s="166"/>
      <c r="RMN220" s="166"/>
      <c r="RMO220" s="166"/>
      <c r="RMP220" s="166"/>
      <c r="RMQ220" s="166"/>
      <c r="RMR220" s="160"/>
      <c r="RMS220" s="158"/>
      <c r="RMT220" s="158"/>
      <c r="RMU220" s="158"/>
      <c r="RMV220" s="159"/>
      <c r="RMW220" s="160"/>
      <c r="RMX220" s="160"/>
      <c r="RMY220" s="160"/>
      <c r="RMZ220" s="166"/>
      <c r="RNA220" s="166"/>
      <c r="RNB220" s="166"/>
      <c r="RNC220" s="166"/>
      <c r="RND220" s="166"/>
      <c r="RNE220" s="166"/>
      <c r="RNF220" s="166"/>
      <c r="RNG220" s="166"/>
      <c r="RNH220" s="160"/>
      <c r="RNI220" s="158"/>
      <c r="RNJ220" s="158"/>
      <c r="RNK220" s="158"/>
      <c r="RNL220" s="159"/>
      <c r="RNM220" s="160"/>
      <c r="RNN220" s="160"/>
      <c r="RNO220" s="160"/>
      <c r="RNP220" s="166"/>
      <c r="RNQ220" s="166"/>
      <c r="RNR220" s="166"/>
      <c r="RNS220" s="166"/>
      <c r="RNT220" s="166"/>
      <c r="RNU220" s="166"/>
      <c r="RNV220" s="166"/>
      <c r="RNW220" s="166"/>
      <c r="RNX220" s="160"/>
      <c r="RNY220" s="158"/>
      <c r="RNZ220" s="158"/>
      <c r="ROA220" s="158"/>
      <c r="ROB220" s="159"/>
      <c r="ROC220" s="160"/>
      <c r="ROD220" s="160"/>
      <c r="ROE220" s="160"/>
      <c r="ROF220" s="166"/>
      <c r="ROG220" s="166"/>
      <c r="ROH220" s="166"/>
      <c r="ROI220" s="166"/>
      <c r="ROJ220" s="166"/>
      <c r="ROK220" s="166"/>
      <c r="ROL220" s="166"/>
      <c r="ROM220" s="166"/>
      <c r="RON220" s="160"/>
      <c r="ROO220" s="158"/>
      <c r="ROP220" s="158"/>
      <c r="ROQ220" s="158"/>
      <c r="ROR220" s="159"/>
      <c r="ROS220" s="160"/>
      <c r="ROT220" s="160"/>
      <c r="ROU220" s="160"/>
      <c r="ROV220" s="166"/>
      <c r="ROW220" s="166"/>
      <c r="ROX220" s="166"/>
      <c r="ROY220" s="166"/>
      <c r="ROZ220" s="166"/>
      <c r="RPA220" s="166"/>
      <c r="RPB220" s="166"/>
      <c r="RPC220" s="166"/>
      <c r="RPD220" s="160"/>
      <c r="RPE220" s="158"/>
      <c r="RPF220" s="158"/>
      <c r="RPG220" s="158"/>
      <c r="RPH220" s="159"/>
      <c r="RPI220" s="160"/>
      <c r="RPJ220" s="160"/>
      <c r="RPK220" s="160"/>
      <c r="RPL220" s="166"/>
      <c r="RPM220" s="166"/>
      <c r="RPN220" s="166"/>
      <c r="RPO220" s="166"/>
      <c r="RPP220" s="166"/>
      <c r="RPQ220" s="166"/>
      <c r="RPR220" s="166"/>
      <c r="RPS220" s="166"/>
      <c r="RPT220" s="160"/>
      <c r="RPU220" s="158"/>
      <c r="RPV220" s="158"/>
      <c r="RPW220" s="158"/>
      <c r="RPX220" s="159"/>
      <c r="RPY220" s="160"/>
      <c r="RPZ220" s="160"/>
      <c r="RQA220" s="160"/>
      <c r="RQB220" s="166"/>
      <c r="RQC220" s="166"/>
      <c r="RQD220" s="166"/>
      <c r="RQE220" s="166"/>
      <c r="RQF220" s="166"/>
      <c r="RQG220" s="166"/>
      <c r="RQH220" s="166"/>
      <c r="RQI220" s="166"/>
      <c r="RQJ220" s="160"/>
      <c r="RQK220" s="158"/>
      <c r="RQL220" s="158"/>
      <c r="RQM220" s="158"/>
      <c r="RQN220" s="159"/>
      <c r="RQO220" s="160"/>
      <c r="RQP220" s="160"/>
      <c r="RQQ220" s="160"/>
      <c r="RQR220" s="166"/>
      <c r="RQS220" s="166"/>
      <c r="RQT220" s="166"/>
      <c r="RQU220" s="166"/>
      <c r="RQV220" s="166"/>
      <c r="RQW220" s="166"/>
      <c r="RQX220" s="166"/>
      <c r="RQY220" s="166"/>
      <c r="RQZ220" s="160"/>
      <c r="RRA220" s="158"/>
      <c r="RRB220" s="158"/>
      <c r="RRC220" s="158"/>
      <c r="RRD220" s="159"/>
      <c r="RRE220" s="160"/>
      <c r="RRF220" s="160"/>
      <c r="RRG220" s="160"/>
      <c r="RRH220" s="166"/>
      <c r="RRI220" s="166"/>
      <c r="RRJ220" s="166"/>
      <c r="RRK220" s="166"/>
      <c r="RRL220" s="166"/>
      <c r="RRM220" s="166"/>
      <c r="RRN220" s="166"/>
      <c r="RRO220" s="166"/>
      <c r="RRP220" s="160"/>
      <c r="RRQ220" s="158"/>
      <c r="RRR220" s="158"/>
      <c r="RRS220" s="158"/>
      <c r="RRT220" s="159"/>
      <c r="RRU220" s="160"/>
      <c r="RRV220" s="160"/>
      <c r="RRW220" s="160"/>
      <c r="RRX220" s="166"/>
      <c r="RRY220" s="166"/>
      <c r="RRZ220" s="166"/>
      <c r="RSA220" s="166"/>
      <c r="RSB220" s="166"/>
      <c r="RSC220" s="166"/>
      <c r="RSD220" s="166"/>
      <c r="RSE220" s="166"/>
      <c r="RSF220" s="160"/>
      <c r="RSG220" s="158"/>
      <c r="RSH220" s="158"/>
      <c r="RSI220" s="158"/>
      <c r="RSJ220" s="159"/>
      <c r="RSK220" s="160"/>
      <c r="RSL220" s="160"/>
      <c r="RSM220" s="160"/>
      <c r="RSN220" s="166"/>
      <c r="RSO220" s="166"/>
      <c r="RSP220" s="166"/>
      <c r="RSQ220" s="166"/>
      <c r="RSR220" s="166"/>
      <c r="RSS220" s="166"/>
      <c r="RST220" s="166"/>
      <c r="RSU220" s="166"/>
      <c r="RSV220" s="160"/>
      <c r="RSW220" s="158"/>
      <c r="RSX220" s="158"/>
      <c r="RSY220" s="158"/>
      <c r="RSZ220" s="159"/>
      <c r="RTA220" s="160"/>
      <c r="RTB220" s="160"/>
      <c r="RTC220" s="160"/>
      <c r="RTD220" s="166"/>
      <c r="RTE220" s="166"/>
      <c r="RTF220" s="166"/>
      <c r="RTG220" s="166"/>
      <c r="RTH220" s="166"/>
      <c r="RTI220" s="166"/>
      <c r="RTJ220" s="166"/>
      <c r="RTK220" s="166"/>
      <c r="RTL220" s="160"/>
      <c r="RTM220" s="158"/>
      <c r="RTN220" s="158"/>
      <c r="RTO220" s="158"/>
      <c r="RTP220" s="159"/>
      <c r="RTQ220" s="160"/>
      <c r="RTR220" s="160"/>
      <c r="RTS220" s="160"/>
      <c r="RTT220" s="166"/>
      <c r="RTU220" s="166"/>
      <c r="RTV220" s="166"/>
      <c r="RTW220" s="166"/>
      <c r="RTX220" s="166"/>
      <c r="RTY220" s="166"/>
      <c r="RTZ220" s="166"/>
      <c r="RUA220" s="166"/>
      <c r="RUB220" s="160"/>
      <c r="RUC220" s="158"/>
      <c r="RUD220" s="158"/>
      <c r="RUE220" s="158"/>
      <c r="RUF220" s="159"/>
      <c r="RUG220" s="160"/>
      <c r="RUH220" s="160"/>
      <c r="RUI220" s="160"/>
      <c r="RUJ220" s="166"/>
      <c r="RUK220" s="166"/>
      <c r="RUL220" s="166"/>
      <c r="RUM220" s="166"/>
      <c r="RUN220" s="166"/>
      <c r="RUO220" s="166"/>
      <c r="RUP220" s="166"/>
      <c r="RUQ220" s="166"/>
      <c r="RUR220" s="160"/>
      <c r="RUS220" s="158"/>
      <c r="RUT220" s="158"/>
      <c r="RUU220" s="158"/>
      <c r="RUV220" s="159"/>
      <c r="RUW220" s="160"/>
      <c r="RUX220" s="160"/>
      <c r="RUY220" s="160"/>
      <c r="RUZ220" s="166"/>
      <c r="RVA220" s="166"/>
      <c r="RVB220" s="166"/>
      <c r="RVC220" s="166"/>
      <c r="RVD220" s="166"/>
      <c r="RVE220" s="166"/>
      <c r="RVF220" s="166"/>
      <c r="RVG220" s="166"/>
      <c r="RVH220" s="160"/>
      <c r="RVI220" s="158"/>
      <c r="RVJ220" s="158"/>
      <c r="RVK220" s="158"/>
      <c r="RVL220" s="159"/>
      <c r="RVM220" s="160"/>
      <c r="RVN220" s="160"/>
      <c r="RVO220" s="160"/>
      <c r="RVP220" s="166"/>
      <c r="RVQ220" s="166"/>
      <c r="RVR220" s="166"/>
      <c r="RVS220" s="166"/>
      <c r="RVT220" s="166"/>
      <c r="RVU220" s="166"/>
      <c r="RVV220" s="166"/>
      <c r="RVW220" s="166"/>
      <c r="RVX220" s="160"/>
      <c r="RVY220" s="158"/>
      <c r="RVZ220" s="158"/>
      <c r="RWA220" s="158"/>
      <c r="RWB220" s="159"/>
      <c r="RWC220" s="160"/>
      <c r="RWD220" s="160"/>
      <c r="RWE220" s="160"/>
      <c r="RWF220" s="166"/>
      <c r="RWG220" s="166"/>
      <c r="RWH220" s="166"/>
      <c r="RWI220" s="166"/>
      <c r="RWJ220" s="166"/>
      <c r="RWK220" s="166"/>
      <c r="RWL220" s="166"/>
      <c r="RWM220" s="166"/>
      <c r="RWN220" s="160"/>
      <c r="RWO220" s="158"/>
      <c r="RWP220" s="158"/>
      <c r="RWQ220" s="158"/>
      <c r="RWR220" s="159"/>
      <c r="RWS220" s="160"/>
      <c r="RWT220" s="160"/>
      <c r="RWU220" s="160"/>
      <c r="RWV220" s="166"/>
      <c r="RWW220" s="166"/>
      <c r="RWX220" s="166"/>
      <c r="RWY220" s="166"/>
      <c r="RWZ220" s="166"/>
      <c r="RXA220" s="166"/>
      <c r="RXB220" s="166"/>
      <c r="RXC220" s="166"/>
      <c r="RXD220" s="160"/>
      <c r="RXE220" s="158"/>
      <c r="RXF220" s="158"/>
      <c r="RXG220" s="158"/>
      <c r="RXH220" s="159"/>
      <c r="RXI220" s="160"/>
      <c r="RXJ220" s="160"/>
      <c r="RXK220" s="160"/>
      <c r="RXL220" s="166"/>
      <c r="RXM220" s="166"/>
      <c r="RXN220" s="166"/>
      <c r="RXO220" s="166"/>
      <c r="RXP220" s="166"/>
      <c r="RXQ220" s="166"/>
      <c r="RXR220" s="166"/>
      <c r="RXS220" s="166"/>
      <c r="RXT220" s="160"/>
      <c r="RXU220" s="158"/>
      <c r="RXV220" s="158"/>
      <c r="RXW220" s="158"/>
      <c r="RXX220" s="159"/>
      <c r="RXY220" s="160"/>
      <c r="RXZ220" s="160"/>
      <c r="RYA220" s="160"/>
      <c r="RYB220" s="166"/>
      <c r="RYC220" s="166"/>
      <c r="RYD220" s="166"/>
      <c r="RYE220" s="166"/>
      <c r="RYF220" s="166"/>
      <c r="RYG220" s="166"/>
      <c r="RYH220" s="166"/>
      <c r="RYI220" s="166"/>
      <c r="RYJ220" s="160"/>
      <c r="RYK220" s="158"/>
      <c r="RYL220" s="158"/>
      <c r="RYM220" s="158"/>
      <c r="RYN220" s="159"/>
      <c r="RYO220" s="160"/>
      <c r="RYP220" s="160"/>
      <c r="RYQ220" s="160"/>
      <c r="RYR220" s="166"/>
      <c r="RYS220" s="166"/>
      <c r="RYT220" s="166"/>
      <c r="RYU220" s="166"/>
      <c r="RYV220" s="166"/>
      <c r="RYW220" s="166"/>
      <c r="RYX220" s="166"/>
      <c r="RYY220" s="166"/>
      <c r="RYZ220" s="160"/>
      <c r="RZA220" s="158"/>
      <c r="RZB220" s="158"/>
      <c r="RZC220" s="158"/>
      <c r="RZD220" s="159"/>
      <c r="RZE220" s="160"/>
      <c r="RZF220" s="160"/>
      <c r="RZG220" s="160"/>
      <c r="RZH220" s="166"/>
      <c r="RZI220" s="166"/>
      <c r="RZJ220" s="166"/>
      <c r="RZK220" s="166"/>
      <c r="RZL220" s="166"/>
      <c r="RZM220" s="166"/>
      <c r="RZN220" s="166"/>
      <c r="RZO220" s="166"/>
      <c r="RZP220" s="160"/>
      <c r="RZQ220" s="158"/>
      <c r="RZR220" s="158"/>
      <c r="RZS220" s="158"/>
      <c r="RZT220" s="159"/>
      <c r="RZU220" s="160"/>
      <c r="RZV220" s="160"/>
      <c r="RZW220" s="160"/>
      <c r="RZX220" s="166"/>
      <c r="RZY220" s="166"/>
      <c r="RZZ220" s="166"/>
      <c r="SAA220" s="166"/>
      <c r="SAB220" s="166"/>
      <c r="SAC220" s="166"/>
      <c r="SAD220" s="166"/>
      <c r="SAE220" s="166"/>
      <c r="SAF220" s="160"/>
      <c r="SAG220" s="158"/>
      <c r="SAH220" s="158"/>
      <c r="SAI220" s="158"/>
      <c r="SAJ220" s="159"/>
      <c r="SAK220" s="160"/>
      <c r="SAL220" s="160"/>
      <c r="SAM220" s="160"/>
      <c r="SAN220" s="166"/>
      <c r="SAO220" s="166"/>
      <c r="SAP220" s="166"/>
      <c r="SAQ220" s="166"/>
      <c r="SAR220" s="166"/>
      <c r="SAS220" s="166"/>
      <c r="SAT220" s="166"/>
      <c r="SAU220" s="166"/>
      <c r="SAV220" s="160"/>
      <c r="SAW220" s="158"/>
      <c r="SAX220" s="158"/>
      <c r="SAY220" s="158"/>
      <c r="SAZ220" s="159"/>
      <c r="SBA220" s="160"/>
      <c r="SBB220" s="160"/>
      <c r="SBC220" s="160"/>
      <c r="SBD220" s="166"/>
      <c r="SBE220" s="166"/>
      <c r="SBF220" s="166"/>
      <c r="SBG220" s="166"/>
      <c r="SBH220" s="166"/>
      <c r="SBI220" s="166"/>
      <c r="SBJ220" s="166"/>
      <c r="SBK220" s="166"/>
      <c r="SBL220" s="160"/>
      <c r="SBM220" s="158"/>
      <c r="SBN220" s="158"/>
      <c r="SBO220" s="158"/>
      <c r="SBP220" s="159"/>
      <c r="SBQ220" s="160"/>
      <c r="SBR220" s="160"/>
      <c r="SBS220" s="160"/>
      <c r="SBT220" s="166"/>
      <c r="SBU220" s="166"/>
      <c r="SBV220" s="166"/>
      <c r="SBW220" s="166"/>
      <c r="SBX220" s="166"/>
      <c r="SBY220" s="166"/>
      <c r="SBZ220" s="166"/>
      <c r="SCA220" s="166"/>
      <c r="SCB220" s="160"/>
      <c r="SCC220" s="158"/>
      <c r="SCD220" s="158"/>
      <c r="SCE220" s="158"/>
      <c r="SCF220" s="159"/>
      <c r="SCG220" s="160"/>
      <c r="SCH220" s="160"/>
      <c r="SCI220" s="160"/>
      <c r="SCJ220" s="166"/>
      <c r="SCK220" s="166"/>
      <c r="SCL220" s="166"/>
      <c r="SCM220" s="166"/>
      <c r="SCN220" s="166"/>
      <c r="SCO220" s="166"/>
      <c r="SCP220" s="166"/>
      <c r="SCQ220" s="166"/>
      <c r="SCR220" s="160"/>
      <c r="SCS220" s="158"/>
      <c r="SCT220" s="158"/>
      <c r="SCU220" s="158"/>
      <c r="SCV220" s="159"/>
      <c r="SCW220" s="160"/>
      <c r="SCX220" s="160"/>
      <c r="SCY220" s="160"/>
      <c r="SCZ220" s="166"/>
      <c r="SDA220" s="166"/>
      <c r="SDB220" s="166"/>
      <c r="SDC220" s="166"/>
      <c r="SDD220" s="166"/>
      <c r="SDE220" s="166"/>
      <c r="SDF220" s="166"/>
      <c r="SDG220" s="166"/>
      <c r="SDH220" s="160"/>
      <c r="SDI220" s="158"/>
      <c r="SDJ220" s="158"/>
      <c r="SDK220" s="158"/>
      <c r="SDL220" s="159"/>
      <c r="SDM220" s="160"/>
      <c r="SDN220" s="160"/>
      <c r="SDO220" s="160"/>
      <c r="SDP220" s="166"/>
      <c r="SDQ220" s="166"/>
      <c r="SDR220" s="166"/>
      <c r="SDS220" s="166"/>
      <c r="SDT220" s="166"/>
      <c r="SDU220" s="166"/>
      <c r="SDV220" s="166"/>
      <c r="SDW220" s="166"/>
      <c r="SDX220" s="160"/>
      <c r="SDY220" s="158"/>
      <c r="SDZ220" s="158"/>
      <c r="SEA220" s="158"/>
      <c r="SEB220" s="159"/>
      <c r="SEC220" s="160"/>
      <c r="SED220" s="160"/>
      <c r="SEE220" s="160"/>
      <c r="SEF220" s="166"/>
      <c r="SEG220" s="166"/>
      <c r="SEH220" s="166"/>
      <c r="SEI220" s="166"/>
      <c r="SEJ220" s="166"/>
      <c r="SEK220" s="166"/>
      <c r="SEL220" s="166"/>
      <c r="SEM220" s="166"/>
      <c r="SEN220" s="160"/>
      <c r="SEO220" s="158"/>
      <c r="SEP220" s="158"/>
      <c r="SEQ220" s="158"/>
      <c r="SER220" s="159"/>
      <c r="SES220" s="160"/>
      <c r="SET220" s="160"/>
      <c r="SEU220" s="160"/>
      <c r="SEV220" s="166"/>
      <c r="SEW220" s="166"/>
      <c r="SEX220" s="166"/>
      <c r="SEY220" s="166"/>
      <c r="SEZ220" s="166"/>
      <c r="SFA220" s="166"/>
      <c r="SFB220" s="166"/>
      <c r="SFC220" s="166"/>
      <c r="SFD220" s="160"/>
      <c r="SFE220" s="158"/>
      <c r="SFF220" s="158"/>
      <c r="SFG220" s="158"/>
      <c r="SFH220" s="159"/>
      <c r="SFI220" s="160"/>
      <c r="SFJ220" s="160"/>
      <c r="SFK220" s="160"/>
      <c r="SFL220" s="166"/>
      <c r="SFM220" s="166"/>
      <c r="SFN220" s="166"/>
      <c r="SFO220" s="166"/>
      <c r="SFP220" s="166"/>
      <c r="SFQ220" s="166"/>
      <c r="SFR220" s="166"/>
      <c r="SFS220" s="166"/>
      <c r="SFT220" s="160"/>
      <c r="SFU220" s="158"/>
      <c r="SFV220" s="158"/>
      <c r="SFW220" s="158"/>
      <c r="SFX220" s="159"/>
      <c r="SFY220" s="160"/>
      <c r="SFZ220" s="160"/>
      <c r="SGA220" s="160"/>
      <c r="SGB220" s="166"/>
      <c r="SGC220" s="166"/>
      <c r="SGD220" s="166"/>
      <c r="SGE220" s="166"/>
      <c r="SGF220" s="166"/>
      <c r="SGG220" s="166"/>
      <c r="SGH220" s="166"/>
      <c r="SGI220" s="166"/>
      <c r="SGJ220" s="160"/>
      <c r="SGK220" s="158"/>
      <c r="SGL220" s="158"/>
      <c r="SGM220" s="158"/>
      <c r="SGN220" s="159"/>
      <c r="SGO220" s="160"/>
      <c r="SGP220" s="160"/>
      <c r="SGQ220" s="160"/>
      <c r="SGR220" s="166"/>
      <c r="SGS220" s="166"/>
      <c r="SGT220" s="166"/>
      <c r="SGU220" s="166"/>
      <c r="SGV220" s="166"/>
      <c r="SGW220" s="166"/>
      <c r="SGX220" s="166"/>
      <c r="SGY220" s="166"/>
      <c r="SGZ220" s="160"/>
      <c r="SHA220" s="158"/>
      <c r="SHB220" s="158"/>
      <c r="SHC220" s="158"/>
      <c r="SHD220" s="159"/>
      <c r="SHE220" s="160"/>
      <c r="SHF220" s="160"/>
      <c r="SHG220" s="160"/>
      <c r="SHH220" s="166"/>
      <c r="SHI220" s="166"/>
      <c r="SHJ220" s="166"/>
      <c r="SHK220" s="166"/>
      <c r="SHL220" s="166"/>
      <c r="SHM220" s="166"/>
      <c r="SHN220" s="166"/>
      <c r="SHO220" s="166"/>
      <c r="SHP220" s="160"/>
      <c r="SHQ220" s="158"/>
      <c r="SHR220" s="158"/>
      <c r="SHS220" s="158"/>
      <c r="SHT220" s="159"/>
      <c r="SHU220" s="160"/>
      <c r="SHV220" s="160"/>
      <c r="SHW220" s="160"/>
      <c r="SHX220" s="166"/>
      <c r="SHY220" s="166"/>
      <c r="SHZ220" s="166"/>
      <c r="SIA220" s="166"/>
      <c r="SIB220" s="166"/>
      <c r="SIC220" s="166"/>
      <c r="SID220" s="166"/>
      <c r="SIE220" s="166"/>
      <c r="SIF220" s="160"/>
      <c r="SIG220" s="158"/>
      <c r="SIH220" s="158"/>
      <c r="SII220" s="158"/>
      <c r="SIJ220" s="159"/>
      <c r="SIK220" s="160"/>
      <c r="SIL220" s="160"/>
      <c r="SIM220" s="160"/>
      <c r="SIN220" s="166"/>
      <c r="SIO220" s="166"/>
      <c r="SIP220" s="166"/>
      <c r="SIQ220" s="166"/>
      <c r="SIR220" s="166"/>
      <c r="SIS220" s="166"/>
      <c r="SIT220" s="166"/>
      <c r="SIU220" s="166"/>
      <c r="SIV220" s="160"/>
      <c r="SIW220" s="158"/>
      <c r="SIX220" s="158"/>
      <c r="SIY220" s="158"/>
      <c r="SIZ220" s="159"/>
      <c r="SJA220" s="160"/>
      <c r="SJB220" s="160"/>
      <c r="SJC220" s="160"/>
      <c r="SJD220" s="166"/>
      <c r="SJE220" s="166"/>
      <c r="SJF220" s="166"/>
      <c r="SJG220" s="166"/>
      <c r="SJH220" s="166"/>
      <c r="SJI220" s="166"/>
      <c r="SJJ220" s="166"/>
      <c r="SJK220" s="166"/>
      <c r="SJL220" s="160"/>
      <c r="SJM220" s="158"/>
      <c r="SJN220" s="158"/>
      <c r="SJO220" s="158"/>
      <c r="SJP220" s="159"/>
      <c r="SJQ220" s="160"/>
      <c r="SJR220" s="160"/>
      <c r="SJS220" s="160"/>
      <c r="SJT220" s="166"/>
      <c r="SJU220" s="166"/>
      <c r="SJV220" s="166"/>
      <c r="SJW220" s="166"/>
      <c r="SJX220" s="166"/>
      <c r="SJY220" s="166"/>
      <c r="SJZ220" s="166"/>
      <c r="SKA220" s="166"/>
      <c r="SKB220" s="160"/>
      <c r="SKC220" s="158"/>
      <c r="SKD220" s="158"/>
      <c r="SKE220" s="158"/>
      <c r="SKF220" s="159"/>
      <c r="SKG220" s="160"/>
      <c r="SKH220" s="160"/>
      <c r="SKI220" s="160"/>
      <c r="SKJ220" s="166"/>
      <c r="SKK220" s="166"/>
      <c r="SKL220" s="166"/>
      <c r="SKM220" s="166"/>
      <c r="SKN220" s="166"/>
      <c r="SKO220" s="166"/>
      <c r="SKP220" s="166"/>
      <c r="SKQ220" s="166"/>
      <c r="SKR220" s="160"/>
      <c r="SKS220" s="158"/>
      <c r="SKT220" s="158"/>
      <c r="SKU220" s="158"/>
      <c r="SKV220" s="159"/>
      <c r="SKW220" s="160"/>
      <c r="SKX220" s="160"/>
      <c r="SKY220" s="160"/>
      <c r="SKZ220" s="166"/>
      <c r="SLA220" s="166"/>
      <c r="SLB220" s="166"/>
      <c r="SLC220" s="166"/>
      <c r="SLD220" s="166"/>
      <c r="SLE220" s="166"/>
      <c r="SLF220" s="166"/>
      <c r="SLG220" s="166"/>
      <c r="SLH220" s="160"/>
      <c r="SLI220" s="158"/>
      <c r="SLJ220" s="158"/>
      <c r="SLK220" s="158"/>
      <c r="SLL220" s="159"/>
      <c r="SLM220" s="160"/>
      <c r="SLN220" s="160"/>
      <c r="SLO220" s="160"/>
      <c r="SLP220" s="166"/>
      <c r="SLQ220" s="166"/>
      <c r="SLR220" s="166"/>
      <c r="SLS220" s="166"/>
      <c r="SLT220" s="166"/>
      <c r="SLU220" s="166"/>
      <c r="SLV220" s="166"/>
      <c r="SLW220" s="166"/>
      <c r="SLX220" s="160"/>
      <c r="SLY220" s="158"/>
      <c r="SLZ220" s="158"/>
      <c r="SMA220" s="158"/>
      <c r="SMB220" s="159"/>
      <c r="SMC220" s="160"/>
      <c r="SMD220" s="160"/>
      <c r="SME220" s="160"/>
      <c r="SMF220" s="166"/>
      <c r="SMG220" s="166"/>
      <c r="SMH220" s="166"/>
      <c r="SMI220" s="166"/>
      <c r="SMJ220" s="166"/>
      <c r="SMK220" s="166"/>
      <c r="SML220" s="166"/>
      <c r="SMM220" s="166"/>
      <c r="SMN220" s="160"/>
      <c r="SMO220" s="158"/>
      <c r="SMP220" s="158"/>
      <c r="SMQ220" s="158"/>
      <c r="SMR220" s="159"/>
      <c r="SMS220" s="160"/>
      <c r="SMT220" s="160"/>
      <c r="SMU220" s="160"/>
      <c r="SMV220" s="166"/>
      <c r="SMW220" s="166"/>
      <c r="SMX220" s="166"/>
      <c r="SMY220" s="166"/>
      <c r="SMZ220" s="166"/>
      <c r="SNA220" s="166"/>
      <c r="SNB220" s="166"/>
      <c r="SNC220" s="166"/>
      <c r="SND220" s="160"/>
      <c r="SNE220" s="158"/>
      <c r="SNF220" s="158"/>
      <c r="SNG220" s="158"/>
      <c r="SNH220" s="159"/>
      <c r="SNI220" s="160"/>
      <c r="SNJ220" s="160"/>
      <c r="SNK220" s="160"/>
      <c r="SNL220" s="166"/>
      <c r="SNM220" s="166"/>
      <c r="SNN220" s="166"/>
      <c r="SNO220" s="166"/>
      <c r="SNP220" s="166"/>
      <c r="SNQ220" s="166"/>
      <c r="SNR220" s="166"/>
      <c r="SNS220" s="166"/>
      <c r="SNT220" s="160"/>
      <c r="SNU220" s="158"/>
      <c r="SNV220" s="158"/>
      <c r="SNW220" s="158"/>
      <c r="SNX220" s="159"/>
      <c r="SNY220" s="160"/>
      <c r="SNZ220" s="160"/>
      <c r="SOA220" s="160"/>
      <c r="SOB220" s="166"/>
      <c r="SOC220" s="166"/>
      <c r="SOD220" s="166"/>
      <c r="SOE220" s="166"/>
      <c r="SOF220" s="166"/>
      <c r="SOG220" s="166"/>
      <c r="SOH220" s="166"/>
      <c r="SOI220" s="166"/>
      <c r="SOJ220" s="160"/>
      <c r="SOK220" s="158"/>
      <c r="SOL220" s="158"/>
      <c r="SOM220" s="158"/>
      <c r="SON220" s="159"/>
      <c r="SOO220" s="160"/>
      <c r="SOP220" s="160"/>
      <c r="SOQ220" s="160"/>
      <c r="SOR220" s="166"/>
      <c r="SOS220" s="166"/>
      <c r="SOT220" s="166"/>
      <c r="SOU220" s="166"/>
      <c r="SOV220" s="166"/>
      <c r="SOW220" s="166"/>
      <c r="SOX220" s="166"/>
      <c r="SOY220" s="166"/>
      <c r="SOZ220" s="160"/>
      <c r="SPA220" s="158"/>
      <c r="SPB220" s="158"/>
      <c r="SPC220" s="158"/>
      <c r="SPD220" s="159"/>
      <c r="SPE220" s="160"/>
      <c r="SPF220" s="160"/>
      <c r="SPG220" s="160"/>
      <c r="SPH220" s="166"/>
      <c r="SPI220" s="166"/>
      <c r="SPJ220" s="166"/>
      <c r="SPK220" s="166"/>
      <c r="SPL220" s="166"/>
      <c r="SPM220" s="166"/>
      <c r="SPN220" s="166"/>
      <c r="SPO220" s="166"/>
      <c r="SPP220" s="160"/>
      <c r="SPQ220" s="158"/>
      <c r="SPR220" s="158"/>
      <c r="SPS220" s="158"/>
      <c r="SPT220" s="159"/>
      <c r="SPU220" s="160"/>
      <c r="SPV220" s="160"/>
      <c r="SPW220" s="160"/>
      <c r="SPX220" s="166"/>
      <c r="SPY220" s="166"/>
      <c r="SPZ220" s="166"/>
      <c r="SQA220" s="166"/>
      <c r="SQB220" s="166"/>
      <c r="SQC220" s="166"/>
      <c r="SQD220" s="166"/>
      <c r="SQE220" s="166"/>
      <c r="SQF220" s="160"/>
      <c r="SQG220" s="158"/>
      <c r="SQH220" s="158"/>
      <c r="SQI220" s="158"/>
      <c r="SQJ220" s="159"/>
      <c r="SQK220" s="160"/>
      <c r="SQL220" s="160"/>
      <c r="SQM220" s="160"/>
      <c r="SQN220" s="166"/>
      <c r="SQO220" s="166"/>
      <c r="SQP220" s="166"/>
      <c r="SQQ220" s="166"/>
      <c r="SQR220" s="166"/>
      <c r="SQS220" s="166"/>
      <c r="SQT220" s="166"/>
      <c r="SQU220" s="166"/>
      <c r="SQV220" s="160"/>
      <c r="SQW220" s="158"/>
      <c r="SQX220" s="158"/>
      <c r="SQY220" s="158"/>
      <c r="SQZ220" s="159"/>
      <c r="SRA220" s="160"/>
      <c r="SRB220" s="160"/>
      <c r="SRC220" s="160"/>
      <c r="SRD220" s="166"/>
      <c r="SRE220" s="166"/>
      <c r="SRF220" s="166"/>
      <c r="SRG220" s="166"/>
      <c r="SRH220" s="166"/>
      <c r="SRI220" s="166"/>
      <c r="SRJ220" s="166"/>
      <c r="SRK220" s="166"/>
      <c r="SRL220" s="160"/>
      <c r="SRM220" s="158"/>
      <c r="SRN220" s="158"/>
      <c r="SRO220" s="158"/>
      <c r="SRP220" s="159"/>
      <c r="SRQ220" s="160"/>
      <c r="SRR220" s="160"/>
      <c r="SRS220" s="160"/>
      <c r="SRT220" s="166"/>
      <c r="SRU220" s="166"/>
      <c r="SRV220" s="166"/>
      <c r="SRW220" s="166"/>
      <c r="SRX220" s="166"/>
      <c r="SRY220" s="166"/>
      <c r="SRZ220" s="166"/>
      <c r="SSA220" s="166"/>
      <c r="SSB220" s="160"/>
      <c r="SSC220" s="158"/>
      <c r="SSD220" s="158"/>
      <c r="SSE220" s="158"/>
      <c r="SSF220" s="159"/>
      <c r="SSG220" s="160"/>
      <c r="SSH220" s="160"/>
      <c r="SSI220" s="160"/>
      <c r="SSJ220" s="166"/>
      <c r="SSK220" s="166"/>
      <c r="SSL220" s="166"/>
      <c r="SSM220" s="166"/>
      <c r="SSN220" s="166"/>
      <c r="SSO220" s="166"/>
      <c r="SSP220" s="166"/>
      <c r="SSQ220" s="166"/>
      <c r="SSR220" s="160"/>
      <c r="SSS220" s="158"/>
      <c r="SST220" s="158"/>
      <c r="SSU220" s="158"/>
      <c r="SSV220" s="159"/>
      <c r="SSW220" s="160"/>
      <c r="SSX220" s="160"/>
      <c r="SSY220" s="160"/>
      <c r="SSZ220" s="166"/>
      <c r="STA220" s="166"/>
      <c r="STB220" s="166"/>
      <c r="STC220" s="166"/>
      <c r="STD220" s="166"/>
      <c r="STE220" s="166"/>
      <c r="STF220" s="166"/>
      <c r="STG220" s="166"/>
      <c r="STH220" s="160"/>
      <c r="STI220" s="158"/>
      <c r="STJ220" s="158"/>
      <c r="STK220" s="158"/>
      <c r="STL220" s="159"/>
      <c r="STM220" s="160"/>
      <c r="STN220" s="160"/>
      <c r="STO220" s="160"/>
      <c r="STP220" s="166"/>
      <c r="STQ220" s="166"/>
      <c r="STR220" s="166"/>
      <c r="STS220" s="166"/>
      <c r="STT220" s="166"/>
      <c r="STU220" s="166"/>
      <c r="STV220" s="166"/>
      <c r="STW220" s="166"/>
      <c r="STX220" s="160"/>
      <c r="STY220" s="158"/>
      <c r="STZ220" s="158"/>
      <c r="SUA220" s="158"/>
      <c r="SUB220" s="159"/>
      <c r="SUC220" s="160"/>
      <c r="SUD220" s="160"/>
      <c r="SUE220" s="160"/>
      <c r="SUF220" s="166"/>
      <c r="SUG220" s="166"/>
      <c r="SUH220" s="166"/>
      <c r="SUI220" s="166"/>
      <c r="SUJ220" s="166"/>
      <c r="SUK220" s="166"/>
      <c r="SUL220" s="166"/>
      <c r="SUM220" s="166"/>
      <c r="SUN220" s="160"/>
      <c r="SUO220" s="158"/>
      <c r="SUP220" s="158"/>
      <c r="SUQ220" s="158"/>
      <c r="SUR220" s="159"/>
      <c r="SUS220" s="160"/>
      <c r="SUT220" s="160"/>
      <c r="SUU220" s="160"/>
      <c r="SUV220" s="166"/>
      <c r="SUW220" s="166"/>
      <c r="SUX220" s="166"/>
      <c r="SUY220" s="166"/>
      <c r="SUZ220" s="166"/>
      <c r="SVA220" s="166"/>
      <c r="SVB220" s="166"/>
      <c r="SVC220" s="166"/>
      <c r="SVD220" s="160"/>
      <c r="SVE220" s="158"/>
      <c r="SVF220" s="158"/>
      <c r="SVG220" s="158"/>
      <c r="SVH220" s="159"/>
      <c r="SVI220" s="160"/>
      <c r="SVJ220" s="160"/>
      <c r="SVK220" s="160"/>
      <c r="SVL220" s="166"/>
      <c r="SVM220" s="166"/>
      <c r="SVN220" s="166"/>
      <c r="SVO220" s="166"/>
      <c r="SVP220" s="166"/>
      <c r="SVQ220" s="166"/>
      <c r="SVR220" s="166"/>
      <c r="SVS220" s="166"/>
      <c r="SVT220" s="160"/>
      <c r="SVU220" s="158"/>
      <c r="SVV220" s="158"/>
      <c r="SVW220" s="158"/>
      <c r="SVX220" s="159"/>
      <c r="SVY220" s="160"/>
      <c r="SVZ220" s="160"/>
      <c r="SWA220" s="160"/>
      <c r="SWB220" s="166"/>
      <c r="SWC220" s="166"/>
      <c r="SWD220" s="166"/>
      <c r="SWE220" s="166"/>
      <c r="SWF220" s="166"/>
      <c r="SWG220" s="166"/>
      <c r="SWH220" s="166"/>
      <c r="SWI220" s="166"/>
      <c r="SWJ220" s="160"/>
      <c r="SWK220" s="158"/>
      <c r="SWL220" s="158"/>
      <c r="SWM220" s="158"/>
      <c r="SWN220" s="159"/>
      <c r="SWO220" s="160"/>
      <c r="SWP220" s="160"/>
      <c r="SWQ220" s="160"/>
      <c r="SWR220" s="166"/>
      <c r="SWS220" s="166"/>
      <c r="SWT220" s="166"/>
      <c r="SWU220" s="166"/>
      <c r="SWV220" s="166"/>
      <c r="SWW220" s="166"/>
      <c r="SWX220" s="166"/>
      <c r="SWY220" s="166"/>
      <c r="SWZ220" s="160"/>
      <c r="SXA220" s="158"/>
      <c r="SXB220" s="158"/>
      <c r="SXC220" s="158"/>
      <c r="SXD220" s="159"/>
      <c r="SXE220" s="160"/>
      <c r="SXF220" s="160"/>
      <c r="SXG220" s="160"/>
      <c r="SXH220" s="166"/>
      <c r="SXI220" s="166"/>
      <c r="SXJ220" s="166"/>
      <c r="SXK220" s="166"/>
      <c r="SXL220" s="166"/>
      <c r="SXM220" s="166"/>
      <c r="SXN220" s="166"/>
      <c r="SXO220" s="166"/>
      <c r="SXP220" s="160"/>
      <c r="SXQ220" s="158"/>
      <c r="SXR220" s="158"/>
      <c r="SXS220" s="158"/>
      <c r="SXT220" s="159"/>
      <c r="SXU220" s="160"/>
      <c r="SXV220" s="160"/>
      <c r="SXW220" s="160"/>
      <c r="SXX220" s="166"/>
      <c r="SXY220" s="166"/>
      <c r="SXZ220" s="166"/>
      <c r="SYA220" s="166"/>
      <c r="SYB220" s="166"/>
      <c r="SYC220" s="166"/>
      <c r="SYD220" s="166"/>
      <c r="SYE220" s="166"/>
      <c r="SYF220" s="160"/>
      <c r="SYG220" s="158"/>
      <c r="SYH220" s="158"/>
      <c r="SYI220" s="158"/>
      <c r="SYJ220" s="159"/>
      <c r="SYK220" s="160"/>
      <c r="SYL220" s="160"/>
      <c r="SYM220" s="160"/>
      <c r="SYN220" s="166"/>
      <c r="SYO220" s="166"/>
      <c r="SYP220" s="166"/>
      <c r="SYQ220" s="166"/>
      <c r="SYR220" s="166"/>
      <c r="SYS220" s="166"/>
      <c r="SYT220" s="166"/>
      <c r="SYU220" s="166"/>
      <c r="SYV220" s="160"/>
      <c r="SYW220" s="158"/>
      <c r="SYX220" s="158"/>
      <c r="SYY220" s="158"/>
      <c r="SYZ220" s="159"/>
      <c r="SZA220" s="160"/>
      <c r="SZB220" s="160"/>
      <c r="SZC220" s="160"/>
      <c r="SZD220" s="166"/>
      <c r="SZE220" s="166"/>
      <c r="SZF220" s="166"/>
      <c r="SZG220" s="166"/>
      <c r="SZH220" s="166"/>
      <c r="SZI220" s="166"/>
      <c r="SZJ220" s="166"/>
      <c r="SZK220" s="166"/>
      <c r="SZL220" s="160"/>
      <c r="SZM220" s="158"/>
      <c r="SZN220" s="158"/>
      <c r="SZO220" s="158"/>
      <c r="SZP220" s="159"/>
      <c r="SZQ220" s="160"/>
      <c r="SZR220" s="160"/>
      <c r="SZS220" s="160"/>
      <c r="SZT220" s="166"/>
      <c r="SZU220" s="166"/>
      <c r="SZV220" s="166"/>
      <c r="SZW220" s="166"/>
      <c r="SZX220" s="166"/>
      <c r="SZY220" s="166"/>
      <c r="SZZ220" s="166"/>
      <c r="TAA220" s="166"/>
      <c r="TAB220" s="160"/>
      <c r="TAC220" s="158"/>
      <c r="TAD220" s="158"/>
      <c r="TAE220" s="158"/>
      <c r="TAF220" s="159"/>
      <c r="TAG220" s="160"/>
      <c r="TAH220" s="160"/>
      <c r="TAI220" s="160"/>
      <c r="TAJ220" s="166"/>
      <c r="TAK220" s="166"/>
      <c r="TAL220" s="166"/>
      <c r="TAM220" s="166"/>
      <c r="TAN220" s="166"/>
      <c r="TAO220" s="166"/>
      <c r="TAP220" s="166"/>
      <c r="TAQ220" s="166"/>
      <c r="TAR220" s="160"/>
      <c r="TAS220" s="158"/>
      <c r="TAT220" s="158"/>
      <c r="TAU220" s="158"/>
      <c r="TAV220" s="159"/>
      <c r="TAW220" s="160"/>
      <c r="TAX220" s="160"/>
      <c r="TAY220" s="160"/>
      <c r="TAZ220" s="166"/>
      <c r="TBA220" s="166"/>
      <c r="TBB220" s="166"/>
      <c r="TBC220" s="166"/>
      <c r="TBD220" s="166"/>
      <c r="TBE220" s="166"/>
      <c r="TBF220" s="166"/>
      <c r="TBG220" s="166"/>
      <c r="TBH220" s="160"/>
      <c r="TBI220" s="158"/>
      <c r="TBJ220" s="158"/>
      <c r="TBK220" s="158"/>
      <c r="TBL220" s="159"/>
      <c r="TBM220" s="160"/>
      <c r="TBN220" s="160"/>
      <c r="TBO220" s="160"/>
      <c r="TBP220" s="166"/>
      <c r="TBQ220" s="166"/>
      <c r="TBR220" s="166"/>
      <c r="TBS220" s="166"/>
      <c r="TBT220" s="166"/>
      <c r="TBU220" s="166"/>
      <c r="TBV220" s="166"/>
      <c r="TBW220" s="166"/>
      <c r="TBX220" s="160"/>
      <c r="TBY220" s="158"/>
      <c r="TBZ220" s="158"/>
      <c r="TCA220" s="158"/>
      <c r="TCB220" s="159"/>
      <c r="TCC220" s="160"/>
      <c r="TCD220" s="160"/>
      <c r="TCE220" s="160"/>
      <c r="TCF220" s="166"/>
      <c r="TCG220" s="166"/>
      <c r="TCH220" s="166"/>
      <c r="TCI220" s="166"/>
      <c r="TCJ220" s="166"/>
      <c r="TCK220" s="166"/>
      <c r="TCL220" s="166"/>
      <c r="TCM220" s="166"/>
      <c r="TCN220" s="160"/>
      <c r="TCO220" s="158"/>
      <c r="TCP220" s="158"/>
      <c r="TCQ220" s="158"/>
      <c r="TCR220" s="159"/>
      <c r="TCS220" s="160"/>
      <c r="TCT220" s="160"/>
      <c r="TCU220" s="160"/>
      <c r="TCV220" s="166"/>
      <c r="TCW220" s="166"/>
      <c r="TCX220" s="166"/>
      <c r="TCY220" s="166"/>
      <c r="TCZ220" s="166"/>
      <c r="TDA220" s="166"/>
      <c r="TDB220" s="166"/>
      <c r="TDC220" s="166"/>
      <c r="TDD220" s="160"/>
      <c r="TDE220" s="158"/>
      <c r="TDF220" s="158"/>
      <c r="TDG220" s="158"/>
      <c r="TDH220" s="159"/>
      <c r="TDI220" s="160"/>
      <c r="TDJ220" s="160"/>
      <c r="TDK220" s="160"/>
      <c r="TDL220" s="166"/>
      <c r="TDM220" s="166"/>
      <c r="TDN220" s="166"/>
      <c r="TDO220" s="166"/>
      <c r="TDP220" s="166"/>
      <c r="TDQ220" s="166"/>
      <c r="TDR220" s="166"/>
      <c r="TDS220" s="166"/>
      <c r="TDT220" s="160"/>
      <c r="TDU220" s="158"/>
      <c r="TDV220" s="158"/>
      <c r="TDW220" s="158"/>
      <c r="TDX220" s="159"/>
      <c r="TDY220" s="160"/>
      <c r="TDZ220" s="160"/>
      <c r="TEA220" s="160"/>
      <c r="TEB220" s="166"/>
      <c r="TEC220" s="166"/>
      <c r="TED220" s="166"/>
      <c r="TEE220" s="166"/>
      <c r="TEF220" s="166"/>
      <c r="TEG220" s="166"/>
      <c r="TEH220" s="166"/>
      <c r="TEI220" s="166"/>
      <c r="TEJ220" s="160"/>
      <c r="TEK220" s="158"/>
      <c r="TEL220" s="158"/>
      <c r="TEM220" s="158"/>
      <c r="TEN220" s="159"/>
      <c r="TEO220" s="160"/>
      <c r="TEP220" s="160"/>
      <c r="TEQ220" s="160"/>
      <c r="TER220" s="166"/>
      <c r="TES220" s="166"/>
      <c r="TET220" s="166"/>
      <c r="TEU220" s="166"/>
      <c r="TEV220" s="166"/>
      <c r="TEW220" s="166"/>
      <c r="TEX220" s="166"/>
      <c r="TEY220" s="166"/>
      <c r="TEZ220" s="160"/>
      <c r="TFA220" s="158"/>
      <c r="TFB220" s="158"/>
      <c r="TFC220" s="158"/>
      <c r="TFD220" s="159"/>
      <c r="TFE220" s="160"/>
      <c r="TFF220" s="160"/>
      <c r="TFG220" s="160"/>
      <c r="TFH220" s="166"/>
      <c r="TFI220" s="166"/>
      <c r="TFJ220" s="166"/>
      <c r="TFK220" s="166"/>
      <c r="TFL220" s="166"/>
      <c r="TFM220" s="166"/>
      <c r="TFN220" s="166"/>
      <c r="TFO220" s="166"/>
      <c r="TFP220" s="160"/>
      <c r="TFQ220" s="158"/>
      <c r="TFR220" s="158"/>
      <c r="TFS220" s="158"/>
      <c r="TFT220" s="159"/>
      <c r="TFU220" s="160"/>
      <c r="TFV220" s="160"/>
      <c r="TFW220" s="160"/>
      <c r="TFX220" s="166"/>
      <c r="TFY220" s="166"/>
      <c r="TFZ220" s="166"/>
      <c r="TGA220" s="166"/>
      <c r="TGB220" s="166"/>
      <c r="TGC220" s="166"/>
      <c r="TGD220" s="166"/>
      <c r="TGE220" s="166"/>
      <c r="TGF220" s="160"/>
      <c r="TGG220" s="158"/>
      <c r="TGH220" s="158"/>
      <c r="TGI220" s="158"/>
      <c r="TGJ220" s="159"/>
      <c r="TGK220" s="160"/>
      <c r="TGL220" s="160"/>
      <c r="TGM220" s="160"/>
      <c r="TGN220" s="166"/>
      <c r="TGO220" s="166"/>
      <c r="TGP220" s="166"/>
      <c r="TGQ220" s="166"/>
      <c r="TGR220" s="166"/>
      <c r="TGS220" s="166"/>
      <c r="TGT220" s="166"/>
      <c r="TGU220" s="166"/>
      <c r="TGV220" s="160"/>
      <c r="TGW220" s="158"/>
      <c r="TGX220" s="158"/>
      <c r="TGY220" s="158"/>
      <c r="TGZ220" s="159"/>
      <c r="THA220" s="160"/>
      <c r="THB220" s="160"/>
      <c r="THC220" s="160"/>
      <c r="THD220" s="166"/>
      <c r="THE220" s="166"/>
      <c r="THF220" s="166"/>
      <c r="THG220" s="166"/>
      <c r="THH220" s="166"/>
      <c r="THI220" s="166"/>
      <c r="THJ220" s="166"/>
      <c r="THK220" s="166"/>
      <c r="THL220" s="160"/>
      <c r="THM220" s="158"/>
      <c r="THN220" s="158"/>
      <c r="THO220" s="158"/>
      <c r="THP220" s="159"/>
      <c r="THQ220" s="160"/>
      <c r="THR220" s="160"/>
      <c r="THS220" s="160"/>
      <c r="THT220" s="166"/>
      <c r="THU220" s="166"/>
      <c r="THV220" s="166"/>
      <c r="THW220" s="166"/>
      <c r="THX220" s="166"/>
      <c r="THY220" s="166"/>
      <c r="THZ220" s="166"/>
      <c r="TIA220" s="166"/>
      <c r="TIB220" s="160"/>
      <c r="TIC220" s="158"/>
      <c r="TID220" s="158"/>
      <c r="TIE220" s="158"/>
      <c r="TIF220" s="159"/>
      <c r="TIG220" s="160"/>
      <c r="TIH220" s="160"/>
      <c r="TII220" s="160"/>
      <c r="TIJ220" s="166"/>
      <c r="TIK220" s="166"/>
      <c r="TIL220" s="166"/>
      <c r="TIM220" s="166"/>
      <c r="TIN220" s="166"/>
      <c r="TIO220" s="166"/>
      <c r="TIP220" s="166"/>
      <c r="TIQ220" s="166"/>
      <c r="TIR220" s="160"/>
      <c r="TIS220" s="158"/>
      <c r="TIT220" s="158"/>
      <c r="TIU220" s="158"/>
      <c r="TIV220" s="159"/>
      <c r="TIW220" s="160"/>
      <c r="TIX220" s="160"/>
      <c r="TIY220" s="160"/>
      <c r="TIZ220" s="166"/>
      <c r="TJA220" s="166"/>
      <c r="TJB220" s="166"/>
      <c r="TJC220" s="166"/>
      <c r="TJD220" s="166"/>
      <c r="TJE220" s="166"/>
      <c r="TJF220" s="166"/>
      <c r="TJG220" s="166"/>
      <c r="TJH220" s="160"/>
      <c r="TJI220" s="158"/>
      <c r="TJJ220" s="158"/>
      <c r="TJK220" s="158"/>
      <c r="TJL220" s="159"/>
      <c r="TJM220" s="160"/>
      <c r="TJN220" s="160"/>
      <c r="TJO220" s="160"/>
      <c r="TJP220" s="166"/>
      <c r="TJQ220" s="166"/>
      <c r="TJR220" s="166"/>
      <c r="TJS220" s="166"/>
      <c r="TJT220" s="166"/>
      <c r="TJU220" s="166"/>
      <c r="TJV220" s="166"/>
      <c r="TJW220" s="166"/>
      <c r="TJX220" s="160"/>
      <c r="TJY220" s="158"/>
      <c r="TJZ220" s="158"/>
      <c r="TKA220" s="158"/>
      <c r="TKB220" s="159"/>
      <c r="TKC220" s="160"/>
      <c r="TKD220" s="160"/>
      <c r="TKE220" s="160"/>
      <c r="TKF220" s="166"/>
      <c r="TKG220" s="166"/>
      <c r="TKH220" s="166"/>
      <c r="TKI220" s="166"/>
      <c r="TKJ220" s="166"/>
      <c r="TKK220" s="166"/>
      <c r="TKL220" s="166"/>
      <c r="TKM220" s="166"/>
      <c r="TKN220" s="160"/>
      <c r="TKO220" s="158"/>
      <c r="TKP220" s="158"/>
      <c r="TKQ220" s="158"/>
      <c r="TKR220" s="159"/>
      <c r="TKS220" s="160"/>
      <c r="TKT220" s="160"/>
      <c r="TKU220" s="160"/>
      <c r="TKV220" s="166"/>
      <c r="TKW220" s="166"/>
      <c r="TKX220" s="166"/>
      <c r="TKY220" s="166"/>
      <c r="TKZ220" s="166"/>
      <c r="TLA220" s="166"/>
      <c r="TLB220" s="166"/>
      <c r="TLC220" s="166"/>
      <c r="TLD220" s="160"/>
      <c r="TLE220" s="158"/>
      <c r="TLF220" s="158"/>
      <c r="TLG220" s="158"/>
      <c r="TLH220" s="159"/>
      <c r="TLI220" s="160"/>
      <c r="TLJ220" s="160"/>
      <c r="TLK220" s="160"/>
      <c r="TLL220" s="166"/>
      <c r="TLM220" s="166"/>
      <c r="TLN220" s="166"/>
      <c r="TLO220" s="166"/>
      <c r="TLP220" s="166"/>
      <c r="TLQ220" s="166"/>
      <c r="TLR220" s="166"/>
      <c r="TLS220" s="166"/>
      <c r="TLT220" s="160"/>
      <c r="TLU220" s="158"/>
      <c r="TLV220" s="158"/>
      <c r="TLW220" s="158"/>
      <c r="TLX220" s="159"/>
      <c r="TLY220" s="160"/>
      <c r="TLZ220" s="160"/>
      <c r="TMA220" s="160"/>
      <c r="TMB220" s="166"/>
      <c r="TMC220" s="166"/>
      <c r="TMD220" s="166"/>
      <c r="TME220" s="166"/>
      <c r="TMF220" s="166"/>
      <c r="TMG220" s="166"/>
      <c r="TMH220" s="166"/>
      <c r="TMI220" s="166"/>
      <c r="TMJ220" s="160"/>
      <c r="TMK220" s="158"/>
      <c r="TML220" s="158"/>
      <c r="TMM220" s="158"/>
      <c r="TMN220" s="159"/>
      <c r="TMO220" s="160"/>
      <c r="TMP220" s="160"/>
      <c r="TMQ220" s="160"/>
      <c r="TMR220" s="166"/>
      <c r="TMS220" s="166"/>
      <c r="TMT220" s="166"/>
      <c r="TMU220" s="166"/>
      <c r="TMV220" s="166"/>
      <c r="TMW220" s="166"/>
      <c r="TMX220" s="166"/>
      <c r="TMY220" s="166"/>
      <c r="TMZ220" s="160"/>
      <c r="TNA220" s="158"/>
      <c r="TNB220" s="158"/>
      <c r="TNC220" s="158"/>
      <c r="TND220" s="159"/>
      <c r="TNE220" s="160"/>
      <c r="TNF220" s="160"/>
      <c r="TNG220" s="160"/>
      <c r="TNH220" s="166"/>
      <c r="TNI220" s="166"/>
      <c r="TNJ220" s="166"/>
      <c r="TNK220" s="166"/>
      <c r="TNL220" s="166"/>
      <c r="TNM220" s="166"/>
      <c r="TNN220" s="166"/>
      <c r="TNO220" s="166"/>
      <c r="TNP220" s="160"/>
      <c r="TNQ220" s="158"/>
      <c r="TNR220" s="158"/>
      <c r="TNS220" s="158"/>
      <c r="TNT220" s="159"/>
      <c r="TNU220" s="160"/>
      <c r="TNV220" s="160"/>
      <c r="TNW220" s="160"/>
      <c r="TNX220" s="166"/>
      <c r="TNY220" s="166"/>
      <c r="TNZ220" s="166"/>
      <c r="TOA220" s="166"/>
      <c r="TOB220" s="166"/>
      <c r="TOC220" s="166"/>
      <c r="TOD220" s="166"/>
      <c r="TOE220" s="166"/>
      <c r="TOF220" s="160"/>
      <c r="TOG220" s="158"/>
      <c r="TOH220" s="158"/>
      <c r="TOI220" s="158"/>
      <c r="TOJ220" s="159"/>
      <c r="TOK220" s="160"/>
      <c r="TOL220" s="160"/>
      <c r="TOM220" s="160"/>
      <c r="TON220" s="166"/>
      <c r="TOO220" s="166"/>
      <c r="TOP220" s="166"/>
      <c r="TOQ220" s="166"/>
      <c r="TOR220" s="166"/>
      <c r="TOS220" s="166"/>
      <c r="TOT220" s="166"/>
      <c r="TOU220" s="166"/>
      <c r="TOV220" s="160"/>
      <c r="TOW220" s="158"/>
      <c r="TOX220" s="158"/>
      <c r="TOY220" s="158"/>
      <c r="TOZ220" s="159"/>
      <c r="TPA220" s="160"/>
      <c r="TPB220" s="160"/>
      <c r="TPC220" s="160"/>
      <c r="TPD220" s="166"/>
      <c r="TPE220" s="166"/>
      <c r="TPF220" s="166"/>
      <c r="TPG220" s="166"/>
      <c r="TPH220" s="166"/>
      <c r="TPI220" s="166"/>
      <c r="TPJ220" s="166"/>
      <c r="TPK220" s="166"/>
      <c r="TPL220" s="160"/>
      <c r="TPM220" s="158"/>
      <c r="TPN220" s="158"/>
      <c r="TPO220" s="158"/>
      <c r="TPP220" s="159"/>
      <c r="TPQ220" s="160"/>
      <c r="TPR220" s="160"/>
      <c r="TPS220" s="160"/>
      <c r="TPT220" s="166"/>
      <c r="TPU220" s="166"/>
      <c r="TPV220" s="166"/>
      <c r="TPW220" s="166"/>
      <c r="TPX220" s="166"/>
      <c r="TPY220" s="166"/>
      <c r="TPZ220" s="166"/>
      <c r="TQA220" s="166"/>
      <c r="TQB220" s="160"/>
      <c r="TQC220" s="158"/>
      <c r="TQD220" s="158"/>
      <c r="TQE220" s="158"/>
      <c r="TQF220" s="159"/>
      <c r="TQG220" s="160"/>
      <c r="TQH220" s="160"/>
      <c r="TQI220" s="160"/>
      <c r="TQJ220" s="166"/>
      <c r="TQK220" s="166"/>
      <c r="TQL220" s="166"/>
      <c r="TQM220" s="166"/>
      <c r="TQN220" s="166"/>
      <c r="TQO220" s="166"/>
      <c r="TQP220" s="166"/>
      <c r="TQQ220" s="166"/>
      <c r="TQR220" s="160"/>
      <c r="TQS220" s="158"/>
      <c r="TQT220" s="158"/>
      <c r="TQU220" s="158"/>
      <c r="TQV220" s="159"/>
      <c r="TQW220" s="160"/>
      <c r="TQX220" s="160"/>
      <c r="TQY220" s="160"/>
      <c r="TQZ220" s="166"/>
      <c r="TRA220" s="166"/>
      <c r="TRB220" s="166"/>
      <c r="TRC220" s="166"/>
      <c r="TRD220" s="166"/>
      <c r="TRE220" s="166"/>
      <c r="TRF220" s="166"/>
      <c r="TRG220" s="166"/>
      <c r="TRH220" s="160"/>
      <c r="TRI220" s="158"/>
      <c r="TRJ220" s="158"/>
      <c r="TRK220" s="158"/>
      <c r="TRL220" s="159"/>
      <c r="TRM220" s="160"/>
      <c r="TRN220" s="160"/>
      <c r="TRO220" s="160"/>
      <c r="TRP220" s="166"/>
      <c r="TRQ220" s="166"/>
      <c r="TRR220" s="166"/>
      <c r="TRS220" s="166"/>
      <c r="TRT220" s="166"/>
      <c r="TRU220" s="166"/>
      <c r="TRV220" s="166"/>
      <c r="TRW220" s="166"/>
      <c r="TRX220" s="160"/>
      <c r="TRY220" s="158"/>
      <c r="TRZ220" s="158"/>
      <c r="TSA220" s="158"/>
      <c r="TSB220" s="159"/>
      <c r="TSC220" s="160"/>
      <c r="TSD220" s="160"/>
      <c r="TSE220" s="160"/>
      <c r="TSF220" s="166"/>
      <c r="TSG220" s="166"/>
      <c r="TSH220" s="166"/>
      <c r="TSI220" s="166"/>
      <c r="TSJ220" s="166"/>
      <c r="TSK220" s="166"/>
      <c r="TSL220" s="166"/>
      <c r="TSM220" s="166"/>
      <c r="TSN220" s="160"/>
      <c r="TSO220" s="158"/>
      <c r="TSP220" s="158"/>
      <c r="TSQ220" s="158"/>
      <c r="TSR220" s="159"/>
      <c r="TSS220" s="160"/>
      <c r="TST220" s="160"/>
      <c r="TSU220" s="160"/>
      <c r="TSV220" s="166"/>
      <c r="TSW220" s="166"/>
      <c r="TSX220" s="166"/>
      <c r="TSY220" s="166"/>
      <c r="TSZ220" s="166"/>
      <c r="TTA220" s="166"/>
      <c r="TTB220" s="166"/>
      <c r="TTC220" s="166"/>
      <c r="TTD220" s="160"/>
      <c r="TTE220" s="158"/>
      <c r="TTF220" s="158"/>
      <c r="TTG220" s="158"/>
      <c r="TTH220" s="159"/>
      <c r="TTI220" s="160"/>
      <c r="TTJ220" s="160"/>
      <c r="TTK220" s="160"/>
      <c r="TTL220" s="166"/>
      <c r="TTM220" s="166"/>
      <c r="TTN220" s="166"/>
      <c r="TTO220" s="166"/>
      <c r="TTP220" s="166"/>
      <c r="TTQ220" s="166"/>
      <c r="TTR220" s="166"/>
      <c r="TTS220" s="166"/>
      <c r="TTT220" s="160"/>
      <c r="TTU220" s="158"/>
      <c r="TTV220" s="158"/>
      <c r="TTW220" s="158"/>
      <c r="TTX220" s="159"/>
      <c r="TTY220" s="160"/>
      <c r="TTZ220" s="160"/>
      <c r="TUA220" s="160"/>
      <c r="TUB220" s="166"/>
      <c r="TUC220" s="166"/>
      <c r="TUD220" s="166"/>
      <c r="TUE220" s="166"/>
      <c r="TUF220" s="166"/>
      <c r="TUG220" s="166"/>
      <c r="TUH220" s="166"/>
      <c r="TUI220" s="166"/>
      <c r="TUJ220" s="160"/>
      <c r="TUK220" s="158"/>
      <c r="TUL220" s="158"/>
      <c r="TUM220" s="158"/>
      <c r="TUN220" s="159"/>
      <c r="TUO220" s="160"/>
      <c r="TUP220" s="160"/>
      <c r="TUQ220" s="160"/>
      <c r="TUR220" s="166"/>
      <c r="TUS220" s="166"/>
      <c r="TUT220" s="166"/>
      <c r="TUU220" s="166"/>
      <c r="TUV220" s="166"/>
      <c r="TUW220" s="166"/>
      <c r="TUX220" s="166"/>
      <c r="TUY220" s="166"/>
      <c r="TUZ220" s="160"/>
      <c r="TVA220" s="158"/>
      <c r="TVB220" s="158"/>
      <c r="TVC220" s="158"/>
      <c r="TVD220" s="159"/>
      <c r="TVE220" s="160"/>
      <c r="TVF220" s="160"/>
      <c r="TVG220" s="160"/>
      <c r="TVH220" s="166"/>
      <c r="TVI220" s="166"/>
      <c r="TVJ220" s="166"/>
      <c r="TVK220" s="166"/>
      <c r="TVL220" s="166"/>
      <c r="TVM220" s="166"/>
      <c r="TVN220" s="166"/>
      <c r="TVO220" s="166"/>
      <c r="TVP220" s="160"/>
      <c r="TVQ220" s="158"/>
      <c r="TVR220" s="158"/>
      <c r="TVS220" s="158"/>
      <c r="TVT220" s="159"/>
      <c r="TVU220" s="160"/>
      <c r="TVV220" s="160"/>
      <c r="TVW220" s="160"/>
      <c r="TVX220" s="166"/>
      <c r="TVY220" s="166"/>
      <c r="TVZ220" s="166"/>
      <c r="TWA220" s="166"/>
      <c r="TWB220" s="166"/>
      <c r="TWC220" s="166"/>
      <c r="TWD220" s="166"/>
      <c r="TWE220" s="166"/>
      <c r="TWF220" s="160"/>
      <c r="TWG220" s="158"/>
      <c r="TWH220" s="158"/>
      <c r="TWI220" s="158"/>
      <c r="TWJ220" s="159"/>
      <c r="TWK220" s="160"/>
      <c r="TWL220" s="160"/>
      <c r="TWM220" s="160"/>
      <c r="TWN220" s="166"/>
      <c r="TWO220" s="166"/>
      <c r="TWP220" s="166"/>
      <c r="TWQ220" s="166"/>
      <c r="TWR220" s="166"/>
      <c r="TWS220" s="166"/>
      <c r="TWT220" s="166"/>
      <c r="TWU220" s="166"/>
      <c r="TWV220" s="160"/>
      <c r="TWW220" s="158"/>
      <c r="TWX220" s="158"/>
      <c r="TWY220" s="158"/>
      <c r="TWZ220" s="159"/>
      <c r="TXA220" s="160"/>
      <c r="TXB220" s="160"/>
      <c r="TXC220" s="160"/>
      <c r="TXD220" s="166"/>
      <c r="TXE220" s="166"/>
      <c r="TXF220" s="166"/>
      <c r="TXG220" s="166"/>
      <c r="TXH220" s="166"/>
      <c r="TXI220" s="166"/>
      <c r="TXJ220" s="166"/>
      <c r="TXK220" s="166"/>
      <c r="TXL220" s="160"/>
      <c r="TXM220" s="158"/>
      <c r="TXN220" s="158"/>
      <c r="TXO220" s="158"/>
      <c r="TXP220" s="159"/>
      <c r="TXQ220" s="160"/>
      <c r="TXR220" s="160"/>
      <c r="TXS220" s="160"/>
      <c r="TXT220" s="166"/>
      <c r="TXU220" s="166"/>
      <c r="TXV220" s="166"/>
      <c r="TXW220" s="166"/>
      <c r="TXX220" s="166"/>
      <c r="TXY220" s="166"/>
      <c r="TXZ220" s="166"/>
      <c r="TYA220" s="166"/>
      <c r="TYB220" s="160"/>
      <c r="TYC220" s="158"/>
      <c r="TYD220" s="158"/>
      <c r="TYE220" s="158"/>
      <c r="TYF220" s="159"/>
      <c r="TYG220" s="160"/>
      <c r="TYH220" s="160"/>
      <c r="TYI220" s="160"/>
      <c r="TYJ220" s="166"/>
      <c r="TYK220" s="166"/>
      <c r="TYL220" s="166"/>
      <c r="TYM220" s="166"/>
      <c r="TYN220" s="166"/>
      <c r="TYO220" s="166"/>
      <c r="TYP220" s="166"/>
      <c r="TYQ220" s="166"/>
      <c r="TYR220" s="160"/>
      <c r="TYS220" s="158"/>
      <c r="TYT220" s="158"/>
      <c r="TYU220" s="158"/>
      <c r="TYV220" s="159"/>
      <c r="TYW220" s="160"/>
      <c r="TYX220" s="160"/>
      <c r="TYY220" s="160"/>
      <c r="TYZ220" s="166"/>
      <c r="TZA220" s="166"/>
      <c r="TZB220" s="166"/>
      <c r="TZC220" s="166"/>
      <c r="TZD220" s="166"/>
      <c r="TZE220" s="166"/>
      <c r="TZF220" s="166"/>
      <c r="TZG220" s="166"/>
      <c r="TZH220" s="160"/>
      <c r="TZI220" s="158"/>
      <c r="TZJ220" s="158"/>
      <c r="TZK220" s="158"/>
      <c r="TZL220" s="159"/>
      <c r="TZM220" s="160"/>
      <c r="TZN220" s="160"/>
      <c r="TZO220" s="160"/>
      <c r="TZP220" s="166"/>
      <c r="TZQ220" s="166"/>
      <c r="TZR220" s="166"/>
      <c r="TZS220" s="166"/>
      <c r="TZT220" s="166"/>
      <c r="TZU220" s="166"/>
      <c r="TZV220" s="166"/>
      <c r="TZW220" s="166"/>
      <c r="TZX220" s="160"/>
      <c r="TZY220" s="158"/>
      <c r="TZZ220" s="158"/>
      <c r="UAA220" s="158"/>
      <c r="UAB220" s="159"/>
      <c r="UAC220" s="160"/>
      <c r="UAD220" s="160"/>
      <c r="UAE220" s="160"/>
      <c r="UAF220" s="166"/>
      <c r="UAG220" s="166"/>
      <c r="UAH220" s="166"/>
      <c r="UAI220" s="166"/>
      <c r="UAJ220" s="166"/>
      <c r="UAK220" s="166"/>
      <c r="UAL220" s="166"/>
      <c r="UAM220" s="166"/>
      <c r="UAN220" s="160"/>
      <c r="UAO220" s="158"/>
      <c r="UAP220" s="158"/>
      <c r="UAQ220" s="158"/>
      <c r="UAR220" s="159"/>
      <c r="UAS220" s="160"/>
      <c r="UAT220" s="160"/>
      <c r="UAU220" s="160"/>
      <c r="UAV220" s="166"/>
      <c r="UAW220" s="166"/>
      <c r="UAX220" s="166"/>
      <c r="UAY220" s="166"/>
      <c r="UAZ220" s="166"/>
      <c r="UBA220" s="166"/>
      <c r="UBB220" s="166"/>
      <c r="UBC220" s="166"/>
      <c r="UBD220" s="160"/>
      <c r="UBE220" s="158"/>
      <c r="UBF220" s="158"/>
      <c r="UBG220" s="158"/>
      <c r="UBH220" s="159"/>
      <c r="UBI220" s="160"/>
      <c r="UBJ220" s="160"/>
      <c r="UBK220" s="160"/>
      <c r="UBL220" s="166"/>
      <c r="UBM220" s="166"/>
      <c r="UBN220" s="166"/>
      <c r="UBO220" s="166"/>
      <c r="UBP220" s="166"/>
      <c r="UBQ220" s="166"/>
      <c r="UBR220" s="166"/>
      <c r="UBS220" s="166"/>
      <c r="UBT220" s="160"/>
      <c r="UBU220" s="158"/>
      <c r="UBV220" s="158"/>
      <c r="UBW220" s="158"/>
      <c r="UBX220" s="159"/>
      <c r="UBY220" s="160"/>
      <c r="UBZ220" s="160"/>
      <c r="UCA220" s="160"/>
      <c r="UCB220" s="166"/>
      <c r="UCC220" s="166"/>
      <c r="UCD220" s="166"/>
      <c r="UCE220" s="166"/>
      <c r="UCF220" s="166"/>
      <c r="UCG220" s="166"/>
      <c r="UCH220" s="166"/>
      <c r="UCI220" s="166"/>
      <c r="UCJ220" s="160"/>
      <c r="UCK220" s="158"/>
      <c r="UCL220" s="158"/>
      <c r="UCM220" s="158"/>
      <c r="UCN220" s="159"/>
      <c r="UCO220" s="160"/>
      <c r="UCP220" s="160"/>
      <c r="UCQ220" s="160"/>
      <c r="UCR220" s="166"/>
      <c r="UCS220" s="166"/>
      <c r="UCT220" s="166"/>
      <c r="UCU220" s="166"/>
      <c r="UCV220" s="166"/>
      <c r="UCW220" s="166"/>
      <c r="UCX220" s="166"/>
      <c r="UCY220" s="166"/>
      <c r="UCZ220" s="160"/>
      <c r="UDA220" s="158"/>
      <c r="UDB220" s="158"/>
      <c r="UDC220" s="158"/>
      <c r="UDD220" s="159"/>
      <c r="UDE220" s="160"/>
      <c r="UDF220" s="160"/>
      <c r="UDG220" s="160"/>
      <c r="UDH220" s="166"/>
      <c r="UDI220" s="166"/>
      <c r="UDJ220" s="166"/>
      <c r="UDK220" s="166"/>
      <c r="UDL220" s="166"/>
      <c r="UDM220" s="166"/>
      <c r="UDN220" s="166"/>
      <c r="UDO220" s="166"/>
      <c r="UDP220" s="160"/>
      <c r="UDQ220" s="158"/>
      <c r="UDR220" s="158"/>
      <c r="UDS220" s="158"/>
      <c r="UDT220" s="159"/>
      <c r="UDU220" s="160"/>
      <c r="UDV220" s="160"/>
      <c r="UDW220" s="160"/>
      <c r="UDX220" s="166"/>
      <c r="UDY220" s="166"/>
      <c r="UDZ220" s="166"/>
      <c r="UEA220" s="166"/>
      <c r="UEB220" s="166"/>
      <c r="UEC220" s="166"/>
      <c r="UED220" s="166"/>
      <c r="UEE220" s="166"/>
      <c r="UEF220" s="160"/>
      <c r="UEG220" s="158"/>
      <c r="UEH220" s="158"/>
      <c r="UEI220" s="158"/>
      <c r="UEJ220" s="159"/>
      <c r="UEK220" s="160"/>
      <c r="UEL220" s="160"/>
      <c r="UEM220" s="160"/>
      <c r="UEN220" s="166"/>
      <c r="UEO220" s="166"/>
      <c r="UEP220" s="166"/>
      <c r="UEQ220" s="166"/>
      <c r="UER220" s="166"/>
      <c r="UES220" s="166"/>
      <c r="UET220" s="166"/>
      <c r="UEU220" s="166"/>
      <c r="UEV220" s="160"/>
      <c r="UEW220" s="158"/>
      <c r="UEX220" s="158"/>
      <c r="UEY220" s="158"/>
      <c r="UEZ220" s="159"/>
      <c r="UFA220" s="160"/>
      <c r="UFB220" s="160"/>
      <c r="UFC220" s="160"/>
      <c r="UFD220" s="166"/>
      <c r="UFE220" s="166"/>
      <c r="UFF220" s="166"/>
      <c r="UFG220" s="166"/>
      <c r="UFH220" s="166"/>
      <c r="UFI220" s="166"/>
      <c r="UFJ220" s="166"/>
      <c r="UFK220" s="166"/>
      <c r="UFL220" s="160"/>
      <c r="UFM220" s="158"/>
      <c r="UFN220" s="158"/>
      <c r="UFO220" s="158"/>
      <c r="UFP220" s="159"/>
      <c r="UFQ220" s="160"/>
      <c r="UFR220" s="160"/>
      <c r="UFS220" s="160"/>
      <c r="UFT220" s="166"/>
      <c r="UFU220" s="166"/>
      <c r="UFV220" s="166"/>
      <c r="UFW220" s="166"/>
      <c r="UFX220" s="166"/>
      <c r="UFY220" s="166"/>
      <c r="UFZ220" s="166"/>
      <c r="UGA220" s="166"/>
      <c r="UGB220" s="160"/>
      <c r="UGC220" s="158"/>
      <c r="UGD220" s="158"/>
      <c r="UGE220" s="158"/>
      <c r="UGF220" s="159"/>
      <c r="UGG220" s="160"/>
      <c r="UGH220" s="160"/>
      <c r="UGI220" s="160"/>
      <c r="UGJ220" s="166"/>
      <c r="UGK220" s="166"/>
      <c r="UGL220" s="166"/>
      <c r="UGM220" s="166"/>
      <c r="UGN220" s="166"/>
      <c r="UGO220" s="166"/>
      <c r="UGP220" s="166"/>
      <c r="UGQ220" s="166"/>
      <c r="UGR220" s="160"/>
      <c r="UGS220" s="158"/>
      <c r="UGT220" s="158"/>
      <c r="UGU220" s="158"/>
      <c r="UGV220" s="159"/>
      <c r="UGW220" s="160"/>
      <c r="UGX220" s="160"/>
      <c r="UGY220" s="160"/>
      <c r="UGZ220" s="166"/>
      <c r="UHA220" s="166"/>
      <c r="UHB220" s="166"/>
      <c r="UHC220" s="166"/>
      <c r="UHD220" s="166"/>
      <c r="UHE220" s="166"/>
      <c r="UHF220" s="166"/>
      <c r="UHG220" s="166"/>
      <c r="UHH220" s="160"/>
      <c r="UHI220" s="158"/>
      <c r="UHJ220" s="158"/>
      <c r="UHK220" s="158"/>
      <c r="UHL220" s="159"/>
      <c r="UHM220" s="160"/>
      <c r="UHN220" s="160"/>
      <c r="UHO220" s="160"/>
      <c r="UHP220" s="166"/>
      <c r="UHQ220" s="166"/>
      <c r="UHR220" s="166"/>
      <c r="UHS220" s="166"/>
      <c r="UHT220" s="166"/>
      <c r="UHU220" s="166"/>
      <c r="UHV220" s="166"/>
      <c r="UHW220" s="166"/>
      <c r="UHX220" s="160"/>
      <c r="UHY220" s="158"/>
      <c r="UHZ220" s="158"/>
      <c r="UIA220" s="158"/>
      <c r="UIB220" s="159"/>
      <c r="UIC220" s="160"/>
      <c r="UID220" s="160"/>
      <c r="UIE220" s="160"/>
      <c r="UIF220" s="166"/>
      <c r="UIG220" s="166"/>
      <c r="UIH220" s="166"/>
      <c r="UII220" s="166"/>
      <c r="UIJ220" s="166"/>
      <c r="UIK220" s="166"/>
      <c r="UIL220" s="166"/>
      <c r="UIM220" s="166"/>
      <c r="UIN220" s="160"/>
      <c r="UIO220" s="158"/>
      <c r="UIP220" s="158"/>
      <c r="UIQ220" s="158"/>
      <c r="UIR220" s="159"/>
      <c r="UIS220" s="160"/>
      <c r="UIT220" s="160"/>
      <c r="UIU220" s="160"/>
      <c r="UIV220" s="166"/>
      <c r="UIW220" s="166"/>
      <c r="UIX220" s="166"/>
      <c r="UIY220" s="166"/>
      <c r="UIZ220" s="166"/>
      <c r="UJA220" s="166"/>
      <c r="UJB220" s="166"/>
      <c r="UJC220" s="166"/>
      <c r="UJD220" s="160"/>
      <c r="UJE220" s="158"/>
      <c r="UJF220" s="158"/>
      <c r="UJG220" s="158"/>
      <c r="UJH220" s="159"/>
      <c r="UJI220" s="160"/>
      <c r="UJJ220" s="160"/>
      <c r="UJK220" s="160"/>
      <c r="UJL220" s="166"/>
      <c r="UJM220" s="166"/>
      <c r="UJN220" s="166"/>
      <c r="UJO220" s="166"/>
      <c r="UJP220" s="166"/>
      <c r="UJQ220" s="166"/>
      <c r="UJR220" s="166"/>
      <c r="UJS220" s="166"/>
      <c r="UJT220" s="160"/>
      <c r="UJU220" s="158"/>
      <c r="UJV220" s="158"/>
      <c r="UJW220" s="158"/>
      <c r="UJX220" s="159"/>
      <c r="UJY220" s="160"/>
      <c r="UJZ220" s="160"/>
      <c r="UKA220" s="160"/>
      <c r="UKB220" s="166"/>
      <c r="UKC220" s="166"/>
      <c r="UKD220" s="166"/>
      <c r="UKE220" s="166"/>
      <c r="UKF220" s="166"/>
      <c r="UKG220" s="166"/>
      <c r="UKH220" s="166"/>
      <c r="UKI220" s="166"/>
      <c r="UKJ220" s="160"/>
      <c r="UKK220" s="158"/>
      <c r="UKL220" s="158"/>
      <c r="UKM220" s="158"/>
      <c r="UKN220" s="159"/>
      <c r="UKO220" s="160"/>
      <c r="UKP220" s="160"/>
      <c r="UKQ220" s="160"/>
      <c r="UKR220" s="166"/>
      <c r="UKS220" s="166"/>
      <c r="UKT220" s="166"/>
      <c r="UKU220" s="166"/>
      <c r="UKV220" s="166"/>
      <c r="UKW220" s="166"/>
      <c r="UKX220" s="166"/>
      <c r="UKY220" s="166"/>
      <c r="UKZ220" s="160"/>
      <c r="ULA220" s="158"/>
      <c r="ULB220" s="158"/>
      <c r="ULC220" s="158"/>
      <c r="ULD220" s="159"/>
      <c r="ULE220" s="160"/>
      <c r="ULF220" s="160"/>
      <c r="ULG220" s="160"/>
      <c r="ULH220" s="166"/>
      <c r="ULI220" s="166"/>
      <c r="ULJ220" s="166"/>
      <c r="ULK220" s="166"/>
      <c r="ULL220" s="166"/>
      <c r="ULM220" s="166"/>
      <c r="ULN220" s="166"/>
      <c r="ULO220" s="166"/>
      <c r="ULP220" s="160"/>
      <c r="ULQ220" s="158"/>
      <c r="ULR220" s="158"/>
      <c r="ULS220" s="158"/>
      <c r="ULT220" s="159"/>
      <c r="ULU220" s="160"/>
      <c r="ULV220" s="160"/>
      <c r="ULW220" s="160"/>
      <c r="ULX220" s="166"/>
      <c r="ULY220" s="166"/>
      <c r="ULZ220" s="166"/>
      <c r="UMA220" s="166"/>
      <c r="UMB220" s="166"/>
      <c r="UMC220" s="166"/>
      <c r="UMD220" s="166"/>
      <c r="UME220" s="166"/>
      <c r="UMF220" s="160"/>
      <c r="UMG220" s="158"/>
      <c r="UMH220" s="158"/>
      <c r="UMI220" s="158"/>
      <c r="UMJ220" s="159"/>
      <c r="UMK220" s="160"/>
      <c r="UML220" s="160"/>
      <c r="UMM220" s="160"/>
      <c r="UMN220" s="166"/>
      <c r="UMO220" s="166"/>
      <c r="UMP220" s="166"/>
      <c r="UMQ220" s="166"/>
      <c r="UMR220" s="166"/>
      <c r="UMS220" s="166"/>
      <c r="UMT220" s="166"/>
      <c r="UMU220" s="166"/>
      <c r="UMV220" s="160"/>
      <c r="UMW220" s="158"/>
      <c r="UMX220" s="158"/>
      <c r="UMY220" s="158"/>
      <c r="UMZ220" s="159"/>
      <c r="UNA220" s="160"/>
      <c r="UNB220" s="160"/>
      <c r="UNC220" s="160"/>
      <c r="UND220" s="166"/>
      <c r="UNE220" s="166"/>
      <c r="UNF220" s="166"/>
      <c r="UNG220" s="166"/>
      <c r="UNH220" s="166"/>
      <c r="UNI220" s="166"/>
      <c r="UNJ220" s="166"/>
      <c r="UNK220" s="166"/>
      <c r="UNL220" s="160"/>
      <c r="UNM220" s="158"/>
      <c r="UNN220" s="158"/>
      <c r="UNO220" s="158"/>
      <c r="UNP220" s="159"/>
      <c r="UNQ220" s="160"/>
      <c r="UNR220" s="160"/>
      <c r="UNS220" s="160"/>
      <c r="UNT220" s="166"/>
      <c r="UNU220" s="166"/>
      <c r="UNV220" s="166"/>
      <c r="UNW220" s="166"/>
      <c r="UNX220" s="166"/>
      <c r="UNY220" s="166"/>
      <c r="UNZ220" s="166"/>
      <c r="UOA220" s="166"/>
      <c r="UOB220" s="160"/>
      <c r="UOC220" s="158"/>
      <c r="UOD220" s="158"/>
      <c r="UOE220" s="158"/>
      <c r="UOF220" s="159"/>
      <c r="UOG220" s="160"/>
      <c r="UOH220" s="160"/>
      <c r="UOI220" s="160"/>
      <c r="UOJ220" s="166"/>
      <c r="UOK220" s="166"/>
      <c r="UOL220" s="166"/>
      <c r="UOM220" s="166"/>
      <c r="UON220" s="166"/>
      <c r="UOO220" s="166"/>
      <c r="UOP220" s="166"/>
      <c r="UOQ220" s="166"/>
      <c r="UOR220" s="160"/>
      <c r="UOS220" s="158"/>
      <c r="UOT220" s="158"/>
      <c r="UOU220" s="158"/>
      <c r="UOV220" s="159"/>
      <c r="UOW220" s="160"/>
      <c r="UOX220" s="160"/>
      <c r="UOY220" s="160"/>
      <c r="UOZ220" s="166"/>
      <c r="UPA220" s="166"/>
      <c r="UPB220" s="166"/>
      <c r="UPC220" s="166"/>
      <c r="UPD220" s="166"/>
      <c r="UPE220" s="166"/>
      <c r="UPF220" s="166"/>
      <c r="UPG220" s="166"/>
      <c r="UPH220" s="160"/>
      <c r="UPI220" s="158"/>
      <c r="UPJ220" s="158"/>
      <c r="UPK220" s="158"/>
      <c r="UPL220" s="159"/>
      <c r="UPM220" s="160"/>
      <c r="UPN220" s="160"/>
      <c r="UPO220" s="160"/>
      <c r="UPP220" s="166"/>
      <c r="UPQ220" s="166"/>
      <c r="UPR220" s="166"/>
      <c r="UPS220" s="166"/>
      <c r="UPT220" s="166"/>
      <c r="UPU220" s="166"/>
      <c r="UPV220" s="166"/>
      <c r="UPW220" s="166"/>
      <c r="UPX220" s="160"/>
      <c r="UPY220" s="158"/>
      <c r="UPZ220" s="158"/>
      <c r="UQA220" s="158"/>
      <c r="UQB220" s="159"/>
      <c r="UQC220" s="160"/>
      <c r="UQD220" s="160"/>
      <c r="UQE220" s="160"/>
      <c r="UQF220" s="166"/>
      <c r="UQG220" s="166"/>
      <c r="UQH220" s="166"/>
      <c r="UQI220" s="166"/>
      <c r="UQJ220" s="166"/>
      <c r="UQK220" s="166"/>
      <c r="UQL220" s="166"/>
      <c r="UQM220" s="166"/>
      <c r="UQN220" s="160"/>
      <c r="UQO220" s="158"/>
      <c r="UQP220" s="158"/>
      <c r="UQQ220" s="158"/>
      <c r="UQR220" s="159"/>
      <c r="UQS220" s="160"/>
      <c r="UQT220" s="160"/>
      <c r="UQU220" s="160"/>
      <c r="UQV220" s="166"/>
      <c r="UQW220" s="166"/>
      <c r="UQX220" s="166"/>
      <c r="UQY220" s="166"/>
      <c r="UQZ220" s="166"/>
      <c r="URA220" s="166"/>
      <c r="URB220" s="166"/>
      <c r="URC220" s="166"/>
      <c r="URD220" s="160"/>
      <c r="URE220" s="158"/>
      <c r="URF220" s="158"/>
      <c r="URG220" s="158"/>
      <c r="URH220" s="159"/>
      <c r="URI220" s="160"/>
      <c r="URJ220" s="160"/>
      <c r="URK220" s="160"/>
      <c r="URL220" s="166"/>
      <c r="URM220" s="166"/>
      <c r="URN220" s="166"/>
      <c r="URO220" s="166"/>
      <c r="URP220" s="166"/>
      <c r="URQ220" s="166"/>
      <c r="URR220" s="166"/>
      <c r="URS220" s="166"/>
      <c r="URT220" s="160"/>
      <c r="URU220" s="158"/>
      <c r="URV220" s="158"/>
      <c r="URW220" s="158"/>
      <c r="URX220" s="159"/>
      <c r="URY220" s="160"/>
      <c r="URZ220" s="160"/>
      <c r="USA220" s="160"/>
      <c r="USB220" s="166"/>
      <c r="USC220" s="166"/>
      <c r="USD220" s="166"/>
      <c r="USE220" s="166"/>
      <c r="USF220" s="166"/>
      <c r="USG220" s="166"/>
      <c r="USH220" s="166"/>
      <c r="USI220" s="166"/>
      <c r="USJ220" s="160"/>
      <c r="USK220" s="158"/>
      <c r="USL220" s="158"/>
      <c r="USM220" s="158"/>
      <c r="USN220" s="159"/>
      <c r="USO220" s="160"/>
      <c r="USP220" s="160"/>
      <c r="USQ220" s="160"/>
      <c r="USR220" s="166"/>
      <c r="USS220" s="166"/>
      <c r="UST220" s="166"/>
      <c r="USU220" s="166"/>
      <c r="USV220" s="166"/>
      <c r="USW220" s="166"/>
      <c r="USX220" s="166"/>
      <c r="USY220" s="166"/>
      <c r="USZ220" s="160"/>
      <c r="UTA220" s="158"/>
      <c r="UTB220" s="158"/>
      <c r="UTC220" s="158"/>
      <c r="UTD220" s="159"/>
      <c r="UTE220" s="160"/>
      <c r="UTF220" s="160"/>
      <c r="UTG220" s="160"/>
      <c r="UTH220" s="166"/>
      <c r="UTI220" s="166"/>
      <c r="UTJ220" s="166"/>
      <c r="UTK220" s="166"/>
      <c r="UTL220" s="166"/>
      <c r="UTM220" s="166"/>
      <c r="UTN220" s="166"/>
      <c r="UTO220" s="166"/>
      <c r="UTP220" s="160"/>
      <c r="UTQ220" s="158"/>
      <c r="UTR220" s="158"/>
      <c r="UTS220" s="158"/>
      <c r="UTT220" s="159"/>
      <c r="UTU220" s="160"/>
      <c r="UTV220" s="160"/>
      <c r="UTW220" s="160"/>
      <c r="UTX220" s="166"/>
      <c r="UTY220" s="166"/>
      <c r="UTZ220" s="166"/>
      <c r="UUA220" s="166"/>
      <c r="UUB220" s="166"/>
      <c r="UUC220" s="166"/>
      <c r="UUD220" s="166"/>
      <c r="UUE220" s="166"/>
      <c r="UUF220" s="160"/>
      <c r="UUG220" s="158"/>
      <c r="UUH220" s="158"/>
      <c r="UUI220" s="158"/>
      <c r="UUJ220" s="159"/>
      <c r="UUK220" s="160"/>
      <c r="UUL220" s="160"/>
      <c r="UUM220" s="160"/>
      <c r="UUN220" s="166"/>
      <c r="UUO220" s="166"/>
      <c r="UUP220" s="166"/>
      <c r="UUQ220" s="166"/>
      <c r="UUR220" s="166"/>
      <c r="UUS220" s="166"/>
      <c r="UUT220" s="166"/>
      <c r="UUU220" s="166"/>
      <c r="UUV220" s="160"/>
      <c r="UUW220" s="158"/>
      <c r="UUX220" s="158"/>
      <c r="UUY220" s="158"/>
      <c r="UUZ220" s="159"/>
      <c r="UVA220" s="160"/>
      <c r="UVB220" s="160"/>
      <c r="UVC220" s="160"/>
      <c r="UVD220" s="166"/>
      <c r="UVE220" s="166"/>
      <c r="UVF220" s="166"/>
      <c r="UVG220" s="166"/>
      <c r="UVH220" s="166"/>
      <c r="UVI220" s="166"/>
      <c r="UVJ220" s="166"/>
      <c r="UVK220" s="166"/>
      <c r="UVL220" s="160"/>
      <c r="UVM220" s="158"/>
      <c r="UVN220" s="158"/>
      <c r="UVO220" s="158"/>
      <c r="UVP220" s="159"/>
      <c r="UVQ220" s="160"/>
      <c r="UVR220" s="160"/>
      <c r="UVS220" s="160"/>
      <c r="UVT220" s="166"/>
      <c r="UVU220" s="166"/>
      <c r="UVV220" s="166"/>
      <c r="UVW220" s="166"/>
      <c r="UVX220" s="166"/>
      <c r="UVY220" s="166"/>
      <c r="UVZ220" s="166"/>
      <c r="UWA220" s="166"/>
      <c r="UWB220" s="160"/>
      <c r="UWC220" s="158"/>
      <c r="UWD220" s="158"/>
      <c r="UWE220" s="158"/>
      <c r="UWF220" s="159"/>
      <c r="UWG220" s="160"/>
      <c r="UWH220" s="160"/>
      <c r="UWI220" s="160"/>
      <c r="UWJ220" s="166"/>
      <c r="UWK220" s="166"/>
      <c r="UWL220" s="166"/>
      <c r="UWM220" s="166"/>
      <c r="UWN220" s="166"/>
      <c r="UWO220" s="166"/>
      <c r="UWP220" s="166"/>
      <c r="UWQ220" s="166"/>
      <c r="UWR220" s="160"/>
      <c r="UWS220" s="158"/>
      <c r="UWT220" s="158"/>
      <c r="UWU220" s="158"/>
      <c r="UWV220" s="159"/>
      <c r="UWW220" s="160"/>
      <c r="UWX220" s="160"/>
      <c r="UWY220" s="160"/>
      <c r="UWZ220" s="166"/>
      <c r="UXA220" s="166"/>
      <c r="UXB220" s="166"/>
      <c r="UXC220" s="166"/>
      <c r="UXD220" s="166"/>
      <c r="UXE220" s="166"/>
      <c r="UXF220" s="166"/>
      <c r="UXG220" s="166"/>
      <c r="UXH220" s="160"/>
      <c r="UXI220" s="158"/>
      <c r="UXJ220" s="158"/>
      <c r="UXK220" s="158"/>
      <c r="UXL220" s="159"/>
      <c r="UXM220" s="160"/>
      <c r="UXN220" s="160"/>
      <c r="UXO220" s="160"/>
      <c r="UXP220" s="166"/>
      <c r="UXQ220" s="166"/>
      <c r="UXR220" s="166"/>
      <c r="UXS220" s="166"/>
      <c r="UXT220" s="166"/>
      <c r="UXU220" s="166"/>
      <c r="UXV220" s="166"/>
      <c r="UXW220" s="166"/>
      <c r="UXX220" s="160"/>
      <c r="UXY220" s="158"/>
      <c r="UXZ220" s="158"/>
      <c r="UYA220" s="158"/>
      <c r="UYB220" s="159"/>
      <c r="UYC220" s="160"/>
      <c r="UYD220" s="160"/>
      <c r="UYE220" s="160"/>
      <c r="UYF220" s="166"/>
      <c r="UYG220" s="166"/>
      <c r="UYH220" s="166"/>
      <c r="UYI220" s="166"/>
      <c r="UYJ220" s="166"/>
      <c r="UYK220" s="166"/>
      <c r="UYL220" s="166"/>
      <c r="UYM220" s="166"/>
      <c r="UYN220" s="160"/>
      <c r="UYO220" s="158"/>
      <c r="UYP220" s="158"/>
      <c r="UYQ220" s="158"/>
      <c r="UYR220" s="159"/>
      <c r="UYS220" s="160"/>
      <c r="UYT220" s="160"/>
      <c r="UYU220" s="160"/>
      <c r="UYV220" s="166"/>
      <c r="UYW220" s="166"/>
      <c r="UYX220" s="166"/>
      <c r="UYY220" s="166"/>
      <c r="UYZ220" s="166"/>
      <c r="UZA220" s="166"/>
      <c r="UZB220" s="166"/>
      <c r="UZC220" s="166"/>
      <c r="UZD220" s="160"/>
      <c r="UZE220" s="158"/>
      <c r="UZF220" s="158"/>
      <c r="UZG220" s="158"/>
      <c r="UZH220" s="159"/>
      <c r="UZI220" s="160"/>
      <c r="UZJ220" s="160"/>
      <c r="UZK220" s="160"/>
      <c r="UZL220" s="166"/>
      <c r="UZM220" s="166"/>
      <c r="UZN220" s="166"/>
      <c r="UZO220" s="166"/>
      <c r="UZP220" s="166"/>
      <c r="UZQ220" s="166"/>
      <c r="UZR220" s="166"/>
      <c r="UZS220" s="166"/>
      <c r="UZT220" s="160"/>
      <c r="UZU220" s="158"/>
      <c r="UZV220" s="158"/>
      <c r="UZW220" s="158"/>
      <c r="UZX220" s="159"/>
      <c r="UZY220" s="160"/>
      <c r="UZZ220" s="160"/>
      <c r="VAA220" s="160"/>
      <c r="VAB220" s="166"/>
      <c r="VAC220" s="166"/>
      <c r="VAD220" s="166"/>
      <c r="VAE220" s="166"/>
      <c r="VAF220" s="166"/>
      <c r="VAG220" s="166"/>
      <c r="VAH220" s="166"/>
      <c r="VAI220" s="166"/>
      <c r="VAJ220" s="160"/>
      <c r="VAK220" s="158"/>
      <c r="VAL220" s="158"/>
      <c r="VAM220" s="158"/>
      <c r="VAN220" s="159"/>
      <c r="VAO220" s="160"/>
      <c r="VAP220" s="160"/>
      <c r="VAQ220" s="160"/>
      <c r="VAR220" s="166"/>
      <c r="VAS220" s="166"/>
      <c r="VAT220" s="166"/>
      <c r="VAU220" s="166"/>
      <c r="VAV220" s="166"/>
      <c r="VAW220" s="166"/>
      <c r="VAX220" s="166"/>
      <c r="VAY220" s="166"/>
      <c r="VAZ220" s="160"/>
      <c r="VBA220" s="158"/>
      <c r="VBB220" s="158"/>
      <c r="VBC220" s="158"/>
      <c r="VBD220" s="159"/>
      <c r="VBE220" s="160"/>
      <c r="VBF220" s="160"/>
      <c r="VBG220" s="160"/>
      <c r="VBH220" s="166"/>
      <c r="VBI220" s="166"/>
      <c r="VBJ220" s="166"/>
      <c r="VBK220" s="166"/>
      <c r="VBL220" s="166"/>
      <c r="VBM220" s="166"/>
      <c r="VBN220" s="166"/>
      <c r="VBO220" s="166"/>
      <c r="VBP220" s="160"/>
      <c r="VBQ220" s="158"/>
      <c r="VBR220" s="158"/>
      <c r="VBS220" s="158"/>
      <c r="VBT220" s="159"/>
      <c r="VBU220" s="160"/>
      <c r="VBV220" s="160"/>
      <c r="VBW220" s="160"/>
      <c r="VBX220" s="166"/>
      <c r="VBY220" s="166"/>
      <c r="VBZ220" s="166"/>
      <c r="VCA220" s="166"/>
      <c r="VCB220" s="166"/>
      <c r="VCC220" s="166"/>
      <c r="VCD220" s="166"/>
      <c r="VCE220" s="166"/>
      <c r="VCF220" s="160"/>
      <c r="VCG220" s="158"/>
      <c r="VCH220" s="158"/>
      <c r="VCI220" s="158"/>
      <c r="VCJ220" s="159"/>
      <c r="VCK220" s="160"/>
      <c r="VCL220" s="160"/>
      <c r="VCM220" s="160"/>
      <c r="VCN220" s="166"/>
      <c r="VCO220" s="166"/>
      <c r="VCP220" s="166"/>
      <c r="VCQ220" s="166"/>
      <c r="VCR220" s="166"/>
      <c r="VCS220" s="166"/>
      <c r="VCT220" s="166"/>
      <c r="VCU220" s="166"/>
      <c r="VCV220" s="160"/>
      <c r="VCW220" s="158"/>
      <c r="VCX220" s="158"/>
      <c r="VCY220" s="158"/>
      <c r="VCZ220" s="159"/>
      <c r="VDA220" s="160"/>
      <c r="VDB220" s="160"/>
      <c r="VDC220" s="160"/>
      <c r="VDD220" s="166"/>
      <c r="VDE220" s="166"/>
      <c r="VDF220" s="166"/>
      <c r="VDG220" s="166"/>
      <c r="VDH220" s="166"/>
      <c r="VDI220" s="166"/>
      <c r="VDJ220" s="166"/>
      <c r="VDK220" s="166"/>
      <c r="VDL220" s="160"/>
      <c r="VDM220" s="158"/>
      <c r="VDN220" s="158"/>
      <c r="VDO220" s="158"/>
      <c r="VDP220" s="159"/>
      <c r="VDQ220" s="160"/>
      <c r="VDR220" s="160"/>
      <c r="VDS220" s="160"/>
      <c r="VDT220" s="166"/>
      <c r="VDU220" s="166"/>
      <c r="VDV220" s="166"/>
      <c r="VDW220" s="166"/>
      <c r="VDX220" s="166"/>
      <c r="VDY220" s="166"/>
      <c r="VDZ220" s="166"/>
      <c r="VEA220" s="166"/>
      <c r="VEB220" s="160"/>
      <c r="VEC220" s="158"/>
      <c r="VED220" s="158"/>
      <c r="VEE220" s="158"/>
      <c r="VEF220" s="159"/>
      <c r="VEG220" s="160"/>
      <c r="VEH220" s="160"/>
      <c r="VEI220" s="160"/>
      <c r="VEJ220" s="166"/>
      <c r="VEK220" s="166"/>
      <c r="VEL220" s="166"/>
      <c r="VEM220" s="166"/>
      <c r="VEN220" s="166"/>
      <c r="VEO220" s="166"/>
      <c r="VEP220" s="166"/>
      <c r="VEQ220" s="166"/>
      <c r="VER220" s="160"/>
      <c r="VES220" s="158"/>
      <c r="VET220" s="158"/>
      <c r="VEU220" s="158"/>
      <c r="VEV220" s="159"/>
      <c r="VEW220" s="160"/>
      <c r="VEX220" s="160"/>
      <c r="VEY220" s="160"/>
      <c r="VEZ220" s="166"/>
      <c r="VFA220" s="166"/>
      <c r="VFB220" s="166"/>
      <c r="VFC220" s="166"/>
      <c r="VFD220" s="166"/>
      <c r="VFE220" s="166"/>
      <c r="VFF220" s="166"/>
      <c r="VFG220" s="166"/>
      <c r="VFH220" s="160"/>
      <c r="VFI220" s="158"/>
      <c r="VFJ220" s="158"/>
      <c r="VFK220" s="158"/>
      <c r="VFL220" s="159"/>
      <c r="VFM220" s="160"/>
      <c r="VFN220" s="160"/>
      <c r="VFO220" s="160"/>
      <c r="VFP220" s="166"/>
      <c r="VFQ220" s="166"/>
      <c r="VFR220" s="166"/>
      <c r="VFS220" s="166"/>
      <c r="VFT220" s="166"/>
      <c r="VFU220" s="166"/>
      <c r="VFV220" s="166"/>
      <c r="VFW220" s="166"/>
      <c r="VFX220" s="160"/>
      <c r="VFY220" s="158"/>
      <c r="VFZ220" s="158"/>
      <c r="VGA220" s="158"/>
      <c r="VGB220" s="159"/>
      <c r="VGC220" s="160"/>
      <c r="VGD220" s="160"/>
      <c r="VGE220" s="160"/>
      <c r="VGF220" s="166"/>
      <c r="VGG220" s="166"/>
      <c r="VGH220" s="166"/>
      <c r="VGI220" s="166"/>
      <c r="VGJ220" s="166"/>
      <c r="VGK220" s="166"/>
      <c r="VGL220" s="166"/>
      <c r="VGM220" s="166"/>
      <c r="VGN220" s="160"/>
      <c r="VGO220" s="158"/>
      <c r="VGP220" s="158"/>
      <c r="VGQ220" s="158"/>
      <c r="VGR220" s="159"/>
      <c r="VGS220" s="160"/>
      <c r="VGT220" s="160"/>
      <c r="VGU220" s="160"/>
      <c r="VGV220" s="166"/>
      <c r="VGW220" s="166"/>
      <c r="VGX220" s="166"/>
      <c r="VGY220" s="166"/>
      <c r="VGZ220" s="166"/>
      <c r="VHA220" s="166"/>
      <c r="VHB220" s="166"/>
      <c r="VHC220" s="166"/>
      <c r="VHD220" s="160"/>
      <c r="VHE220" s="158"/>
      <c r="VHF220" s="158"/>
      <c r="VHG220" s="158"/>
      <c r="VHH220" s="159"/>
      <c r="VHI220" s="160"/>
      <c r="VHJ220" s="160"/>
      <c r="VHK220" s="160"/>
      <c r="VHL220" s="166"/>
      <c r="VHM220" s="166"/>
      <c r="VHN220" s="166"/>
      <c r="VHO220" s="166"/>
      <c r="VHP220" s="166"/>
      <c r="VHQ220" s="166"/>
      <c r="VHR220" s="166"/>
      <c r="VHS220" s="166"/>
      <c r="VHT220" s="160"/>
      <c r="VHU220" s="158"/>
      <c r="VHV220" s="158"/>
      <c r="VHW220" s="158"/>
      <c r="VHX220" s="159"/>
      <c r="VHY220" s="160"/>
      <c r="VHZ220" s="160"/>
      <c r="VIA220" s="160"/>
      <c r="VIB220" s="166"/>
      <c r="VIC220" s="166"/>
      <c r="VID220" s="166"/>
      <c r="VIE220" s="166"/>
      <c r="VIF220" s="166"/>
      <c r="VIG220" s="166"/>
      <c r="VIH220" s="166"/>
      <c r="VII220" s="166"/>
      <c r="VIJ220" s="160"/>
      <c r="VIK220" s="158"/>
      <c r="VIL220" s="158"/>
      <c r="VIM220" s="158"/>
      <c r="VIN220" s="159"/>
      <c r="VIO220" s="160"/>
      <c r="VIP220" s="160"/>
      <c r="VIQ220" s="160"/>
      <c r="VIR220" s="166"/>
      <c r="VIS220" s="166"/>
      <c r="VIT220" s="166"/>
      <c r="VIU220" s="166"/>
      <c r="VIV220" s="166"/>
      <c r="VIW220" s="166"/>
      <c r="VIX220" s="166"/>
      <c r="VIY220" s="166"/>
      <c r="VIZ220" s="160"/>
      <c r="VJA220" s="158"/>
      <c r="VJB220" s="158"/>
      <c r="VJC220" s="158"/>
      <c r="VJD220" s="159"/>
      <c r="VJE220" s="160"/>
      <c r="VJF220" s="160"/>
      <c r="VJG220" s="160"/>
      <c r="VJH220" s="166"/>
      <c r="VJI220" s="166"/>
      <c r="VJJ220" s="166"/>
      <c r="VJK220" s="166"/>
      <c r="VJL220" s="166"/>
      <c r="VJM220" s="166"/>
      <c r="VJN220" s="166"/>
      <c r="VJO220" s="166"/>
      <c r="VJP220" s="160"/>
      <c r="VJQ220" s="158"/>
      <c r="VJR220" s="158"/>
      <c r="VJS220" s="158"/>
      <c r="VJT220" s="159"/>
      <c r="VJU220" s="160"/>
      <c r="VJV220" s="160"/>
      <c r="VJW220" s="160"/>
      <c r="VJX220" s="166"/>
      <c r="VJY220" s="166"/>
      <c r="VJZ220" s="166"/>
      <c r="VKA220" s="166"/>
      <c r="VKB220" s="166"/>
      <c r="VKC220" s="166"/>
      <c r="VKD220" s="166"/>
      <c r="VKE220" s="166"/>
      <c r="VKF220" s="160"/>
      <c r="VKG220" s="158"/>
      <c r="VKH220" s="158"/>
      <c r="VKI220" s="158"/>
      <c r="VKJ220" s="159"/>
      <c r="VKK220" s="160"/>
      <c r="VKL220" s="160"/>
      <c r="VKM220" s="160"/>
      <c r="VKN220" s="166"/>
      <c r="VKO220" s="166"/>
      <c r="VKP220" s="166"/>
      <c r="VKQ220" s="166"/>
      <c r="VKR220" s="166"/>
      <c r="VKS220" s="166"/>
      <c r="VKT220" s="166"/>
      <c r="VKU220" s="166"/>
      <c r="VKV220" s="160"/>
      <c r="VKW220" s="158"/>
      <c r="VKX220" s="158"/>
      <c r="VKY220" s="158"/>
      <c r="VKZ220" s="159"/>
      <c r="VLA220" s="160"/>
      <c r="VLB220" s="160"/>
      <c r="VLC220" s="160"/>
      <c r="VLD220" s="166"/>
      <c r="VLE220" s="166"/>
      <c r="VLF220" s="166"/>
      <c r="VLG220" s="166"/>
      <c r="VLH220" s="166"/>
      <c r="VLI220" s="166"/>
      <c r="VLJ220" s="166"/>
      <c r="VLK220" s="166"/>
      <c r="VLL220" s="160"/>
      <c r="VLM220" s="158"/>
      <c r="VLN220" s="158"/>
      <c r="VLO220" s="158"/>
      <c r="VLP220" s="159"/>
      <c r="VLQ220" s="160"/>
      <c r="VLR220" s="160"/>
      <c r="VLS220" s="160"/>
      <c r="VLT220" s="166"/>
      <c r="VLU220" s="166"/>
      <c r="VLV220" s="166"/>
      <c r="VLW220" s="166"/>
      <c r="VLX220" s="166"/>
      <c r="VLY220" s="166"/>
      <c r="VLZ220" s="166"/>
      <c r="VMA220" s="166"/>
      <c r="VMB220" s="160"/>
      <c r="VMC220" s="158"/>
      <c r="VMD220" s="158"/>
      <c r="VME220" s="158"/>
      <c r="VMF220" s="159"/>
      <c r="VMG220" s="160"/>
      <c r="VMH220" s="160"/>
      <c r="VMI220" s="160"/>
      <c r="VMJ220" s="166"/>
      <c r="VMK220" s="166"/>
      <c r="VML220" s="166"/>
      <c r="VMM220" s="166"/>
      <c r="VMN220" s="166"/>
      <c r="VMO220" s="166"/>
      <c r="VMP220" s="166"/>
      <c r="VMQ220" s="166"/>
      <c r="VMR220" s="160"/>
      <c r="VMS220" s="158"/>
      <c r="VMT220" s="158"/>
      <c r="VMU220" s="158"/>
      <c r="VMV220" s="159"/>
      <c r="VMW220" s="160"/>
      <c r="VMX220" s="160"/>
      <c r="VMY220" s="160"/>
      <c r="VMZ220" s="166"/>
      <c r="VNA220" s="166"/>
      <c r="VNB220" s="166"/>
      <c r="VNC220" s="166"/>
      <c r="VND220" s="166"/>
      <c r="VNE220" s="166"/>
      <c r="VNF220" s="166"/>
      <c r="VNG220" s="166"/>
      <c r="VNH220" s="160"/>
      <c r="VNI220" s="158"/>
      <c r="VNJ220" s="158"/>
      <c r="VNK220" s="158"/>
      <c r="VNL220" s="159"/>
      <c r="VNM220" s="160"/>
      <c r="VNN220" s="160"/>
      <c r="VNO220" s="160"/>
      <c r="VNP220" s="166"/>
      <c r="VNQ220" s="166"/>
      <c r="VNR220" s="166"/>
      <c r="VNS220" s="166"/>
      <c r="VNT220" s="166"/>
      <c r="VNU220" s="166"/>
      <c r="VNV220" s="166"/>
      <c r="VNW220" s="166"/>
      <c r="VNX220" s="160"/>
      <c r="VNY220" s="158"/>
      <c r="VNZ220" s="158"/>
      <c r="VOA220" s="158"/>
      <c r="VOB220" s="159"/>
      <c r="VOC220" s="160"/>
      <c r="VOD220" s="160"/>
      <c r="VOE220" s="160"/>
      <c r="VOF220" s="166"/>
      <c r="VOG220" s="166"/>
      <c r="VOH220" s="166"/>
      <c r="VOI220" s="166"/>
      <c r="VOJ220" s="166"/>
      <c r="VOK220" s="166"/>
      <c r="VOL220" s="166"/>
      <c r="VOM220" s="166"/>
      <c r="VON220" s="160"/>
      <c r="VOO220" s="158"/>
      <c r="VOP220" s="158"/>
      <c r="VOQ220" s="158"/>
      <c r="VOR220" s="159"/>
      <c r="VOS220" s="160"/>
      <c r="VOT220" s="160"/>
      <c r="VOU220" s="160"/>
      <c r="VOV220" s="166"/>
      <c r="VOW220" s="166"/>
      <c r="VOX220" s="166"/>
      <c r="VOY220" s="166"/>
      <c r="VOZ220" s="166"/>
      <c r="VPA220" s="166"/>
      <c r="VPB220" s="166"/>
      <c r="VPC220" s="166"/>
      <c r="VPD220" s="160"/>
      <c r="VPE220" s="158"/>
      <c r="VPF220" s="158"/>
      <c r="VPG220" s="158"/>
      <c r="VPH220" s="159"/>
      <c r="VPI220" s="160"/>
      <c r="VPJ220" s="160"/>
      <c r="VPK220" s="160"/>
      <c r="VPL220" s="166"/>
      <c r="VPM220" s="166"/>
      <c r="VPN220" s="166"/>
      <c r="VPO220" s="166"/>
      <c r="VPP220" s="166"/>
      <c r="VPQ220" s="166"/>
      <c r="VPR220" s="166"/>
      <c r="VPS220" s="166"/>
      <c r="VPT220" s="160"/>
      <c r="VPU220" s="158"/>
      <c r="VPV220" s="158"/>
      <c r="VPW220" s="158"/>
      <c r="VPX220" s="159"/>
      <c r="VPY220" s="160"/>
      <c r="VPZ220" s="160"/>
      <c r="VQA220" s="160"/>
      <c r="VQB220" s="166"/>
      <c r="VQC220" s="166"/>
      <c r="VQD220" s="166"/>
      <c r="VQE220" s="166"/>
      <c r="VQF220" s="166"/>
      <c r="VQG220" s="166"/>
      <c r="VQH220" s="166"/>
      <c r="VQI220" s="166"/>
      <c r="VQJ220" s="160"/>
      <c r="VQK220" s="158"/>
      <c r="VQL220" s="158"/>
      <c r="VQM220" s="158"/>
      <c r="VQN220" s="159"/>
      <c r="VQO220" s="160"/>
      <c r="VQP220" s="160"/>
      <c r="VQQ220" s="160"/>
      <c r="VQR220" s="166"/>
      <c r="VQS220" s="166"/>
      <c r="VQT220" s="166"/>
      <c r="VQU220" s="166"/>
      <c r="VQV220" s="166"/>
      <c r="VQW220" s="166"/>
      <c r="VQX220" s="166"/>
      <c r="VQY220" s="166"/>
      <c r="VQZ220" s="160"/>
      <c r="VRA220" s="158"/>
      <c r="VRB220" s="158"/>
      <c r="VRC220" s="158"/>
      <c r="VRD220" s="159"/>
      <c r="VRE220" s="160"/>
      <c r="VRF220" s="160"/>
      <c r="VRG220" s="160"/>
      <c r="VRH220" s="166"/>
      <c r="VRI220" s="166"/>
      <c r="VRJ220" s="166"/>
      <c r="VRK220" s="166"/>
      <c r="VRL220" s="166"/>
      <c r="VRM220" s="166"/>
      <c r="VRN220" s="166"/>
      <c r="VRO220" s="166"/>
      <c r="VRP220" s="160"/>
      <c r="VRQ220" s="158"/>
      <c r="VRR220" s="158"/>
      <c r="VRS220" s="158"/>
      <c r="VRT220" s="159"/>
      <c r="VRU220" s="160"/>
      <c r="VRV220" s="160"/>
      <c r="VRW220" s="160"/>
      <c r="VRX220" s="166"/>
      <c r="VRY220" s="166"/>
      <c r="VRZ220" s="166"/>
      <c r="VSA220" s="166"/>
      <c r="VSB220" s="166"/>
      <c r="VSC220" s="166"/>
      <c r="VSD220" s="166"/>
      <c r="VSE220" s="166"/>
      <c r="VSF220" s="160"/>
      <c r="VSG220" s="158"/>
      <c r="VSH220" s="158"/>
      <c r="VSI220" s="158"/>
      <c r="VSJ220" s="159"/>
      <c r="VSK220" s="160"/>
      <c r="VSL220" s="160"/>
      <c r="VSM220" s="160"/>
      <c r="VSN220" s="166"/>
      <c r="VSO220" s="166"/>
      <c r="VSP220" s="166"/>
      <c r="VSQ220" s="166"/>
      <c r="VSR220" s="166"/>
      <c r="VSS220" s="166"/>
      <c r="VST220" s="166"/>
      <c r="VSU220" s="166"/>
      <c r="VSV220" s="160"/>
      <c r="VSW220" s="158"/>
      <c r="VSX220" s="158"/>
      <c r="VSY220" s="158"/>
      <c r="VSZ220" s="159"/>
      <c r="VTA220" s="160"/>
      <c r="VTB220" s="160"/>
      <c r="VTC220" s="160"/>
      <c r="VTD220" s="166"/>
      <c r="VTE220" s="166"/>
      <c r="VTF220" s="166"/>
      <c r="VTG220" s="166"/>
      <c r="VTH220" s="166"/>
      <c r="VTI220" s="166"/>
      <c r="VTJ220" s="166"/>
      <c r="VTK220" s="166"/>
      <c r="VTL220" s="160"/>
      <c r="VTM220" s="158"/>
      <c r="VTN220" s="158"/>
      <c r="VTO220" s="158"/>
      <c r="VTP220" s="159"/>
      <c r="VTQ220" s="160"/>
      <c r="VTR220" s="160"/>
      <c r="VTS220" s="160"/>
      <c r="VTT220" s="166"/>
      <c r="VTU220" s="166"/>
      <c r="VTV220" s="166"/>
      <c r="VTW220" s="166"/>
      <c r="VTX220" s="166"/>
      <c r="VTY220" s="166"/>
      <c r="VTZ220" s="166"/>
      <c r="VUA220" s="166"/>
      <c r="VUB220" s="160"/>
      <c r="VUC220" s="158"/>
      <c r="VUD220" s="158"/>
      <c r="VUE220" s="158"/>
      <c r="VUF220" s="159"/>
      <c r="VUG220" s="160"/>
      <c r="VUH220" s="160"/>
      <c r="VUI220" s="160"/>
      <c r="VUJ220" s="166"/>
      <c r="VUK220" s="166"/>
      <c r="VUL220" s="166"/>
      <c r="VUM220" s="166"/>
      <c r="VUN220" s="166"/>
      <c r="VUO220" s="166"/>
      <c r="VUP220" s="166"/>
      <c r="VUQ220" s="166"/>
      <c r="VUR220" s="160"/>
      <c r="VUS220" s="158"/>
      <c r="VUT220" s="158"/>
      <c r="VUU220" s="158"/>
      <c r="VUV220" s="159"/>
      <c r="VUW220" s="160"/>
      <c r="VUX220" s="160"/>
      <c r="VUY220" s="160"/>
      <c r="VUZ220" s="166"/>
      <c r="VVA220" s="166"/>
      <c r="VVB220" s="166"/>
      <c r="VVC220" s="166"/>
      <c r="VVD220" s="166"/>
      <c r="VVE220" s="166"/>
      <c r="VVF220" s="166"/>
      <c r="VVG220" s="166"/>
      <c r="VVH220" s="160"/>
      <c r="VVI220" s="158"/>
      <c r="VVJ220" s="158"/>
      <c r="VVK220" s="158"/>
      <c r="VVL220" s="159"/>
      <c r="VVM220" s="160"/>
      <c r="VVN220" s="160"/>
      <c r="VVO220" s="160"/>
      <c r="VVP220" s="166"/>
      <c r="VVQ220" s="166"/>
      <c r="VVR220" s="166"/>
      <c r="VVS220" s="166"/>
      <c r="VVT220" s="166"/>
      <c r="VVU220" s="166"/>
      <c r="VVV220" s="166"/>
      <c r="VVW220" s="166"/>
      <c r="VVX220" s="160"/>
      <c r="VVY220" s="158"/>
      <c r="VVZ220" s="158"/>
      <c r="VWA220" s="158"/>
      <c r="VWB220" s="159"/>
      <c r="VWC220" s="160"/>
      <c r="VWD220" s="160"/>
      <c r="VWE220" s="160"/>
      <c r="VWF220" s="166"/>
      <c r="VWG220" s="166"/>
      <c r="VWH220" s="166"/>
      <c r="VWI220" s="166"/>
      <c r="VWJ220" s="166"/>
      <c r="VWK220" s="166"/>
      <c r="VWL220" s="166"/>
      <c r="VWM220" s="166"/>
      <c r="VWN220" s="160"/>
      <c r="VWO220" s="158"/>
      <c r="VWP220" s="158"/>
      <c r="VWQ220" s="158"/>
      <c r="VWR220" s="159"/>
      <c r="VWS220" s="160"/>
      <c r="VWT220" s="160"/>
      <c r="VWU220" s="160"/>
      <c r="VWV220" s="166"/>
      <c r="VWW220" s="166"/>
      <c r="VWX220" s="166"/>
      <c r="VWY220" s="166"/>
      <c r="VWZ220" s="166"/>
      <c r="VXA220" s="166"/>
      <c r="VXB220" s="166"/>
      <c r="VXC220" s="166"/>
      <c r="VXD220" s="160"/>
      <c r="VXE220" s="158"/>
      <c r="VXF220" s="158"/>
      <c r="VXG220" s="158"/>
      <c r="VXH220" s="159"/>
      <c r="VXI220" s="160"/>
      <c r="VXJ220" s="160"/>
      <c r="VXK220" s="160"/>
      <c r="VXL220" s="166"/>
      <c r="VXM220" s="166"/>
      <c r="VXN220" s="166"/>
      <c r="VXO220" s="166"/>
      <c r="VXP220" s="166"/>
      <c r="VXQ220" s="166"/>
      <c r="VXR220" s="166"/>
      <c r="VXS220" s="166"/>
      <c r="VXT220" s="160"/>
      <c r="VXU220" s="158"/>
      <c r="VXV220" s="158"/>
      <c r="VXW220" s="158"/>
      <c r="VXX220" s="159"/>
      <c r="VXY220" s="160"/>
      <c r="VXZ220" s="160"/>
      <c r="VYA220" s="160"/>
      <c r="VYB220" s="166"/>
      <c r="VYC220" s="166"/>
      <c r="VYD220" s="166"/>
      <c r="VYE220" s="166"/>
      <c r="VYF220" s="166"/>
      <c r="VYG220" s="166"/>
      <c r="VYH220" s="166"/>
      <c r="VYI220" s="166"/>
      <c r="VYJ220" s="160"/>
      <c r="VYK220" s="158"/>
      <c r="VYL220" s="158"/>
      <c r="VYM220" s="158"/>
      <c r="VYN220" s="159"/>
      <c r="VYO220" s="160"/>
      <c r="VYP220" s="160"/>
      <c r="VYQ220" s="160"/>
      <c r="VYR220" s="166"/>
      <c r="VYS220" s="166"/>
      <c r="VYT220" s="166"/>
      <c r="VYU220" s="166"/>
      <c r="VYV220" s="166"/>
      <c r="VYW220" s="166"/>
      <c r="VYX220" s="166"/>
      <c r="VYY220" s="166"/>
      <c r="VYZ220" s="160"/>
      <c r="VZA220" s="158"/>
      <c r="VZB220" s="158"/>
      <c r="VZC220" s="158"/>
      <c r="VZD220" s="159"/>
      <c r="VZE220" s="160"/>
      <c r="VZF220" s="160"/>
      <c r="VZG220" s="160"/>
      <c r="VZH220" s="166"/>
      <c r="VZI220" s="166"/>
      <c r="VZJ220" s="166"/>
      <c r="VZK220" s="166"/>
      <c r="VZL220" s="166"/>
      <c r="VZM220" s="166"/>
      <c r="VZN220" s="166"/>
      <c r="VZO220" s="166"/>
      <c r="VZP220" s="160"/>
      <c r="VZQ220" s="158"/>
      <c r="VZR220" s="158"/>
      <c r="VZS220" s="158"/>
      <c r="VZT220" s="159"/>
      <c r="VZU220" s="160"/>
      <c r="VZV220" s="160"/>
      <c r="VZW220" s="160"/>
      <c r="VZX220" s="166"/>
      <c r="VZY220" s="166"/>
      <c r="VZZ220" s="166"/>
      <c r="WAA220" s="166"/>
      <c r="WAB220" s="166"/>
      <c r="WAC220" s="166"/>
      <c r="WAD220" s="166"/>
      <c r="WAE220" s="166"/>
      <c r="WAF220" s="160"/>
      <c r="WAG220" s="158"/>
      <c r="WAH220" s="158"/>
      <c r="WAI220" s="158"/>
      <c r="WAJ220" s="159"/>
      <c r="WAK220" s="160"/>
      <c r="WAL220" s="160"/>
      <c r="WAM220" s="160"/>
      <c r="WAN220" s="166"/>
      <c r="WAO220" s="166"/>
      <c r="WAP220" s="166"/>
      <c r="WAQ220" s="166"/>
      <c r="WAR220" s="166"/>
      <c r="WAS220" s="166"/>
      <c r="WAT220" s="166"/>
      <c r="WAU220" s="166"/>
      <c r="WAV220" s="160"/>
      <c r="WAW220" s="158"/>
      <c r="WAX220" s="158"/>
      <c r="WAY220" s="158"/>
      <c r="WAZ220" s="159"/>
      <c r="WBA220" s="160"/>
      <c r="WBB220" s="160"/>
      <c r="WBC220" s="160"/>
      <c r="WBD220" s="166"/>
      <c r="WBE220" s="166"/>
      <c r="WBF220" s="166"/>
      <c r="WBG220" s="166"/>
      <c r="WBH220" s="166"/>
      <c r="WBI220" s="166"/>
      <c r="WBJ220" s="166"/>
      <c r="WBK220" s="166"/>
      <c r="WBL220" s="160"/>
      <c r="WBM220" s="158"/>
      <c r="WBN220" s="158"/>
      <c r="WBO220" s="158"/>
      <c r="WBP220" s="159"/>
      <c r="WBQ220" s="160"/>
      <c r="WBR220" s="160"/>
      <c r="WBS220" s="160"/>
      <c r="WBT220" s="166"/>
      <c r="WBU220" s="166"/>
      <c r="WBV220" s="166"/>
      <c r="WBW220" s="166"/>
      <c r="WBX220" s="166"/>
      <c r="WBY220" s="166"/>
      <c r="WBZ220" s="166"/>
      <c r="WCA220" s="166"/>
      <c r="WCB220" s="160"/>
      <c r="WCC220" s="158"/>
      <c r="WCD220" s="158"/>
      <c r="WCE220" s="158"/>
      <c r="WCF220" s="159"/>
      <c r="WCG220" s="160"/>
      <c r="WCH220" s="160"/>
      <c r="WCI220" s="160"/>
      <c r="WCJ220" s="166"/>
      <c r="WCK220" s="166"/>
      <c r="WCL220" s="166"/>
      <c r="WCM220" s="166"/>
      <c r="WCN220" s="166"/>
      <c r="WCO220" s="166"/>
      <c r="WCP220" s="166"/>
      <c r="WCQ220" s="166"/>
      <c r="WCR220" s="160"/>
      <c r="WCS220" s="158"/>
      <c r="WCT220" s="158"/>
      <c r="WCU220" s="158"/>
      <c r="WCV220" s="159"/>
      <c r="WCW220" s="160"/>
      <c r="WCX220" s="160"/>
      <c r="WCY220" s="160"/>
      <c r="WCZ220" s="166"/>
      <c r="WDA220" s="166"/>
      <c r="WDB220" s="166"/>
      <c r="WDC220" s="166"/>
      <c r="WDD220" s="166"/>
      <c r="WDE220" s="166"/>
      <c r="WDF220" s="166"/>
      <c r="WDG220" s="166"/>
      <c r="WDH220" s="160"/>
      <c r="WDI220" s="158"/>
      <c r="WDJ220" s="158"/>
      <c r="WDK220" s="158"/>
      <c r="WDL220" s="159"/>
      <c r="WDM220" s="160"/>
      <c r="WDN220" s="160"/>
      <c r="WDO220" s="160"/>
      <c r="WDP220" s="166"/>
      <c r="WDQ220" s="166"/>
      <c r="WDR220" s="166"/>
      <c r="WDS220" s="166"/>
      <c r="WDT220" s="166"/>
      <c r="WDU220" s="166"/>
      <c r="WDV220" s="166"/>
      <c r="WDW220" s="166"/>
      <c r="WDX220" s="160"/>
      <c r="WDY220" s="158"/>
      <c r="WDZ220" s="158"/>
      <c r="WEA220" s="158"/>
      <c r="WEB220" s="159"/>
      <c r="WEC220" s="160"/>
      <c r="WED220" s="160"/>
      <c r="WEE220" s="160"/>
      <c r="WEF220" s="166"/>
      <c r="WEG220" s="166"/>
      <c r="WEH220" s="166"/>
      <c r="WEI220" s="166"/>
      <c r="WEJ220" s="166"/>
      <c r="WEK220" s="166"/>
      <c r="WEL220" s="166"/>
      <c r="WEM220" s="166"/>
      <c r="WEN220" s="160"/>
      <c r="WEO220" s="158"/>
      <c r="WEP220" s="158"/>
      <c r="WEQ220" s="158"/>
      <c r="WER220" s="159"/>
      <c r="WES220" s="160"/>
      <c r="WET220" s="160"/>
      <c r="WEU220" s="160"/>
      <c r="WEV220" s="166"/>
      <c r="WEW220" s="166"/>
      <c r="WEX220" s="166"/>
      <c r="WEY220" s="166"/>
      <c r="WEZ220" s="166"/>
      <c r="WFA220" s="166"/>
      <c r="WFB220" s="166"/>
      <c r="WFC220" s="166"/>
      <c r="WFD220" s="160"/>
      <c r="WFE220" s="158"/>
      <c r="WFF220" s="158"/>
      <c r="WFG220" s="158"/>
      <c r="WFH220" s="159"/>
      <c r="WFI220" s="160"/>
      <c r="WFJ220" s="160"/>
      <c r="WFK220" s="160"/>
      <c r="WFL220" s="166"/>
      <c r="WFM220" s="166"/>
      <c r="WFN220" s="166"/>
      <c r="WFO220" s="166"/>
      <c r="WFP220" s="166"/>
      <c r="WFQ220" s="166"/>
      <c r="WFR220" s="166"/>
      <c r="WFS220" s="166"/>
      <c r="WFT220" s="160"/>
      <c r="WFU220" s="158"/>
      <c r="WFV220" s="158"/>
      <c r="WFW220" s="158"/>
      <c r="WFX220" s="159"/>
      <c r="WFY220" s="160"/>
      <c r="WFZ220" s="160"/>
      <c r="WGA220" s="160"/>
      <c r="WGB220" s="166"/>
      <c r="WGC220" s="166"/>
      <c r="WGD220" s="166"/>
      <c r="WGE220" s="166"/>
      <c r="WGF220" s="166"/>
      <c r="WGG220" s="166"/>
      <c r="WGH220" s="166"/>
      <c r="WGI220" s="166"/>
      <c r="WGJ220" s="160"/>
      <c r="WGK220" s="158"/>
      <c r="WGL220" s="158"/>
      <c r="WGM220" s="158"/>
      <c r="WGN220" s="159"/>
      <c r="WGO220" s="160"/>
      <c r="WGP220" s="160"/>
      <c r="WGQ220" s="160"/>
      <c r="WGR220" s="166"/>
      <c r="WGS220" s="166"/>
      <c r="WGT220" s="166"/>
      <c r="WGU220" s="166"/>
      <c r="WGV220" s="166"/>
      <c r="WGW220" s="166"/>
      <c r="WGX220" s="166"/>
      <c r="WGY220" s="166"/>
      <c r="WGZ220" s="160"/>
      <c r="WHA220" s="158"/>
      <c r="WHB220" s="158"/>
      <c r="WHC220" s="158"/>
      <c r="WHD220" s="159"/>
      <c r="WHE220" s="160"/>
      <c r="WHF220" s="160"/>
      <c r="WHG220" s="160"/>
      <c r="WHH220" s="166"/>
      <c r="WHI220" s="166"/>
      <c r="WHJ220" s="166"/>
      <c r="WHK220" s="166"/>
      <c r="WHL220" s="166"/>
      <c r="WHM220" s="166"/>
      <c r="WHN220" s="166"/>
      <c r="WHO220" s="166"/>
      <c r="WHP220" s="160"/>
      <c r="WHQ220" s="158"/>
      <c r="WHR220" s="158"/>
      <c r="WHS220" s="158"/>
      <c r="WHT220" s="159"/>
      <c r="WHU220" s="160"/>
      <c r="WHV220" s="160"/>
      <c r="WHW220" s="160"/>
      <c r="WHX220" s="166"/>
      <c r="WHY220" s="166"/>
      <c r="WHZ220" s="166"/>
      <c r="WIA220" s="166"/>
      <c r="WIB220" s="166"/>
      <c r="WIC220" s="166"/>
      <c r="WID220" s="166"/>
      <c r="WIE220" s="166"/>
      <c r="WIF220" s="160"/>
      <c r="WIG220" s="158"/>
      <c r="WIH220" s="158"/>
      <c r="WII220" s="158"/>
      <c r="WIJ220" s="159"/>
      <c r="WIK220" s="160"/>
      <c r="WIL220" s="160"/>
      <c r="WIM220" s="160"/>
      <c r="WIN220" s="166"/>
      <c r="WIO220" s="166"/>
      <c r="WIP220" s="166"/>
      <c r="WIQ220" s="166"/>
      <c r="WIR220" s="166"/>
      <c r="WIS220" s="166"/>
      <c r="WIT220" s="166"/>
      <c r="WIU220" s="166"/>
      <c r="WIV220" s="160"/>
      <c r="WIW220" s="158"/>
      <c r="WIX220" s="158"/>
      <c r="WIY220" s="158"/>
      <c r="WIZ220" s="159"/>
      <c r="WJA220" s="160"/>
      <c r="WJB220" s="160"/>
      <c r="WJC220" s="160"/>
      <c r="WJD220" s="166"/>
      <c r="WJE220" s="166"/>
      <c r="WJF220" s="166"/>
      <c r="WJG220" s="166"/>
      <c r="WJH220" s="166"/>
      <c r="WJI220" s="166"/>
      <c r="WJJ220" s="166"/>
      <c r="WJK220" s="166"/>
      <c r="WJL220" s="160"/>
      <c r="WJM220" s="158"/>
      <c r="WJN220" s="158"/>
      <c r="WJO220" s="158"/>
      <c r="WJP220" s="159"/>
      <c r="WJQ220" s="160"/>
      <c r="WJR220" s="160"/>
      <c r="WJS220" s="160"/>
      <c r="WJT220" s="166"/>
      <c r="WJU220" s="166"/>
      <c r="WJV220" s="166"/>
      <c r="WJW220" s="166"/>
      <c r="WJX220" s="166"/>
      <c r="WJY220" s="166"/>
      <c r="WJZ220" s="166"/>
      <c r="WKA220" s="166"/>
      <c r="WKB220" s="160"/>
      <c r="WKC220" s="158"/>
      <c r="WKD220" s="158"/>
      <c r="WKE220" s="158"/>
      <c r="WKF220" s="159"/>
      <c r="WKG220" s="160"/>
      <c r="WKH220" s="160"/>
      <c r="WKI220" s="160"/>
      <c r="WKJ220" s="166"/>
      <c r="WKK220" s="166"/>
      <c r="WKL220" s="166"/>
      <c r="WKM220" s="166"/>
      <c r="WKN220" s="166"/>
      <c r="WKO220" s="166"/>
      <c r="WKP220" s="166"/>
      <c r="WKQ220" s="166"/>
      <c r="WKR220" s="160"/>
      <c r="WKS220" s="158"/>
      <c r="WKT220" s="158"/>
      <c r="WKU220" s="158"/>
      <c r="WKV220" s="159"/>
      <c r="WKW220" s="160"/>
      <c r="WKX220" s="160"/>
      <c r="WKY220" s="160"/>
      <c r="WKZ220" s="166"/>
      <c r="WLA220" s="166"/>
      <c r="WLB220" s="166"/>
      <c r="WLC220" s="166"/>
      <c r="WLD220" s="166"/>
      <c r="WLE220" s="166"/>
      <c r="WLF220" s="166"/>
      <c r="WLG220" s="166"/>
      <c r="WLH220" s="160"/>
      <c r="WLI220" s="158"/>
      <c r="WLJ220" s="158"/>
      <c r="WLK220" s="158"/>
      <c r="WLL220" s="159"/>
      <c r="WLM220" s="160"/>
      <c r="WLN220" s="160"/>
      <c r="WLO220" s="160"/>
      <c r="WLP220" s="166"/>
      <c r="WLQ220" s="166"/>
      <c r="WLR220" s="166"/>
      <c r="WLS220" s="166"/>
      <c r="WLT220" s="166"/>
      <c r="WLU220" s="166"/>
      <c r="WLV220" s="166"/>
      <c r="WLW220" s="166"/>
      <c r="WLX220" s="160"/>
      <c r="WLY220" s="158"/>
      <c r="WLZ220" s="158"/>
      <c r="WMA220" s="158"/>
      <c r="WMB220" s="159"/>
      <c r="WMC220" s="160"/>
      <c r="WMD220" s="160"/>
      <c r="WME220" s="160"/>
      <c r="WMF220" s="166"/>
      <c r="WMG220" s="166"/>
      <c r="WMH220" s="166"/>
      <c r="WMI220" s="166"/>
      <c r="WMJ220" s="166"/>
      <c r="WMK220" s="166"/>
      <c r="WML220" s="166"/>
      <c r="WMM220" s="166"/>
      <c r="WMN220" s="160"/>
      <c r="WMO220" s="158"/>
      <c r="WMP220" s="158"/>
      <c r="WMQ220" s="158"/>
      <c r="WMR220" s="159"/>
      <c r="WMS220" s="160"/>
      <c r="WMT220" s="160"/>
      <c r="WMU220" s="160"/>
      <c r="WMV220" s="166"/>
      <c r="WMW220" s="166"/>
      <c r="WMX220" s="166"/>
      <c r="WMY220" s="166"/>
      <c r="WMZ220" s="166"/>
      <c r="WNA220" s="166"/>
      <c r="WNB220" s="166"/>
      <c r="WNC220" s="166"/>
      <c r="WND220" s="160"/>
      <c r="WNE220" s="158"/>
      <c r="WNF220" s="158"/>
      <c r="WNG220" s="158"/>
      <c r="WNH220" s="159"/>
      <c r="WNI220" s="160"/>
      <c r="WNJ220" s="160"/>
      <c r="WNK220" s="160"/>
      <c r="WNL220" s="166"/>
      <c r="WNM220" s="166"/>
      <c r="WNN220" s="166"/>
      <c r="WNO220" s="166"/>
      <c r="WNP220" s="166"/>
      <c r="WNQ220" s="166"/>
      <c r="WNR220" s="166"/>
      <c r="WNS220" s="166"/>
      <c r="WNT220" s="160"/>
      <c r="WNU220" s="158"/>
      <c r="WNV220" s="158"/>
      <c r="WNW220" s="158"/>
      <c r="WNX220" s="159"/>
      <c r="WNY220" s="160"/>
      <c r="WNZ220" s="160"/>
      <c r="WOA220" s="160"/>
      <c r="WOB220" s="166"/>
      <c r="WOC220" s="166"/>
      <c r="WOD220" s="166"/>
      <c r="WOE220" s="166"/>
      <c r="WOF220" s="166"/>
      <c r="WOG220" s="166"/>
      <c r="WOH220" s="166"/>
      <c r="WOI220" s="166"/>
      <c r="WOJ220" s="160"/>
      <c r="WOK220" s="158"/>
      <c r="WOL220" s="158"/>
      <c r="WOM220" s="158"/>
      <c r="WON220" s="159"/>
      <c r="WOO220" s="160"/>
      <c r="WOP220" s="160"/>
      <c r="WOQ220" s="160"/>
      <c r="WOR220" s="166"/>
      <c r="WOS220" s="166"/>
      <c r="WOT220" s="166"/>
      <c r="WOU220" s="166"/>
      <c r="WOV220" s="166"/>
      <c r="WOW220" s="166"/>
      <c r="WOX220" s="166"/>
      <c r="WOY220" s="166"/>
      <c r="WOZ220" s="160"/>
      <c r="WPA220" s="158"/>
      <c r="WPB220" s="158"/>
      <c r="WPC220" s="158"/>
      <c r="WPD220" s="159"/>
      <c r="WPE220" s="160"/>
      <c r="WPF220" s="160"/>
      <c r="WPG220" s="160"/>
      <c r="WPH220" s="166"/>
      <c r="WPI220" s="166"/>
      <c r="WPJ220" s="166"/>
      <c r="WPK220" s="166"/>
      <c r="WPL220" s="166"/>
      <c r="WPM220" s="166"/>
      <c r="WPN220" s="166"/>
      <c r="WPO220" s="166"/>
      <c r="WPP220" s="160"/>
      <c r="WPQ220" s="158"/>
      <c r="WPR220" s="158"/>
      <c r="WPS220" s="158"/>
      <c r="WPT220" s="159"/>
      <c r="WPU220" s="160"/>
      <c r="WPV220" s="160"/>
      <c r="WPW220" s="160"/>
      <c r="WPX220" s="166"/>
      <c r="WPY220" s="166"/>
      <c r="WPZ220" s="166"/>
      <c r="WQA220" s="166"/>
      <c r="WQB220" s="166"/>
      <c r="WQC220" s="166"/>
      <c r="WQD220" s="166"/>
      <c r="WQE220" s="166"/>
      <c r="WQF220" s="160"/>
      <c r="WQG220" s="158"/>
      <c r="WQH220" s="158"/>
      <c r="WQI220" s="158"/>
      <c r="WQJ220" s="159"/>
      <c r="WQK220" s="160"/>
      <c r="WQL220" s="160"/>
      <c r="WQM220" s="160"/>
      <c r="WQN220" s="166"/>
      <c r="WQO220" s="166"/>
      <c r="WQP220" s="166"/>
      <c r="WQQ220" s="166"/>
      <c r="WQR220" s="166"/>
      <c r="WQS220" s="166"/>
      <c r="WQT220" s="166"/>
      <c r="WQU220" s="166"/>
      <c r="WQV220" s="160"/>
      <c r="WQW220" s="158"/>
      <c r="WQX220" s="158"/>
      <c r="WQY220" s="158"/>
      <c r="WQZ220" s="159"/>
      <c r="WRA220" s="160"/>
      <c r="WRB220" s="160"/>
      <c r="WRC220" s="160"/>
      <c r="WRD220" s="166"/>
      <c r="WRE220" s="166"/>
      <c r="WRF220" s="166"/>
      <c r="WRG220" s="166"/>
      <c r="WRH220" s="166"/>
      <c r="WRI220" s="166"/>
      <c r="WRJ220" s="166"/>
      <c r="WRK220" s="166"/>
      <c r="WRL220" s="160"/>
      <c r="WRM220" s="158"/>
      <c r="WRN220" s="158"/>
      <c r="WRO220" s="158"/>
      <c r="WRP220" s="159"/>
      <c r="WRQ220" s="160"/>
      <c r="WRR220" s="160"/>
      <c r="WRS220" s="160"/>
      <c r="WRT220" s="166"/>
      <c r="WRU220" s="166"/>
      <c r="WRV220" s="166"/>
      <c r="WRW220" s="166"/>
      <c r="WRX220" s="166"/>
      <c r="WRY220" s="166"/>
      <c r="WRZ220" s="166"/>
      <c r="WSA220" s="166"/>
      <c r="WSB220" s="160"/>
      <c r="WSC220" s="158"/>
      <c r="WSD220" s="158"/>
      <c r="WSE220" s="158"/>
      <c r="WSF220" s="159"/>
      <c r="WSG220" s="160"/>
      <c r="WSH220" s="160"/>
      <c r="WSI220" s="160"/>
      <c r="WSJ220" s="166"/>
      <c r="WSK220" s="166"/>
      <c r="WSL220" s="166"/>
      <c r="WSM220" s="166"/>
      <c r="WSN220" s="166"/>
      <c r="WSO220" s="166"/>
      <c r="WSP220" s="166"/>
      <c r="WSQ220" s="166"/>
      <c r="WSR220" s="160"/>
      <c r="WSS220" s="158"/>
      <c r="WST220" s="158"/>
      <c r="WSU220" s="158"/>
      <c r="WSV220" s="159"/>
      <c r="WSW220" s="160"/>
      <c r="WSX220" s="160"/>
      <c r="WSY220" s="160"/>
      <c r="WSZ220" s="166"/>
      <c r="WTA220" s="166"/>
      <c r="WTB220" s="166"/>
      <c r="WTC220" s="166"/>
      <c r="WTD220" s="166"/>
      <c r="WTE220" s="166"/>
      <c r="WTF220" s="166"/>
      <c r="WTG220" s="166"/>
      <c r="WTH220" s="160"/>
      <c r="WTI220" s="158"/>
      <c r="WTJ220" s="158"/>
      <c r="WTK220" s="158"/>
      <c r="WTL220" s="159"/>
      <c r="WTM220" s="160"/>
      <c r="WTN220" s="160"/>
      <c r="WTO220" s="160"/>
      <c r="WTP220" s="166"/>
      <c r="WTQ220" s="166"/>
      <c r="WTR220" s="166"/>
      <c r="WTS220" s="166"/>
      <c r="WTT220" s="166"/>
      <c r="WTU220" s="166"/>
      <c r="WTV220" s="166"/>
      <c r="WTW220" s="166"/>
      <c r="WTX220" s="160"/>
      <c r="WTY220" s="158"/>
      <c r="WTZ220" s="158"/>
      <c r="WUA220" s="158"/>
      <c r="WUB220" s="159"/>
      <c r="WUC220" s="160"/>
      <c r="WUD220" s="160"/>
      <c r="WUE220" s="160"/>
      <c r="WUF220" s="166"/>
      <c r="WUG220" s="166"/>
      <c r="WUH220" s="166"/>
      <c r="WUI220" s="166"/>
      <c r="WUJ220" s="166"/>
      <c r="WUK220" s="166"/>
      <c r="WUL220" s="166"/>
      <c r="WUM220" s="166"/>
      <c r="WUN220" s="160"/>
      <c r="WUO220" s="158"/>
      <c r="WUP220" s="158"/>
      <c r="WUQ220" s="158"/>
      <c r="WUR220" s="159"/>
      <c r="WUS220" s="160"/>
      <c r="WUT220" s="160"/>
      <c r="WUU220" s="160"/>
      <c r="WUV220" s="166"/>
      <c r="WUW220" s="166"/>
      <c r="WUX220" s="166"/>
      <c r="WUY220" s="166"/>
      <c r="WUZ220" s="166"/>
      <c r="WVA220" s="166"/>
      <c r="WVB220" s="166"/>
      <c r="WVC220" s="166"/>
      <c r="WVD220" s="160"/>
      <c r="WVE220" s="158"/>
      <c r="WVF220" s="158"/>
      <c r="WVG220" s="158"/>
      <c r="WVH220" s="159"/>
      <c r="WVI220" s="160"/>
      <c r="WVJ220" s="160"/>
      <c r="WVK220" s="160"/>
      <c r="WVL220" s="166"/>
      <c r="WVM220" s="166"/>
      <c r="WVN220" s="166"/>
      <c r="WVO220" s="166"/>
      <c r="WVP220" s="166"/>
      <c r="WVQ220" s="166"/>
      <c r="WVR220" s="166"/>
      <c r="WVS220" s="166"/>
      <c r="WVT220" s="160"/>
      <c r="WVU220" s="158"/>
      <c r="WVV220" s="158"/>
      <c r="WVW220" s="158"/>
      <c r="WVX220" s="159"/>
      <c r="WVY220" s="160"/>
      <c r="WVZ220" s="160"/>
      <c r="WWA220" s="160"/>
      <c r="WWB220" s="166"/>
      <c r="WWC220" s="166"/>
      <c r="WWD220" s="166"/>
      <c r="WWE220" s="166"/>
      <c r="WWF220" s="166"/>
      <c r="WWG220" s="166"/>
      <c r="WWH220" s="166"/>
      <c r="WWI220" s="166"/>
      <c r="WWJ220" s="160"/>
      <c r="WWK220" s="158"/>
      <c r="WWL220" s="158"/>
      <c r="WWM220" s="158"/>
      <c r="WWN220" s="159"/>
      <c r="WWO220" s="160"/>
      <c r="WWP220" s="160"/>
      <c r="WWQ220" s="160"/>
      <c r="WWR220" s="166"/>
      <c r="WWS220" s="166"/>
      <c r="WWT220" s="166"/>
      <c r="WWU220" s="166"/>
      <c r="WWV220" s="166"/>
      <c r="WWW220" s="166"/>
      <c r="WWX220" s="166"/>
      <c r="WWY220" s="166"/>
      <c r="WWZ220" s="160"/>
      <c r="WXA220" s="158"/>
      <c r="WXB220" s="158"/>
      <c r="WXC220" s="158"/>
      <c r="WXD220" s="159"/>
      <c r="WXE220" s="160"/>
      <c r="WXF220" s="160"/>
      <c r="WXG220" s="160"/>
      <c r="WXH220" s="166"/>
      <c r="WXI220" s="166"/>
      <c r="WXJ220" s="166"/>
      <c r="WXK220" s="166"/>
      <c r="WXL220" s="166"/>
      <c r="WXM220" s="166"/>
      <c r="WXN220" s="166"/>
      <c r="WXO220" s="166"/>
      <c r="WXP220" s="160"/>
      <c r="WXQ220" s="158"/>
      <c r="WXR220" s="158"/>
      <c r="WXS220" s="158"/>
      <c r="WXT220" s="159"/>
      <c r="WXU220" s="160"/>
      <c r="WXV220" s="160"/>
      <c r="WXW220" s="160"/>
      <c r="WXX220" s="166"/>
      <c r="WXY220" s="166"/>
      <c r="WXZ220" s="166"/>
      <c r="WYA220" s="166"/>
      <c r="WYB220" s="166"/>
      <c r="WYC220" s="166"/>
      <c r="WYD220" s="166"/>
      <c r="WYE220" s="166"/>
      <c r="WYF220" s="160"/>
      <c r="WYG220" s="158"/>
      <c r="WYH220" s="158"/>
      <c r="WYI220" s="158"/>
      <c r="WYJ220" s="159"/>
      <c r="WYK220" s="160"/>
      <c r="WYL220" s="160"/>
      <c r="WYM220" s="160"/>
      <c r="WYN220" s="166"/>
      <c r="WYO220" s="166"/>
      <c r="WYP220" s="166"/>
      <c r="WYQ220" s="166"/>
      <c r="WYR220" s="166"/>
      <c r="WYS220" s="166"/>
      <c r="WYT220" s="166"/>
      <c r="WYU220" s="166"/>
      <c r="WYV220" s="160"/>
      <c r="WYW220" s="158"/>
      <c r="WYX220" s="158"/>
      <c r="WYY220" s="158"/>
      <c r="WYZ220" s="159"/>
      <c r="WZA220" s="160"/>
      <c r="WZB220" s="160"/>
      <c r="WZC220" s="160"/>
      <c r="WZD220" s="166"/>
      <c r="WZE220" s="166"/>
      <c r="WZF220" s="166"/>
      <c r="WZG220" s="166"/>
      <c r="WZH220" s="166"/>
      <c r="WZI220" s="166"/>
      <c r="WZJ220" s="166"/>
      <c r="WZK220" s="166"/>
      <c r="WZL220" s="160"/>
      <c r="WZM220" s="158"/>
      <c r="WZN220" s="158"/>
      <c r="WZO220" s="158"/>
      <c r="WZP220" s="159"/>
      <c r="WZQ220" s="160"/>
      <c r="WZR220" s="160"/>
      <c r="WZS220" s="160"/>
      <c r="WZT220" s="166"/>
      <c r="WZU220" s="166"/>
      <c r="WZV220" s="166"/>
      <c r="WZW220" s="166"/>
      <c r="WZX220" s="166"/>
      <c r="WZY220" s="166"/>
      <c r="WZZ220" s="166"/>
      <c r="XAA220" s="166"/>
      <c r="XAB220" s="160"/>
      <c r="XAC220" s="158"/>
      <c r="XAD220" s="158"/>
      <c r="XAE220" s="158"/>
      <c r="XAF220" s="159"/>
      <c r="XAG220" s="160"/>
      <c r="XAH220" s="160"/>
      <c r="XAI220" s="160"/>
      <c r="XAJ220" s="166"/>
      <c r="XAK220" s="166"/>
      <c r="XAL220" s="166"/>
      <c r="XAM220" s="166"/>
      <c r="XAN220" s="166"/>
      <c r="XAO220" s="166"/>
      <c r="XAP220" s="166"/>
      <c r="XAQ220" s="166"/>
      <c r="XAR220" s="160"/>
      <c r="XAS220" s="158"/>
      <c r="XAT220" s="158"/>
      <c r="XAU220" s="158"/>
      <c r="XAV220" s="159"/>
      <c r="XAW220" s="160"/>
      <c r="XAX220" s="160"/>
      <c r="XAY220" s="160"/>
      <c r="XAZ220" s="166"/>
      <c r="XBA220" s="166"/>
      <c r="XBB220" s="166"/>
      <c r="XBC220" s="166"/>
      <c r="XBD220" s="166"/>
      <c r="XBE220" s="166"/>
      <c r="XBF220" s="166"/>
      <c r="XBG220" s="166"/>
      <c r="XBH220" s="160"/>
      <c r="XBI220" s="158"/>
      <c r="XBJ220" s="158"/>
      <c r="XBK220" s="158"/>
      <c r="XBL220" s="159"/>
      <c r="XBM220" s="160"/>
      <c r="XBN220" s="160"/>
      <c r="XBO220" s="160"/>
      <c r="XBP220" s="166"/>
      <c r="XBQ220" s="166"/>
      <c r="XBR220" s="166"/>
      <c r="XBS220" s="166"/>
      <c r="XBT220" s="166"/>
      <c r="XBU220" s="166"/>
      <c r="XBV220" s="166"/>
      <c r="XBW220" s="166"/>
      <c r="XBX220" s="160"/>
      <c r="XBY220" s="158"/>
      <c r="XBZ220" s="158"/>
      <c r="XCA220" s="158"/>
      <c r="XCB220" s="159"/>
      <c r="XCC220" s="160"/>
      <c r="XCD220" s="160"/>
      <c r="XCE220" s="160"/>
      <c r="XCF220" s="166"/>
      <c r="XCG220" s="166"/>
      <c r="XCH220" s="166"/>
      <c r="XCI220" s="166"/>
      <c r="XCJ220" s="166"/>
      <c r="XCK220" s="166"/>
      <c r="XCL220" s="166"/>
      <c r="XCM220" s="166"/>
      <c r="XCN220" s="160"/>
      <c r="XCO220" s="158"/>
      <c r="XCP220" s="158"/>
      <c r="XCQ220" s="158"/>
      <c r="XCR220" s="159"/>
      <c r="XCS220" s="160"/>
      <c r="XCT220" s="160"/>
      <c r="XCU220" s="160"/>
      <c r="XCV220" s="166"/>
      <c r="XCW220" s="166"/>
      <c r="XCX220" s="166"/>
      <c r="XCY220" s="166"/>
      <c r="XCZ220" s="166"/>
      <c r="XDA220" s="166"/>
      <c r="XDB220" s="166"/>
      <c r="XDC220" s="166"/>
      <c r="XDD220" s="160"/>
      <c r="XDE220" s="158"/>
      <c r="XDF220" s="158"/>
      <c r="XDG220" s="158"/>
      <c r="XDH220" s="159"/>
      <c r="XDI220" s="160"/>
      <c r="XDJ220" s="160"/>
      <c r="XDK220" s="160"/>
      <c r="XDL220" s="166"/>
      <c r="XDM220" s="166"/>
      <c r="XDN220" s="166"/>
      <c r="XDO220" s="166"/>
      <c r="XDP220" s="166"/>
      <c r="XDQ220" s="166"/>
      <c r="XDR220" s="166"/>
      <c r="XDS220" s="166"/>
      <c r="XDT220" s="160"/>
      <c r="XDU220" s="158"/>
      <c r="XDV220" s="158"/>
      <c r="XDW220" s="158"/>
      <c r="XDX220" s="159"/>
      <c r="XDY220" s="160"/>
      <c r="XDZ220" s="160"/>
      <c r="XEA220" s="160"/>
      <c r="XEB220" s="166"/>
      <c r="XEC220" s="166"/>
      <c r="XED220" s="166"/>
      <c r="XEE220" s="166"/>
      <c r="XEF220" s="166"/>
      <c r="XEG220" s="166"/>
      <c r="XEH220" s="166"/>
      <c r="XEI220" s="166"/>
      <c r="XEJ220" s="160"/>
      <c r="XEK220" s="158"/>
      <c r="XEL220" s="158"/>
      <c r="XEM220" s="158"/>
      <c r="XEN220" s="159"/>
      <c r="XEO220" s="160"/>
      <c r="XEP220" s="160"/>
      <c r="XEQ220" s="160"/>
      <c r="XER220" s="166"/>
      <c r="XES220" s="166"/>
      <c r="XET220" s="166"/>
      <c r="XEU220" s="166"/>
      <c r="XEV220" s="166"/>
      <c r="XEW220" s="166"/>
      <c r="XEX220" s="166"/>
      <c r="XEY220" s="166"/>
      <c r="XEZ220" s="160"/>
    </row>
    <row r="221" spans="1:16380" s="156" customFormat="1" ht="30">
      <c r="A221" s="440" t="s">
        <v>681</v>
      </c>
      <c r="B221" s="440" t="s">
        <v>682</v>
      </c>
      <c r="C221" s="440" t="s">
        <v>146</v>
      </c>
      <c r="D221" s="191" t="s">
        <v>683</v>
      </c>
      <c r="E221" s="192">
        <v>21455300</v>
      </c>
      <c r="F221" s="192">
        <v>21455300</v>
      </c>
      <c r="G221" s="192">
        <v>13764000</v>
      </c>
      <c r="H221" s="441">
        <v>1590800</v>
      </c>
      <c r="I221" s="441">
        <v>0</v>
      </c>
      <c r="J221" s="441">
        <v>477400</v>
      </c>
      <c r="K221" s="186">
        <v>0</v>
      </c>
      <c r="L221" s="186">
        <v>477400</v>
      </c>
      <c r="M221" s="192">
        <v>0</v>
      </c>
      <c r="N221" s="192">
        <v>477400</v>
      </c>
      <c r="O221" s="441">
        <v>0</v>
      </c>
      <c r="P221" s="192">
        <v>21932700</v>
      </c>
      <c r="Q221" s="160"/>
      <c r="R221" s="160"/>
      <c r="S221" s="160"/>
      <c r="T221" s="166"/>
      <c r="U221" s="166"/>
      <c r="V221" s="166"/>
      <c r="W221" s="166"/>
      <c r="X221" s="166"/>
      <c r="Y221" s="166"/>
      <c r="Z221" s="166"/>
      <c r="AA221" s="166"/>
      <c r="AB221" s="160"/>
      <c r="AC221" s="158"/>
      <c r="AD221" s="158"/>
      <c r="AE221" s="158"/>
      <c r="AF221" s="159"/>
      <c r="AG221" s="160"/>
      <c r="AH221" s="160"/>
      <c r="AI221" s="160"/>
      <c r="AJ221" s="166"/>
      <c r="AK221" s="166"/>
      <c r="AL221" s="166"/>
      <c r="AM221" s="166"/>
      <c r="AN221" s="166"/>
      <c r="AO221" s="166"/>
      <c r="AP221" s="166"/>
      <c r="AQ221" s="166"/>
      <c r="AR221" s="160"/>
      <c r="AS221" s="158"/>
      <c r="AT221" s="158"/>
      <c r="AU221" s="158"/>
      <c r="AV221" s="159"/>
      <c r="AW221" s="160"/>
      <c r="AX221" s="160"/>
      <c r="AY221" s="160"/>
      <c r="AZ221" s="166"/>
      <c r="BA221" s="166"/>
      <c r="BB221" s="166"/>
      <c r="BC221" s="166"/>
      <c r="BD221" s="166"/>
      <c r="BE221" s="166"/>
      <c r="BF221" s="166"/>
      <c r="BG221" s="166"/>
      <c r="BH221" s="160"/>
      <c r="BI221" s="158"/>
      <c r="BJ221" s="158"/>
      <c r="BK221" s="158"/>
      <c r="BL221" s="159"/>
      <c r="BM221" s="160"/>
      <c r="BN221" s="160"/>
      <c r="BO221" s="160"/>
      <c r="BP221" s="166"/>
      <c r="BQ221" s="166"/>
      <c r="BR221" s="166"/>
      <c r="BS221" s="166"/>
      <c r="BT221" s="166"/>
      <c r="BU221" s="166"/>
      <c r="BV221" s="166"/>
      <c r="BW221" s="166"/>
      <c r="BX221" s="160"/>
      <c r="BY221" s="158"/>
      <c r="BZ221" s="158"/>
      <c r="CA221" s="158"/>
      <c r="CB221" s="159"/>
      <c r="CC221" s="160"/>
      <c r="CD221" s="160"/>
      <c r="CE221" s="160"/>
      <c r="CF221" s="166"/>
      <c r="CG221" s="166"/>
      <c r="CH221" s="166"/>
      <c r="CI221" s="166"/>
      <c r="CJ221" s="166"/>
      <c r="CK221" s="166"/>
      <c r="CL221" s="166"/>
      <c r="CM221" s="166"/>
      <c r="CN221" s="160"/>
      <c r="CO221" s="158"/>
      <c r="CP221" s="158"/>
      <c r="CQ221" s="158"/>
      <c r="CR221" s="159"/>
      <c r="CS221" s="160"/>
      <c r="CT221" s="160"/>
      <c r="CU221" s="160"/>
      <c r="CV221" s="166"/>
      <c r="CW221" s="166"/>
      <c r="CX221" s="166"/>
      <c r="CY221" s="166"/>
      <c r="CZ221" s="166"/>
      <c r="DA221" s="166"/>
      <c r="DB221" s="166"/>
      <c r="DC221" s="166"/>
      <c r="DD221" s="160"/>
      <c r="DE221" s="158"/>
      <c r="DF221" s="158"/>
      <c r="DG221" s="158"/>
      <c r="DH221" s="159"/>
      <c r="DI221" s="160"/>
      <c r="DJ221" s="160"/>
      <c r="DK221" s="160"/>
      <c r="DL221" s="166"/>
      <c r="DM221" s="166"/>
      <c r="DN221" s="166"/>
      <c r="DO221" s="166"/>
      <c r="DP221" s="166"/>
      <c r="DQ221" s="166"/>
      <c r="DR221" s="166"/>
      <c r="DS221" s="166"/>
      <c r="DT221" s="160"/>
      <c r="DU221" s="158"/>
      <c r="DV221" s="158"/>
      <c r="DW221" s="158"/>
      <c r="DX221" s="159"/>
      <c r="DY221" s="160"/>
      <c r="DZ221" s="160"/>
      <c r="EA221" s="160"/>
      <c r="EB221" s="166"/>
      <c r="EC221" s="166"/>
      <c r="ED221" s="166"/>
      <c r="EE221" s="166"/>
      <c r="EF221" s="166"/>
      <c r="EG221" s="166"/>
      <c r="EH221" s="166"/>
      <c r="EI221" s="166"/>
      <c r="EJ221" s="160"/>
      <c r="EK221" s="158"/>
      <c r="EL221" s="158"/>
      <c r="EM221" s="158"/>
      <c r="EN221" s="159"/>
      <c r="EO221" s="160"/>
      <c r="EP221" s="160"/>
      <c r="EQ221" s="160"/>
      <c r="ER221" s="166"/>
      <c r="ES221" s="166"/>
      <c r="ET221" s="166"/>
      <c r="EU221" s="166"/>
      <c r="EV221" s="166"/>
      <c r="EW221" s="166"/>
      <c r="EX221" s="166"/>
      <c r="EY221" s="166"/>
      <c r="EZ221" s="160"/>
      <c r="FA221" s="158"/>
      <c r="FB221" s="158"/>
      <c r="FC221" s="158"/>
      <c r="FD221" s="159"/>
      <c r="FE221" s="160"/>
      <c r="FF221" s="160"/>
      <c r="FG221" s="160"/>
      <c r="FH221" s="166"/>
      <c r="FI221" s="166"/>
      <c r="FJ221" s="166"/>
      <c r="FK221" s="166"/>
      <c r="FL221" s="166"/>
      <c r="FM221" s="166"/>
      <c r="FN221" s="166"/>
      <c r="FO221" s="166"/>
      <c r="FP221" s="160"/>
      <c r="FQ221" s="158"/>
      <c r="FR221" s="158"/>
      <c r="FS221" s="158"/>
      <c r="FT221" s="159"/>
      <c r="FU221" s="160"/>
      <c r="FV221" s="160"/>
      <c r="FW221" s="160"/>
      <c r="FX221" s="166"/>
      <c r="FY221" s="166"/>
      <c r="FZ221" s="166"/>
      <c r="GA221" s="166"/>
      <c r="GB221" s="166"/>
      <c r="GC221" s="166"/>
      <c r="GD221" s="166"/>
      <c r="GE221" s="166"/>
      <c r="GF221" s="160"/>
      <c r="GG221" s="158"/>
      <c r="GH221" s="158"/>
      <c r="GI221" s="158"/>
      <c r="GJ221" s="159"/>
      <c r="GK221" s="160"/>
      <c r="GL221" s="160"/>
      <c r="GM221" s="160"/>
      <c r="GN221" s="166"/>
      <c r="GO221" s="166"/>
      <c r="GP221" s="166"/>
      <c r="GQ221" s="166"/>
      <c r="GR221" s="166"/>
      <c r="GS221" s="166"/>
      <c r="GT221" s="166"/>
      <c r="GU221" s="166"/>
      <c r="GV221" s="160"/>
      <c r="GW221" s="158"/>
      <c r="GX221" s="158"/>
      <c r="GY221" s="158"/>
      <c r="GZ221" s="159"/>
      <c r="HA221" s="160"/>
      <c r="HB221" s="160"/>
      <c r="HC221" s="160"/>
      <c r="HD221" s="166"/>
      <c r="HE221" s="166"/>
      <c r="HF221" s="166"/>
      <c r="HG221" s="166"/>
      <c r="HH221" s="166"/>
      <c r="HI221" s="166"/>
      <c r="HJ221" s="166"/>
      <c r="HK221" s="166"/>
      <c r="HL221" s="160"/>
      <c r="HM221" s="158"/>
      <c r="HN221" s="158"/>
      <c r="HO221" s="158"/>
      <c r="HP221" s="159"/>
      <c r="HQ221" s="160"/>
      <c r="HR221" s="160"/>
      <c r="HS221" s="160"/>
      <c r="HT221" s="166"/>
      <c r="HU221" s="166"/>
      <c r="HV221" s="166"/>
      <c r="HW221" s="166"/>
      <c r="HX221" s="166"/>
      <c r="HY221" s="166"/>
      <c r="HZ221" s="166"/>
      <c r="IA221" s="166"/>
      <c r="IB221" s="160"/>
      <c r="IC221" s="158"/>
      <c r="ID221" s="158"/>
      <c r="IE221" s="158"/>
      <c r="IF221" s="159"/>
      <c r="IG221" s="160"/>
      <c r="IH221" s="160"/>
      <c r="II221" s="160"/>
      <c r="IJ221" s="166"/>
      <c r="IK221" s="166"/>
      <c r="IL221" s="166"/>
      <c r="IM221" s="166"/>
      <c r="IN221" s="166"/>
      <c r="IO221" s="166"/>
      <c r="IP221" s="166"/>
      <c r="IQ221" s="166"/>
      <c r="IR221" s="160"/>
      <c r="IS221" s="158"/>
      <c r="IT221" s="158"/>
      <c r="IU221" s="158"/>
      <c r="IV221" s="159"/>
      <c r="IW221" s="160"/>
      <c r="IX221" s="160"/>
      <c r="IY221" s="160"/>
      <c r="IZ221" s="166"/>
      <c r="JA221" s="166"/>
      <c r="JB221" s="166"/>
      <c r="JC221" s="166"/>
      <c r="JD221" s="166"/>
      <c r="JE221" s="166"/>
      <c r="JF221" s="166"/>
      <c r="JG221" s="166"/>
      <c r="JH221" s="160"/>
      <c r="JI221" s="158"/>
      <c r="JJ221" s="158"/>
      <c r="JK221" s="158"/>
      <c r="JL221" s="159"/>
      <c r="JM221" s="160"/>
      <c r="JN221" s="160"/>
      <c r="JO221" s="160"/>
      <c r="JP221" s="166"/>
      <c r="JQ221" s="166"/>
      <c r="JR221" s="166"/>
      <c r="JS221" s="166"/>
      <c r="JT221" s="166"/>
      <c r="JU221" s="166"/>
      <c r="JV221" s="166"/>
      <c r="JW221" s="166"/>
      <c r="JX221" s="160"/>
      <c r="JY221" s="158"/>
      <c r="JZ221" s="158"/>
      <c r="KA221" s="158"/>
      <c r="KB221" s="159"/>
      <c r="KC221" s="160"/>
      <c r="KD221" s="160"/>
      <c r="KE221" s="160"/>
      <c r="KF221" s="166"/>
      <c r="KG221" s="166"/>
      <c r="KH221" s="166"/>
      <c r="KI221" s="166"/>
      <c r="KJ221" s="166"/>
      <c r="KK221" s="166"/>
      <c r="KL221" s="166"/>
      <c r="KM221" s="166"/>
      <c r="KN221" s="160"/>
      <c r="KO221" s="158"/>
      <c r="KP221" s="158"/>
      <c r="KQ221" s="158"/>
      <c r="KR221" s="159"/>
      <c r="KS221" s="160"/>
      <c r="KT221" s="160"/>
      <c r="KU221" s="160"/>
      <c r="KV221" s="166"/>
      <c r="KW221" s="166"/>
      <c r="KX221" s="166"/>
      <c r="KY221" s="166"/>
      <c r="KZ221" s="166"/>
      <c r="LA221" s="166"/>
      <c r="LB221" s="166"/>
      <c r="LC221" s="166"/>
      <c r="LD221" s="160"/>
      <c r="LE221" s="158"/>
      <c r="LF221" s="158"/>
      <c r="LG221" s="158"/>
      <c r="LH221" s="159"/>
      <c r="LI221" s="160"/>
      <c r="LJ221" s="160"/>
      <c r="LK221" s="160"/>
      <c r="LL221" s="166"/>
      <c r="LM221" s="166"/>
      <c r="LN221" s="166"/>
      <c r="LO221" s="166"/>
      <c r="LP221" s="166"/>
      <c r="LQ221" s="166"/>
      <c r="LR221" s="166"/>
      <c r="LS221" s="166"/>
      <c r="LT221" s="160"/>
      <c r="LU221" s="158"/>
      <c r="LV221" s="158"/>
      <c r="LW221" s="158"/>
      <c r="LX221" s="159"/>
      <c r="LY221" s="160"/>
      <c r="LZ221" s="160"/>
      <c r="MA221" s="160"/>
      <c r="MB221" s="166"/>
      <c r="MC221" s="166"/>
      <c r="MD221" s="166"/>
      <c r="ME221" s="166"/>
      <c r="MF221" s="166"/>
      <c r="MG221" s="166"/>
      <c r="MH221" s="166"/>
      <c r="MI221" s="166"/>
      <c r="MJ221" s="160"/>
      <c r="MK221" s="158"/>
      <c r="ML221" s="158"/>
      <c r="MM221" s="158"/>
      <c r="MN221" s="159"/>
      <c r="MO221" s="160"/>
      <c r="MP221" s="160"/>
      <c r="MQ221" s="160"/>
      <c r="MR221" s="166"/>
      <c r="MS221" s="166"/>
      <c r="MT221" s="166"/>
      <c r="MU221" s="166"/>
      <c r="MV221" s="166"/>
      <c r="MW221" s="166"/>
      <c r="MX221" s="166"/>
      <c r="MY221" s="166"/>
      <c r="MZ221" s="160"/>
      <c r="NA221" s="158"/>
      <c r="NB221" s="158"/>
      <c r="NC221" s="158"/>
      <c r="ND221" s="159"/>
      <c r="NE221" s="160"/>
      <c r="NF221" s="160"/>
      <c r="NG221" s="160"/>
      <c r="NH221" s="166"/>
      <c r="NI221" s="166"/>
      <c r="NJ221" s="166"/>
      <c r="NK221" s="166"/>
      <c r="NL221" s="166"/>
      <c r="NM221" s="166"/>
      <c r="NN221" s="166"/>
      <c r="NO221" s="166"/>
      <c r="NP221" s="160"/>
      <c r="NQ221" s="158"/>
      <c r="NR221" s="158"/>
      <c r="NS221" s="158"/>
      <c r="NT221" s="159"/>
      <c r="NU221" s="160"/>
      <c r="NV221" s="160"/>
      <c r="NW221" s="160"/>
      <c r="NX221" s="166"/>
      <c r="NY221" s="166"/>
      <c r="NZ221" s="166"/>
      <c r="OA221" s="166"/>
      <c r="OB221" s="166"/>
      <c r="OC221" s="166"/>
      <c r="OD221" s="166"/>
      <c r="OE221" s="166"/>
      <c r="OF221" s="160"/>
      <c r="OG221" s="158"/>
      <c r="OH221" s="158"/>
      <c r="OI221" s="158"/>
      <c r="OJ221" s="159"/>
      <c r="OK221" s="160"/>
      <c r="OL221" s="160"/>
      <c r="OM221" s="160"/>
      <c r="ON221" s="166"/>
      <c r="OO221" s="166"/>
      <c r="OP221" s="166"/>
      <c r="OQ221" s="166"/>
      <c r="OR221" s="166"/>
      <c r="OS221" s="166"/>
      <c r="OT221" s="166"/>
      <c r="OU221" s="166"/>
      <c r="OV221" s="160"/>
      <c r="OW221" s="158"/>
      <c r="OX221" s="158"/>
      <c r="OY221" s="158"/>
      <c r="OZ221" s="159"/>
      <c r="PA221" s="160"/>
      <c r="PB221" s="160"/>
      <c r="PC221" s="160"/>
      <c r="PD221" s="166"/>
      <c r="PE221" s="166"/>
      <c r="PF221" s="166"/>
      <c r="PG221" s="166"/>
      <c r="PH221" s="166"/>
      <c r="PI221" s="166"/>
      <c r="PJ221" s="166"/>
      <c r="PK221" s="166"/>
      <c r="PL221" s="160"/>
      <c r="PM221" s="158"/>
      <c r="PN221" s="158"/>
      <c r="PO221" s="158"/>
      <c r="PP221" s="159"/>
      <c r="PQ221" s="160"/>
      <c r="PR221" s="160"/>
      <c r="PS221" s="160"/>
      <c r="PT221" s="166"/>
      <c r="PU221" s="166"/>
      <c r="PV221" s="166"/>
      <c r="PW221" s="166"/>
      <c r="PX221" s="166"/>
      <c r="PY221" s="166"/>
      <c r="PZ221" s="166"/>
      <c r="QA221" s="166"/>
      <c r="QB221" s="160"/>
      <c r="QC221" s="158"/>
      <c r="QD221" s="158"/>
      <c r="QE221" s="158"/>
      <c r="QF221" s="159"/>
      <c r="QG221" s="160"/>
      <c r="QH221" s="160"/>
      <c r="QI221" s="160"/>
      <c r="QJ221" s="166"/>
      <c r="QK221" s="166"/>
      <c r="QL221" s="166"/>
      <c r="QM221" s="166"/>
      <c r="QN221" s="166"/>
      <c r="QO221" s="166"/>
      <c r="QP221" s="166"/>
      <c r="QQ221" s="166"/>
      <c r="QR221" s="160"/>
      <c r="QS221" s="158"/>
      <c r="QT221" s="158"/>
      <c r="QU221" s="158"/>
      <c r="QV221" s="159"/>
      <c r="QW221" s="160"/>
      <c r="QX221" s="160"/>
      <c r="QY221" s="160"/>
      <c r="QZ221" s="166"/>
      <c r="RA221" s="166"/>
      <c r="RB221" s="166"/>
      <c r="RC221" s="166"/>
      <c r="RD221" s="166"/>
      <c r="RE221" s="166"/>
      <c r="RF221" s="166"/>
      <c r="RG221" s="166"/>
      <c r="RH221" s="160"/>
      <c r="RI221" s="158"/>
      <c r="RJ221" s="158"/>
      <c r="RK221" s="158"/>
      <c r="RL221" s="159"/>
      <c r="RM221" s="160"/>
      <c r="RN221" s="160"/>
      <c r="RO221" s="160"/>
      <c r="RP221" s="166"/>
      <c r="RQ221" s="166"/>
      <c r="RR221" s="166"/>
      <c r="RS221" s="166"/>
      <c r="RT221" s="166"/>
      <c r="RU221" s="166"/>
      <c r="RV221" s="166"/>
      <c r="RW221" s="166"/>
      <c r="RX221" s="160"/>
      <c r="RY221" s="158"/>
      <c r="RZ221" s="158"/>
      <c r="SA221" s="158"/>
      <c r="SB221" s="159"/>
      <c r="SC221" s="160"/>
      <c r="SD221" s="160"/>
      <c r="SE221" s="160"/>
      <c r="SF221" s="166"/>
      <c r="SG221" s="166"/>
      <c r="SH221" s="166"/>
      <c r="SI221" s="166"/>
      <c r="SJ221" s="166"/>
      <c r="SK221" s="166"/>
      <c r="SL221" s="166"/>
      <c r="SM221" s="166"/>
      <c r="SN221" s="160"/>
      <c r="SO221" s="158"/>
      <c r="SP221" s="158"/>
      <c r="SQ221" s="158"/>
      <c r="SR221" s="159"/>
      <c r="SS221" s="160"/>
      <c r="ST221" s="160"/>
      <c r="SU221" s="160"/>
      <c r="SV221" s="166"/>
      <c r="SW221" s="166"/>
      <c r="SX221" s="166"/>
      <c r="SY221" s="166"/>
      <c r="SZ221" s="166"/>
      <c r="TA221" s="166"/>
      <c r="TB221" s="166"/>
      <c r="TC221" s="166"/>
      <c r="TD221" s="160"/>
      <c r="TE221" s="158"/>
      <c r="TF221" s="158"/>
      <c r="TG221" s="158"/>
      <c r="TH221" s="159"/>
      <c r="TI221" s="160"/>
      <c r="TJ221" s="160"/>
      <c r="TK221" s="160"/>
      <c r="TL221" s="166"/>
      <c r="TM221" s="166"/>
      <c r="TN221" s="166"/>
      <c r="TO221" s="166"/>
      <c r="TP221" s="166"/>
      <c r="TQ221" s="166"/>
      <c r="TR221" s="166"/>
      <c r="TS221" s="166"/>
      <c r="TT221" s="160"/>
      <c r="TU221" s="158"/>
      <c r="TV221" s="158"/>
      <c r="TW221" s="158"/>
      <c r="TX221" s="159"/>
      <c r="TY221" s="160"/>
      <c r="TZ221" s="160"/>
      <c r="UA221" s="160"/>
      <c r="UB221" s="166"/>
      <c r="UC221" s="166"/>
      <c r="UD221" s="166"/>
      <c r="UE221" s="166"/>
      <c r="UF221" s="166"/>
      <c r="UG221" s="166"/>
      <c r="UH221" s="166"/>
      <c r="UI221" s="166"/>
      <c r="UJ221" s="160"/>
      <c r="UK221" s="158"/>
      <c r="UL221" s="158"/>
      <c r="UM221" s="158"/>
      <c r="UN221" s="159"/>
      <c r="UO221" s="160"/>
      <c r="UP221" s="160"/>
      <c r="UQ221" s="160"/>
      <c r="UR221" s="166"/>
      <c r="US221" s="166"/>
      <c r="UT221" s="166"/>
      <c r="UU221" s="166"/>
      <c r="UV221" s="166"/>
      <c r="UW221" s="166"/>
      <c r="UX221" s="166"/>
      <c r="UY221" s="166"/>
      <c r="UZ221" s="160"/>
      <c r="VA221" s="158"/>
      <c r="VB221" s="158"/>
      <c r="VC221" s="158"/>
      <c r="VD221" s="159"/>
      <c r="VE221" s="160"/>
      <c r="VF221" s="160"/>
      <c r="VG221" s="160"/>
      <c r="VH221" s="166"/>
      <c r="VI221" s="166"/>
      <c r="VJ221" s="166"/>
      <c r="VK221" s="166"/>
      <c r="VL221" s="166"/>
      <c r="VM221" s="166"/>
      <c r="VN221" s="166"/>
      <c r="VO221" s="166"/>
      <c r="VP221" s="160"/>
      <c r="VQ221" s="158"/>
      <c r="VR221" s="158"/>
      <c r="VS221" s="158"/>
      <c r="VT221" s="159"/>
      <c r="VU221" s="160"/>
      <c r="VV221" s="160"/>
      <c r="VW221" s="160"/>
      <c r="VX221" s="166"/>
      <c r="VY221" s="166"/>
      <c r="VZ221" s="166"/>
      <c r="WA221" s="166"/>
      <c r="WB221" s="166"/>
      <c r="WC221" s="166"/>
      <c r="WD221" s="166"/>
      <c r="WE221" s="166"/>
      <c r="WF221" s="160"/>
      <c r="WG221" s="158"/>
      <c r="WH221" s="158"/>
      <c r="WI221" s="158"/>
      <c r="WJ221" s="159"/>
      <c r="WK221" s="160"/>
      <c r="WL221" s="160"/>
      <c r="WM221" s="160"/>
      <c r="WN221" s="166"/>
      <c r="WO221" s="166"/>
      <c r="WP221" s="166"/>
      <c r="WQ221" s="166"/>
      <c r="WR221" s="166"/>
      <c r="WS221" s="166"/>
      <c r="WT221" s="166"/>
      <c r="WU221" s="166"/>
      <c r="WV221" s="160"/>
      <c r="WW221" s="158"/>
      <c r="WX221" s="158"/>
      <c r="WY221" s="158"/>
      <c r="WZ221" s="159"/>
      <c r="XA221" s="160"/>
      <c r="XB221" s="160"/>
      <c r="XC221" s="160"/>
      <c r="XD221" s="166"/>
      <c r="XE221" s="166"/>
      <c r="XF221" s="166"/>
      <c r="XG221" s="166"/>
      <c r="XH221" s="166"/>
      <c r="XI221" s="166"/>
      <c r="XJ221" s="166"/>
      <c r="XK221" s="166"/>
      <c r="XL221" s="160"/>
      <c r="XM221" s="158"/>
      <c r="XN221" s="158"/>
      <c r="XO221" s="158"/>
      <c r="XP221" s="159"/>
      <c r="XQ221" s="160"/>
      <c r="XR221" s="160"/>
      <c r="XS221" s="160"/>
      <c r="XT221" s="166"/>
      <c r="XU221" s="166"/>
      <c r="XV221" s="166"/>
      <c r="XW221" s="166"/>
      <c r="XX221" s="166"/>
      <c r="XY221" s="166"/>
      <c r="XZ221" s="166"/>
      <c r="YA221" s="166"/>
      <c r="YB221" s="160"/>
      <c r="YC221" s="158"/>
      <c r="YD221" s="158"/>
      <c r="YE221" s="158"/>
      <c r="YF221" s="159"/>
      <c r="YG221" s="160"/>
      <c r="YH221" s="160"/>
      <c r="YI221" s="160"/>
      <c r="YJ221" s="166"/>
      <c r="YK221" s="166"/>
      <c r="YL221" s="166"/>
      <c r="YM221" s="166"/>
      <c r="YN221" s="166"/>
      <c r="YO221" s="166"/>
      <c r="YP221" s="166"/>
      <c r="YQ221" s="166"/>
      <c r="YR221" s="160"/>
      <c r="YS221" s="158"/>
      <c r="YT221" s="158"/>
      <c r="YU221" s="158"/>
      <c r="YV221" s="159"/>
      <c r="YW221" s="160"/>
      <c r="YX221" s="160"/>
      <c r="YY221" s="160"/>
      <c r="YZ221" s="166"/>
      <c r="ZA221" s="166"/>
      <c r="ZB221" s="166"/>
      <c r="ZC221" s="166"/>
      <c r="ZD221" s="166"/>
      <c r="ZE221" s="166"/>
      <c r="ZF221" s="166"/>
      <c r="ZG221" s="166"/>
      <c r="ZH221" s="160"/>
      <c r="ZI221" s="158"/>
      <c r="ZJ221" s="158"/>
      <c r="ZK221" s="158"/>
      <c r="ZL221" s="159"/>
      <c r="ZM221" s="160"/>
      <c r="ZN221" s="160"/>
      <c r="ZO221" s="160"/>
      <c r="ZP221" s="166"/>
      <c r="ZQ221" s="166"/>
      <c r="ZR221" s="166"/>
      <c r="ZS221" s="166"/>
      <c r="ZT221" s="166"/>
      <c r="ZU221" s="166"/>
      <c r="ZV221" s="166"/>
      <c r="ZW221" s="166"/>
      <c r="ZX221" s="160"/>
      <c r="ZY221" s="158"/>
      <c r="ZZ221" s="158"/>
      <c r="AAA221" s="158"/>
      <c r="AAB221" s="159"/>
      <c r="AAC221" s="160"/>
      <c r="AAD221" s="160"/>
      <c r="AAE221" s="160"/>
      <c r="AAF221" s="166"/>
      <c r="AAG221" s="166"/>
      <c r="AAH221" s="166"/>
      <c r="AAI221" s="166"/>
      <c r="AAJ221" s="166"/>
      <c r="AAK221" s="166"/>
      <c r="AAL221" s="166"/>
      <c r="AAM221" s="166"/>
      <c r="AAN221" s="160"/>
      <c r="AAO221" s="158"/>
      <c r="AAP221" s="158"/>
      <c r="AAQ221" s="158"/>
      <c r="AAR221" s="159"/>
      <c r="AAS221" s="160"/>
      <c r="AAT221" s="160"/>
      <c r="AAU221" s="160"/>
      <c r="AAV221" s="166"/>
      <c r="AAW221" s="166"/>
      <c r="AAX221" s="166"/>
      <c r="AAY221" s="166"/>
      <c r="AAZ221" s="166"/>
      <c r="ABA221" s="166"/>
      <c r="ABB221" s="166"/>
      <c r="ABC221" s="166"/>
      <c r="ABD221" s="160"/>
      <c r="ABE221" s="158"/>
      <c r="ABF221" s="158"/>
      <c r="ABG221" s="158"/>
      <c r="ABH221" s="159"/>
      <c r="ABI221" s="160"/>
      <c r="ABJ221" s="160"/>
      <c r="ABK221" s="160"/>
      <c r="ABL221" s="166"/>
      <c r="ABM221" s="166"/>
      <c r="ABN221" s="166"/>
      <c r="ABO221" s="166"/>
      <c r="ABP221" s="166"/>
      <c r="ABQ221" s="166"/>
      <c r="ABR221" s="166"/>
      <c r="ABS221" s="166"/>
      <c r="ABT221" s="160"/>
      <c r="ABU221" s="158"/>
      <c r="ABV221" s="158"/>
      <c r="ABW221" s="158"/>
      <c r="ABX221" s="159"/>
      <c r="ABY221" s="160"/>
      <c r="ABZ221" s="160"/>
      <c r="ACA221" s="160"/>
      <c r="ACB221" s="166"/>
      <c r="ACC221" s="166"/>
      <c r="ACD221" s="166"/>
      <c r="ACE221" s="166"/>
      <c r="ACF221" s="166"/>
      <c r="ACG221" s="166"/>
      <c r="ACH221" s="166"/>
      <c r="ACI221" s="166"/>
      <c r="ACJ221" s="160"/>
      <c r="ACK221" s="158"/>
      <c r="ACL221" s="158"/>
      <c r="ACM221" s="158"/>
      <c r="ACN221" s="159"/>
      <c r="ACO221" s="160"/>
      <c r="ACP221" s="160"/>
      <c r="ACQ221" s="160"/>
      <c r="ACR221" s="166"/>
      <c r="ACS221" s="166"/>
      <c r="ACT221" s="166"/>
      <c r="ACU221" s="166"/>
      <c r="ACV221" s="166"/>
      <c r="ACW221" s="166"/>
      <c r="ACX221" s="166"/>
      <c r="ACY221" s="166"/>
      <c r="ACZ221" s="160"/>
      <c r="ADA221" s="158"/>
      <c r="ADB221" s="158"/>
      <c r="ADC221" s="158"/>
      <c r="ADD221" s="159"/>
      <c r="ADE221" s="160"/>
      <c r="ADF221" s="160"/>
      <c r="ADG221" s="160"/>
      <c r="ADH221" s="166"/>
      <c r="ADI221" s="166"/>
      <c r="ADJ221" s="166"/>
      <c r="ADK221" s="166"/>
      <c r="ADL221" s="166"/>
      <c r="ADM221" s="166"/>
      <c r="ADN221" s="166"/>
      <c r="ADO221" s="166"/>
      <c r="ADP221" s="160"/>
      <c r="ADQ221" s="158"/>
      <c r="ADR221" s="158"/>
      <c r="ADS221" s="158"/>
      <c r="ADT221" s="159"/>
      <c r="ADU221" s="160"/>
      <c r="ADV221" s="160"/>
      <c r="ADW221" s="160"/>
      <c r="ADX221" s="166"/>
      <c r="ADY221" s="166"/>
      <c r="ADZ221" s="166"/>
      <c r="AEA221" s="166"/>
      <c r="AEB221" s="166"/>
      <c r="AEC221" s="166"/>
      <c r="AED221" s="166"/>
      <c r="AEE221" s="166"/>
      <c r="AEF221" s="160"/>
      <c r="AEG221" s="158"/>
      <c r="AEH221" s="158"/>
      <c r="AEI221" s="158"/>
      <c r="AEJ221" s="159"/>
      <c r="AEK221" s="160"/>
      <c r="AEL221" s="160"/>
      <c r="AEM221" s="160"/>
      <c r="AEN221" s="166"/>
      <c r="AEO221" s="166"/>
      <c r="AEP221" s="166"/>
      <c r="AEQ221" s="166"/>
      <c r="AER221" s="166"/>
      <c r="AES221" s="166"/>
      <c r="AET221" s="166"/>
      <c r="AEU221" s="166"/>
      <c r="AEV221" s="160"/>
      <c r="AEW221" s="158"/>
      <c r="AEX221" s="158"/>
      <c r="AEY221" s="158"/>
      <c r="AEZ221" s="159"/>
      <c r="AFA221" s="160"/>
      <c r="AFB221" s="160"/>
      <c r="AFC221" s="160"/>
      <c r="AFD221" s="166"/>
      <c r="AFE221" s="166"/>
      <c r="AFF221" s="166"/>
      <c r="AFG221" s="166"/>
      <c r="AFH221" s="166"/>
      <c r="AFI221" s="166"/>
      <c r="AFJ221" s="166"/>
      <c r="AFK221" s="166"/>
      <c r="AFL221" s="160"/>
      <c r="AFM221" s="158"/>
      <c r="AFN221" s="158"/>
      <c r="AFO221" s="158"/>
      <c r="AFP221" s="159"/>
      <c r="AFQ221" s="160"/>
      <c r="AFR221" s="160"/>
      <c r="AFS221" s="160"/>
      <c r="AFT221" s="166"/>
      <c r="AFU221" s="166"/>
      <c r="AFV221" s="166"/>
      <c r="AFW221" s="166"/>
      <c r="AFX221" s="166"/>
      <c r="AFY221" s="166"/>
      <c r="AFZ221" s="166"/>
      <c r="AGA221" s="166"/>
      <c r="AGB221" s="160"/>
      <c r="AGC221" s="158"/>
      <c r="AGD221" s="158"/>
      <c r="AGE221" s="158"/>
      <c r="AGF221" s="159"/>
      <c r="AGG221" s="160"/>
      <c r="AGH221" s="160"/>
      <c r="AGI221" s="160"/>
      <c r="AGJ221" s="166"/>
      <c r="AGK221" s="166"/>
      <c r="AGL221" s="166"/>
      <c r="AGM221" s="166"/>
      <c r="AGN221" s="166"/>
      <c r="AGO221" s="166"/>
      <c r="AGP221" s="166"/>
      <c r="AGQ221" s="166"/>
      <c r="AGR221" s="160"/>
      <c r="AGS221" s="158"/>
      <c r="AGT221" s="158"/>
      <c r="AGU221" s="158"/>
      <c r="AGV221" s="159"/>
      <c r="AGW221" s="160"/>
      <c r="AGX221" s="160"/>
      <c r="AGY221" s="160"/>
      <c r="AGZ221" s="166"/>
      <c r="AHA221" s="166"/>
      <c r="AHB221" s="166"/>
      <c r="AHC221" s="166"/>
      <c r="AHD221" s="166"/>
      <c r="AHE221" s="166"/>
      <c r="AHF221" s="166"/>
      <c r="AHG221" s="166"/>
      <c r="AHH221" s="160"/>
      <c r="AHI221" s="158"/>
      <c r="AHJ221" s="158"/>
      <c r="AHK221" s="158"/>
      <c r="AHL221" s="159"/>
      <c r="AHM221" s="160"/>
      <c r="AHN221" s="160"/>
      <c r="AHO221" s="160"/>
      <c r="AHP221" s="166"/>
      <c r="AHQ221" s="166"/>
      <c r="AHR221" s="166"/>
      <c r="AHS221" s="166"/>
      <c r="AHT221" s="166"/>
      <c r="AHU221" s="166"/>
      <c r="AHV221" s="166"/>
      <c r="AHW221" s="166"/>
      <c r="AHX221" s="160"/>
      <c r="AHY221" s="158"/>
      <c r="AHZ221" s="158"/>
      <c r="AIA221" s="158"/>
      <c r="AIB221" s="159"/>
      <c r="AIC221" s="160"/>
      <c r="AID221" s="160"/>
      <c r="AIE221" s="160"/>
      <c r="AIF221" s="166"/>
      <c r="AIG221" s="166"/>
      <c r="AIH221" s="166"/>
      <c r="AII221" s="166"/>
      <c r="AIJ221" s="166"/>
      <c r="AIK221" s="166"/>
      <c r="AIL221" s="166"/>
      <c r="AIM221" s="166"/>
      <c r="AIN221" s="160"/>
      <c r="AIO221" s="158"/>
      <c r="AIP221" s="158"/>
      <c r="AIQ221" s="158"/>
      <c r="AIR221" s="159"/>
      <c r="AIS221" s="160"/>
      <c r="AIT221" s="160"/>
      <c r="AIU221" s="160"/>
      <c r="AIV221" s="166"/>
      <c r="AIW221" s="166"/>
      <c r="AIX221" s="166"/>
      <c r="AIY221" s="166"/>
      <c r="AIZ221" s="166"/>
      <c r="AJA221" s="166"/>
      <c r="AJB221" s="166"/>
      <c r="AJC221" s="166"/>
      <c r="AJD221" s="160"/>
      <c r="AJE221" s="158"/>
      <c r="AJF221" s="158"/>
      <c r="AJG221" s="158"/>
      <c r="AJH221" s="159"/>
      <c r="AJI221" s="160"/>
      <c r="AJJ221" s="160"/>
      <c r="AJK221" s="160"/>
      <c r="AJL221" s="166"/>
      <c r="AJM221" s="166"/>
      <c r="AJN221" s="166"/>
      <c r="AJO221" s="166"/>
      <c r="AJP221" s="166"/>
      <c r="AJQ221" s="166"/>
      <c r="AJR221" s="166"/>
      <c r="AJS221" s="166"/>
      <c r="AJT221" s="160"/>
      <c r="AJU221" s="158"/>
      <c r="AJV221" s="158"/>
      <c r="AJW221" s="158"/>
      <c r="AJX221" s="159"/>
      <c r="AJY221" s="160"/>
      <c r="AJZ221" s="160"/>
      <c r="AKA221" s="160"/>
      <c r="AKB221" s="166"/>
      <c r="AKC221" s="166"/>
      <c r="AKD221" s="166"/>
      <c r="AKE221" s="166"/>
      <c r="AKF221" s="166"/>
      <c r="AKG221" s="166"/>
      <c r="AKH221" s="166"/>
      <c r="AKI221" s="166"/>
      <c r="AKJ221" s="160"/>
      <c r="AKK221" s="158"/>
      <c r="AKL221" s="158"/>
      <c r="AKM221" s="158"/>
      <c r="AKN221" s="159"/>
      <c r="AKO221" s="160"/>
      <c r="AKP221" s="160"/>
      <c r="AKQ221" s="160"/>
      <c r="AKR221" s="166"/>
      <c r="AKS221" s="166"/>
      <c r="AKT221" s="166"/>
      <c r="AKU221" s="166"/>
      <c r="AKV221" s="166"/>
      <c r="AKW221" s="166"/>
      <c r="AKX221" s="166"/>
      <c r="AKY221" s="166"/>
      <c r="AKZ221" s="160"/>
      <c r="ALA221" s="158"/>
      <c r="ALB221" s="158"/>
      <c r="ALC221" s="158"/>
      <c r="ALD221" s="159"/>
      <c r="ALE221" s="160"/>
      <c r="ALF221" s="160"/>
      <c r="ALG221" s="160"/>
      <c r="ALH221" s="166"/>
      <c r="ALI221" s="166"/>
      <c r="ALJ221" s="166"/>
      <c r="ALK221" s="166"/>
      <c r="ALL221" s="166"/>
      <c r="ALM221" s="166"/>
      <c r="ALN221" s="166"/>
      <c r="ALO221" s="166"/>
      <c r="ALP221" s="160"/>
      <c r="ALQ221" s="158"/>
      <c r="ALR221" s="158"/>
      <c r="ALS221" s="158"/>
      <c r="ALT221" s="159"/>
      <c r="ALU221" s="160"/>
      <c r="ALV221" s="160"/>
      <c r="ALW221" s="160"/>
      <c r="ALX221" s="166"/>
      <c r="ALY221" s="166"/>
      <c r="ALZ221" s="166"/>
      <c r="AMA221" s="166"/>
      <c r="AMB221" s="166"/>
      <c r="AMC221" s="166"/>
      <c r="AMD221" s="166"/>
      <c r="AME221" s="166"/>
      <c r="AMF221" s="160"/>
      <c r="AMG221" s="158"/>
      <c r="AMH221" s="158"/>
      <c r="AMI221" s="158"/>
      <c r="AMJ221" s="159"/>
      <c r="AMK221" s="160"/>
      <c r="AML221" s="160"/>
      <c r="AMM221" s="160"/>
      <c r="AMN221" s="166"/>
      <c r="AMO221" s="166"/>
      <c r="AMP221" s="166"/>
      <c r="AMQ221" s="166"/>
      <c r="AMR221" s="166"/>
      <c r="AMS221" s="166"/>
      <c r="AMT221" s="166"/>
      <c r="AMU221" s="166"/>
      <c r="AMV221" s="160"/>
      <c r="AMW221" s="158"/>
      <c r="AMX221" s="158"/>
      <c r="AMY221" s="158"/>
      <c r="AMZ221" s="159"/>
      <c r="ANA221" s="160"/>
      <c r="ANB221" s="160"/>
      <c r="ANC221" s="160"/>
      <c r="AND221" s="166"/>
      <c r="ANE221" s="166"/>
      <c r="ANF221" s="166"/>
      <c r="ANG221" s="166"/>
      <c r="ANH221" s="166"/>
      <c r="ANI221" s="166"/>
      <c r="ANJ221" s="166"/>
      <c r="ANK221" s="166"/>
      <c r="ANL221" s="160"/>
      <c r="ANM221" s="158"/>
      <c r="ANN221" s="158"/>
      <c r="ANO221" s="158"/>
      <c r="ANP221" s="159"/>
      <c r="ANQ221" s="160"/>
      <c r="ANR221" s="160"/>
      <c r="ANS221" s="160"/>
      <c r="ANT221" s="166"/>
      <c r="ANU221" s="166"/>
      <c r="ANV221" s="166"/>
      <c r="ANW221" s="166"/>
      <c r="ANX221" s="166"/>
      <c r="ANY221" s="166"/>
      <c r="ANZ221" s="166"/>
      <c r="AOA221" s="166"/>
      <c r="AOB221" s="160"/>
      <c r="AOC221" s="158"/>
      <c r="AOD221" s="158"/>
      <c r="AOE221" s="158"/>
      <c r="AOF221" s="159"/>
      <c r="AOG221" s="160"/>
      <c r="AOH221" s="160"/>
      <c r="AOI221" s="160"/>
      <c r="AOJ221" s="166"/>
      <c r="AOK221" s="166"/>
      <c r="AOL221" s="166"/>
      <c r="AOM221" s="166"/>
      <c r="AON221" s="166"/>
      <c r="AOO221" s="166"/>
      <c r="AOP221" s="166"/>
      <c r="AOQ221" s="166"/>
      <c r="AOR221" s="160"/>
      <c r="AOS221" s="158"/>
      <c r="AOT221" s="158"/>
      <c r="AOU221" s="158"/>
      <c r="AOV221" s="159"/>
      <c r="AOW221" s="160"/>
      <c r="AOX221" s="160"/>
      <c r="AOY221" s="160"/>
      <c r="AOZ221" s="166"/>
      <c r="APA221" s="166"/>
      <c r="APB221" s="166"/>
      <c r="APC221" s="166"/>
      <c r="APD221" s="166"/>
      <c r="APE221" s="166"/>
      <c r="APF221" s="166"/>
      <c r="APG221" s="166"/>
      <c r="APH221" s="160"/>
      <c r="API221" s="158"/>
      <c r="APJ221" s="158"/>
      <c r="APK221" s="158"/>
      <c r="APL221" s="159"/>
      <c r="APM221" s="160"/>
      <c r="APN221" s="160"/>
      <c r="APO221" s="160"/>
      <c r="APP221" s="166"/>
      <c r="APQ221" s="166"/>
      <c r="APR221" s="166"/>
      <c r="APS221" s="166"/>
      <c r="APT221" s="166"/>
      <c r="APU221" s="166"/>
      <c r="APV221" s="166"/>
      <c r="APW221" s="166"/>
      <c r="APX221" s="160"/>
      <c r="APY221" s="158"/>
      <c r="APZ221" s="158"/>
      <c r="AQA221" s="158"/>
      <c r="AQB221" s="159"/>
      <c r="AQC221" s="160"/>
      <c r="AQD221" s="160"/>
      <c r="AQE221" s="160"/>
      <c r="AQF221" s="166"/>
      <c r="AQG221" s="166"/>
      <c r="AQH221" s="166"/>
      <c r="AQI221" s="166"/>
      <c r="AQJ221" s="166"/>
      <c r="AQK221" s="166"/>
      <c r="AQL221" s="166"/>
      <c r="AQM221" s="166"/>
      <c r="AQN221" s="160"/>
      <c r="AQO221" s="158"/>
      <c r="AQP221" s="158"/>
      <c r="AQQ221" s="158"/>
      <c r="AQR221" s="159"/>
      <c r="AQS221" s="160"/>
      <c r="AQT221" s="160"/>
      <c r="AQU221" s="160"/>
      <c r="AQV221" s="166"/>
      <c r="AQW221" s="166"/>
      <c r="AQX221" s="166"/>
      <c r="AQY221" s="166"/>
      <c r="AQZ221" s="166"/>
      <c r="ARA221" s="166"/>
      <c r="ARB221" s="166"/>
      <c r="ARC221" s="166"/>
      <c r="ARD221" s="160"/>
      <c r="ARE221" s="158"/>
      <c r="ARF221" s="158"/>
      <c r="ARG221" s="158"/>
      <c r="ARH221" s="159"/>
      <c r="ARI221" s="160"/>
      <c r="ARJ221" s="160"/>
      <c r="ARK221" s="160"/>
      <c r="ARL221" s="166"/>
      <c r="ARM221" s="166"/>
      <c r="ARN221" s="166"/>
      <c r="ARO221" s="166"/>
      <c r="ARP221" s="166"/>
      <c r="ARQ221" s="166"/>
      <c r="ARR221" s="166"/>
      <c r="ARS221" s="166"/>
      <c r="ART221" s="160"/>
      <c r="ARU221" s="158"/>
      <c r="ARV221" s="158"/>
      <c r="ARW221" s="158"/>
      <c r="ARX221" s="159"/>
      <c r="ARY221" s="160"/>
      <c r="ARZ221" s="160"/>
      <c r="ASA221" s="160"/>
      <c r="ASB221" s="166"/>
      <c r="ASC221" s="166"/>
      <c r="ASD221" s="166"/>
      <c r="ASE221" s="166"/>
      <c r="ASF221" s="166"/>
      <c r="ASG221" s="166"/>
      <c r="ASH221" s="166"/>
      <c r="ASI221" s="166"/>
      <c r="ASJ221" s="160"/>
      <c r="ASK221" s="158"/>
      <c r="ASL221" s="158"/>
      <c r="ASM221" s="158"/>
      <c r="ASN221" s="159"/>
      <c r="ASO221" s="160"/>
      <c r="ASP221" s="160"/>
      <c r="ASQ221" s="160"/>
      <c r="ASR221" s="166"/>
      <c r="ASS221" s="166"/>
      <c r="AST221" s="166"/>
      <c r="ASU221" s="166"/>
      <c r="ASV221" s="166"/>
      <c r="ASW221" s="166"/>
      <c r="ASX221" s="166"/>
      <c r="ASY221" s="166"/>
      <c r="ASZ221" s="160"/>
      <c r="ATA221" s="158"/>
      <c r="ATB221" s="158"/>
      <c r="ATC221" s="158"/>
      <c r="ATD221" s="159"/>
      <c r="ATE221" s="160"/>
      <c r="ATF221" s="160"/>
      <c r="ATG221" s="160"/>
      <c r="ATH221" s="166"/>
      <c r="ATI221" s="166"/>
      <c r="ATJ221" s="166"/>
      <c r="ATK221" s="166"/>
      <c r="ATL221" s="166"/>
      <c r="ATM221" s="166"/>
      <c r="ATN221" s="166"/>
      <c r="ATO221" s="166"/>
      <c r="ATP221" s="160"/>
      <c r="ATQ221" s="158"/>
      <c r="ATR221" s="158"/>
      <c r="ATS221" s="158"/>
      <c r="ATT221" s="159"/>
      <c r="ATU221" s="160"/>
      <c r="ATV221" s="160"/>
      <c r="ATW221" s="160"/>
      <c r="ATX221" s="166"/>
      <c r="ATY221" s="166"/>
      <c r="ATZ221" s="166"/>
      <c r="AUA221" s="166"/>
      <c r="AUB221" s="166"/>
      <c r="AUC221" s="166"/>
      <c r="AUD221" s="166"/>
      <c r="AUE221" s="166"/>
      <c r="AUF221" s="160"/>
      <c r="AUG221" s="158"/>
      <c r="AUH221" s="158"/>
      <c r="AUI221" s="158"/>
      <c r="AUJ221" s="159"/>
      <c r="AUK221" s="160"/>
      <c r="AUL221" s="160"/>
      <c r="AUM221" s="160"/>
      <c r="AUN221" s="166"/>
      <c r="AUO221" s="166"/>
      <c r="AUP221" s="166"/>
      <c r="AUQ221" s="166"/>
      <c r="AUR221" s="166"/>
      <c r="AUS221" s="166"/>
      <c r="AUT221" s="166"/>
      <c r="AUU221" s="166"/>
      <c r="AUV221" s="160"/>
      <c r="AUW221" s="158"/>
      <c r="AUX221" s="158"/>
      <c r="AUY221" s="158"/>
      <c r="AUZ221" s="159"/>
      <c r="AVA221" s="160"/>
      <c r="AVB221" s="160"/>
      <c r="AVC221" s="160"/>
      <c r="AVD221" s="166"/>
      <c r="AVE221" s="166"/>
      <c r="AVF221" s="166"/>
      <c r="AVG221" s="166"/>
      <c r="AVH221" s="166"/>
      <c r="AVI221" s="166"/>
      <c r="AVJ221" s="166"/>
      <c r="AVK221" s="166"/>
      <c r="AVL221" s="160"/>
      <c r="AVM221" s="158"/>
      <c r="AVN221" s="158"/>
      <c r="AVO221" s="158"/>
      <c r="AVP221" s="159"/>
      <c r="AVQ221" s="160"/>
      <c r="AVR221" s="160"/>
      <c r="AVS221" s="160"/>
      <c r="AVT221" s="166"/>
      <c r="AVU221" s="166"/>
      <c r="AVV221" s="166"/>
      <c r="AVW221" s="166"/>
      <c r="AVX221" s="166"/>
      <c r="AVY221" s="166"/>
      <c r="AVZ221" s="166"/>
      <c r="AWA221" s="166"/>
      <c r="AWB221" s="160"/>
      <c r="AWC221" s="158"/>
      <c r="AWD221" s="158"/>
      <c r="AWE221" s="158"/>
      <c r="AWF221" s="159"/>
      <c r="AWG221" s="160"/>
      <c r="AWH221" s="160"/>
      <c r="AWI221" s="160"/>
      <c r="AWJ221" s="166"/>
      <c r="AWK221" s="166"/>
      <c r="AWL221" s="166"/>
      <c r="AWM221" s="166"/>
      <c r="AWN221" s="166"/>
      <c r="AWO221" s="166"/>
      <c r="AWP221" s="166"/>
      <c r="AWQ221" s="166"/>
      <c r="AWR221" s="160"/>
      <c r="AWS221" s="158"/>
      <c r="AWT221" s="158"/>
      <c r="AWU221" s="158"/>
      <c r="AWV221" s="159"/>
      <c r="AWW221" s="160"/>
      <c r="AWX221" s="160"/>
      <c r="AWY221" s="160"/>
      <c r="AWZ221" s="166"/>
      <c r="AXA221" s="166"/>
      <c r="AXB221" s="166"/>
      <c r="AXC221" s="166"/>
      <c r="AXD221" s="166"/>
      <c r="AXE221" s="166"/>
      <c r="AXF221" s="166"/>
      <c r="AXG221" s="166"/>
      <c r="AXH221" s="160"/>
      <c r="AXI221" s="158"/>
      <c r="AXJ221" s="158"/>
      <c r="AXK221" s="158"/>
      <c r="AXL221" s="159"/>
      <c r="AXM221" s="160"/>
      <c r="AXN221" s="160"/>
      <c r="AXO221" s="160"/>
      <c r="AXP221" s="166"/>
      <c r="AXQ221" s="166"/>
      <c r="AXR221" s="166"/>
      <c r="AXS221" s="166"/>
      <c r="AXT221" s="166"/>
      <c r="AXU221" s="166"/>
      <c r="AXV221" s="166"/>
      <c r="AXW221" s="166"/>
      <c r="AXX221" s="160"/>
      <c r="AXY221" s="158"/>
      <c r="AXZ221" s="158"/>
      <c r="AYA221" s="158"/>
      <c r="AYB221" s="159"/>
      <c r="AYC221" s="160"/>
      <c r="AYD221" s="160"/>
      <c r="AYE221" s="160"/>
      <c r="AYF221" s="166"/>
      <c r="AYG221" s="166"/>
      <c r="AYH221" s="166"/>
      <c r="AYI221" s="166"/>
      <c r="AYJ221" s="166"/>
      <c r="AYK221" s="166"/>
      <c r="AYL221" s="166"/>
      <c r="AYM221" s="166"/>
      <c r="AYN221" s="160"/>
      <c r="AYO221" s="158"/>
      <c r="AYP221" s="158"/>
      <c r="AYQ221" s="158"/>
      <c r="AYR221" s="159"/>
      <c r="AYS221" s="160"/>
      <c r="AYT221" s="160"/>
      <c r="AYU221" s="160"/>
      <c r="AYV221" s="166"/>
      <c r="AYW221" s="166"/>
      <c r="AYX221" s="166"/>
      <c r="AYY221" s="166"/>
      <c r="AYZ221" s="166"/>
      <c r="AZA221" s="166"/>
      <c r="AZB221" s="166"/>
      <c r="AZC221" s="166"/>
      <c r="AZD221" s="160"/>
      <c r="AZE221" s="158"/>
      <c r="AZF221" s="158"/>
      <c r="AZG221" s="158"/>
      <c r="AZH221" s="159"/>
      <c r="AZI221" s="160"/>
      <c r="AZJ221" s="160"/>
      <c r="AZK221" s="160"/>
      <c r="AZL221" s="166"/>
      <c r="AZM221" s="166"/>
      <c r="AZN221" s="166"/>
      <c r="AZO221" s="166"/>
      <c r="AZP221" s="166"/>
      <c r="AZQ221" s="166"/>
      <c r="AZR221" s="166"/>
      <c r="AZS221" s="166"/>
      <c r="AZT221" s="160"/>
      <c r="AZU221" s="158"/>
      <c r="AZV221" s="158"/>
      <c r="AZW221" s="158"/>
      <c r="AZX221" s="159"/>
      <c r="AZY221" s="160"/>
      <c r="AZZ221" s="160"/>
      <c r="BAA221" s="160"/>
      <c r="BAB221" s="166"/>
      <c r="BAC221" s="166"/>
      <c r="BAD221" s="166"/>
      <c r="BAE221" s="166"/>
      <c r="BAF221" s="166"/>
      <c r="BAG221" s="166"/>
      <c r="BAH221" s="166"/>
      <c r="BAI221" s="166"/>
      <c r="BAJ221" s="160"/>
      <c r="BAK221" s="158"/>
      <c r="BAL221" s="158"/>
      <c r="BAM221" s="158"/>
      <c r="BAN221" s="159"/>
      <c r="BAO221" s="160"/>
      <c r="BAP221" s="160"/>
      <c r="BAQ221" s="160"/>
      <c r="BAR221" s="166"/>
      <c r="BAS221" s="166"/>
      <c r="BAT221" s="166"/>
      <c r="BAU221" s="166"/>
      <c r="BAV221" s="166"/>
      <c r="BAW221" s="166"/>
      <c r="BAX221" s="166"/>
      <c r="BAY221" s="166"/>
      <c r="BAZ221" s="160"/>
      <c r="BBA221" s="158"/>
      <c r="BBB221" s="158"/>
      <c r="BBC221" s="158"/>
      <c r="BBD221" s="159"/>
      <c r="BBE221" s="160"/>
      <c r="BBF221" s="160"/>
      <c r="BBG221" s="160"/>
      <c r="BBH221" s="166"/>
      <c r="BBI221" s="166"/>
      <c r="BBJ221" s="166"/>
      <c r="BBK221" s="166"/>
      <c r="BBL221" s="166"/>
      <c r="BBM221" s="166"/>
      <c r="BBN221" s="166"/>
      <c r="BBO221" s="166"/>
      <c r="BBP221" s="160"/>
      <c r="BBQ221" s="158"/>
      <c r="BBR221" s="158"/>
      <c r="BBS221" s="158"/>
      <c r="BBT221" s="159"/>
      <c r="BBU221" s="160"/>
      <c r="BBV221" s="160"/>
      <c r="BBW221" s="160"/>
      <c r="BBX221" s="166"/>
      <c r="BBY221" s="166"/>
      <c r="BBZ221" s="166"/>
      <c r="BCA221" s="166"/>
      <c r="BCB221" s="166"/>
      <c r="BCC221" s="166"/>
      <c r="BCD221" s="166"/>
      <c r="BCE221" s="166"/>
      <c r="BCF221" s="160"/>
      <c r="BCG221" s="158"/>
      <c r="BCH221" s="158"/>
      <c r="BCI221" s="158"/>
      <c r="BCJ221" s="159"/>
      <c r="BCK221" s="160"/>
      <c r="BCL221" s="160"/>
      <c r="BCM221" s="160"/>
      <c r="BCN221" s="166"/>
      <c r="BCO221" s="166"/>
      <c r="BCP221" s="166"/>
      <c r="BCQ221" s="166"/>
      <c r="BCR221" s="166"/>
      <c r="BCS221" s="166"/>
      <c r="BCT221" s="166"/>
      <c r="BCU221" s="166"/>
      <c r="BCV221" s="160"/>
      <c r="BCW221" s="158"/>
      <c r="BCX221" s="158"/>
      <c r="BCY221" s="158"/>
      <c r="BCZ221" s="159"/>
      <c r="BDA221" s="160"/>
      <c r="BDB221" s="160"/>
      <c r="BDC221" s="160"/>
      <c r="BDD221" s="166"/>
      <c r="BDE221" s="166"/>
      <c r="BDF221" s="166"/>
      <c r="BDG221" s="166"/>
      <c r="BDH221" s="166"/>
      <c r="BDI221" s="166"/>
      <c r="BDJ221" s="166"/>
      <c r="BDK221" s="166"/>
      <c r="BDL221" s="160"/>
      <c r="BDM221" s="158"/>
      <c r="BDN221" s="158"/>
      <c r="BDO221" s="158"/>
      <c r="BDP221" s="159"/>
      <c r="BDQ221" s="160"/>
      <c r="BDR221" s="160"/>
      <c r="BDS221" s="160"/>
      <c r="BDT221" s="166"/>
      <c r="BDU221" s="166"/>
      <c r="BDV221" s="166"/>
      <c r="BDW221" s="166"/>
      <c r="BDX221" s="166"/>
      <c r="BDY221" s="166"/>
      <c r="BDZ221" s="166"/>
      <c r="BEA221" s="166"/>
      <c r="BEB221" s="160"/>
      <c r="BEC221" s="158"/>
      <c r="BED221" s="158"/>
      <c r="BEE221" s="158"/>
      <c r="BEF221" s="159"/>
      <c r="BEG221" s="160"/>
      <c r="BEH221" s="160"/>
      <c r="BEI221" s="160"/>
      <c r="BEJ221" s="166"/>
      <c r="BEK221" s="166"/>
      <c r="BEL221" s="166"/>
      <c r="BEM221" s="166"/>
      <c r="BEN221" s="166"/>
      <c r="BEO221" s="166"/>
      <c r="BEP221" s="166"/>
      <c r="BEQ221" s="166"/>
      <c r="BER221" s="160"/>
      <c r="BES221" s="158"/>
      <c r="BET221" s="158"/>
      <c r="BEU221" s="158"/>
      <c r="BEV221" s="159"/>
      <c r="BEW221" s="160"/>
      <c r="BEX221" s="160"/>
      <c r="BEY221" s="160"/>
      <c r="BEZ221" s="166"/>
      <c r="BFA221" s="166"/>
      <c r="BFB221" s="166"/>
      <c r="BFC221" s="166"/>
      <c r="BFD221" s="166"/>
      <c r="BFE221" s="166"/>
      <c r="BFF221" s="166"/>
      <c r="BFG221" s="166"/>
      <c r="BFH221" s="160"/>
      <c r="BFI221" s="158"/>
      <c r="BFJ221" s="158"/>
      <c r="BFK221" s="158"/>
      <c r="BFL221" s="159"/>
      <c r="BFM221" s="160"/>
      <c r="BFN221" s="160"/>
      <c r="BFO221" s="160"/>
      <c r="BFP221" s="166"/>
      <c r="BFQ221" s="166"/>
      <c r="BFR221" s="166"/>
      <c r="BFS221" s="166"/>
      <c r="BFT221" s="166"/>
      <c r="BFU221" s="166"/>
      <c r="BFV221" s="166"/>
      <c r="BFW221" s="166"/>
      <c r="BFX221" s="160"/>
      <c r="BFY221" s="158"/>
      <c r="BFZ221" s="158"/>
      <c r="BGA221" s="158"/>
      <c r="BGB221" s="159"/>
      <c r="BGC221" s="160"/>
      <c r="BGD221" s="160"/>
      <c r="BGE221" s="160"/>
      <c r="BGF221" s="166"/>
      <c r="BGG221" s="166"/>
      <c r="BGH221" s="166"/>
      <c r="BGI221" s="166"/>
      <c r="BGJ221" s="166"/>
      <c r="BGK221" s="166"/>
      <c r="BGL221" s="166"/>
      <c r="BGM221" s="166"/>
      <c r="BGN221" s="160"/>
      <c r="BGO221" s="158"/>
      <c r="BGP221" s="158"/>
      <c r="BGQ221" s="158"/>
      <c r="BGR221" s="159"/>
      <c r="BGS221" s="160"/>
      <c r="BGT221" s="160"/>
      <c r="BGU221" s="160"/>
      <c r="BGV221" s="166"/>
      <c r="BGW221" s="166"/>
      <c r="BGX221" s="166"/>
      <c r="BGY221" s="166"/>
      <c r="BGZ221" s="166"/>
      <c r="BHA221" s="166"/>
      <c r="BHB221" s="166"/>
      <c r="BHC221" s="166"/>
      <c r="BHD221" s="160"/>
      <c r="BHE221" s="158"/>
      <c r="BHF221" s="158"/>
      <c r="BHG221" s="158"/>
      <c r="BHH221" s="159"/>
      <c r="BHI221" s="160"/>
      <c r="BHJ221" s="160"/>
      <c r="BHK221" s="160"/>
      <c r="BHL221" s="166"/>
      <c r="BHM221" s="166"/>
      <c r="BHN221" s="166"/>
      <c r="BHO221" s="166"/>
      <c r="BHP221" s="166"/>
      <c r="BHQ221" s="166"/>
      <c r="BHR221" s="166"/>
      <c r="BHS221" s="166"/>
      <c r="BHT221" s="160"/>
      <c r="BHU221" s="158"/>
      <c r="BHV221" s="158"/>
      <c r="BHW221" s="158"/>
      <c r="BHX221" s="159"/>
      <c r="BHY221" s="160"/>
      <c r="BHZ221" s="160"/>
      <c r="BIA221" s="160"/>
      <c r="BIB221" s="166"/>
      <c r="BIC221" s="166"/>
      <c r="BID221" s="166"/>
      <c r="BIE221" s="166"/>
      <c r="BIF221" s="166"/>
      <c r="BIG221" s="166"/>
      <c r="BIH221" s="166"/>
      <c r="BII221" s="166"/>
      <c r="BIJ221" s="160"/>
      <c r="BIK221" s="158"/>
      <c r="BIL221" s="158"/>
      <c r="BIM221" s="158"/>
      <c r="BIN221" s="159"/>
      <c r="BIO221" s="160"/>
      <c r="BIP221" s="160"/>
      <c r="BIQ221" s="160"/>
      <c r="BIR221" s="166"/>
      <c r="BIS221" s="166"/>
      <c r="BIT221" s="166"/>
      <c r="BIU221" s="166"/>
      <c r="BIV221" s="166"/>
      <c r="BIW221" s="166"/>
      <c r="BIX221" s="166"/>
      <c r="BIY221" s="166"/>
      <c r="BIZ221" s="160"/>
      <c r="BJA221" s="158"/>
      <c r="BJB221" s="158"/>
      <c r="BJC221" s="158"/>
      <c r="BJD221" s="159"/>
      <c r="BJE221" s="160"/>
      <c r="BJF221" s="160"/>
      <c r="BJG221" s="160"/>
      <c r="BJH221" s="166"/>
      <c r="BJI221" s="166"/>
      <c r="BJJ221" s="166"/>
      <c r="BJK221" s="166"/>
      <c r="BJL221" s="166"/>
      <c r="BJM221" s="166"/>
      <c r="BJN221" s="166"/>
      <c r="BJO221" s="166"/>
      <c r="BJP221" s="160"/>
      <c r="BJQ221" s="158"/>
      <c r="BJR221" s="158"/>
      <c r="BJS221" s="158"/>
      <c r="BJT221" s="159"/>
      <c r="BJU221" s="160"/>
      <c r="BJV221" s="160"/>
      <c r="BJW221" s="160"/>
      <c r="BJX221" s="166"/>
      <c r="BJY221" s="166"/>
      <c r="BJZ221" s="166"/>
      <c r="BKA221" s="166"/>
      <c r="BKB221" s="166"/>
      <c r="BKC221" s="166"/>
      <c r="BKD221" s="166"/>
      <c r="BKE221" s="166"/>
      <c r="BKF221" s="160"/>
      <c r="BKG221" s="158"/>
      <c r="BKH221" s="158"/>
      <c r="BKI221" s="158"/>
      <c r="BKJ221" s="159"/>
      <c r="BKK221" s="160"/>
      <c r="BKL221" s="160"/>
      <c r="BKM221" s="160"/>
      <c r="BKN221" s="166"/>
      <c r="BKO221" s="166"/>
      <c r="BKP221" s="166"/>
      <c r="BKQ221" s="166"/>
      <c r="BKR221" s="166"/>
      <c r="BKS221" s="166"/>
      <c r="BKT221" s="166"/>
      <c r="BKU221" s="166"/>
      <c r="BKV221" s="160"/>
      <c r="BKW221" s="158"/>
      <c r="BKX221" s="158"/>
      <c r="BKY221" s="158"/>
      <c r="BKZ221" s="159"/>
      <c r="BLA221" s="160"/>
      <c r="BLB221" s="160"/>
      <c r="BLC221" s="160"/>
      <c r="BLD221" s="166"/>
      <c r="BLE221" s="166"/>
      <c r="BLF221" s="166"/>
      <c r="BLG221" s="166"/>
      <c r="BLH221" s="166"/>
      <c r="BLI221" s="166"/>
      <c r="BLJ221" s="166"/>
      <c r="BLK221" s="166"/>
      <c r="BLL221" s="160"/>
      <c r="BLM221" s="158"/>
      <c r="BLN221" s="158"/>
      <c r="BLO221" s="158"/>
      <c r="BLP221" s="159"/>
      <c r="BLQ221" s="160"/>
      <c r="BLR221" s="160"/>
      <c r="BLS221" s="160"/>
      <c r="BLT221" s="166"/>
      <c r="BLU221" s="166"/>
      <c r="BLV221" s="166"/>
      <c r="BLW221" s="166"/>
      <c r="BLX221" s="166"/>
      <c r="BLY221" s="166"/>
      <c r="BLZ221" s="166"/>
      <c r="BMA221" s="166"/>
      <c r="BMB221" s="160"/>
      <c r="BMC221" s="158"/>
      <c r="BMD221" s="158"/>
      <c r="BME221" s="158"/>
      <c r="BMF221" s="159"/>
      <c r="BMG221" s="160"/>
      <c r="BMH221" s="160"/>
      <c r="BMI221" s="160"/>
      <c r="BMJ221" s="166"/>
      <c r="BMK221" s="166"/>
      <c r="BML221" s="166"/>
      <c r="BMM221" s="166"/>
      <c r="BMN221" s="166"/>
      <c r="BMO221" s="166"/>
      <c r="BMP221" s="166"/>
      <c r="BMQ221" s="166"/>
      <c r="BMR221" s="160"/>
      <c r="BMS221" s="158"/>
      <c r="BMT221" s="158"/>
      <c r="BMU221" s="158"/>
      <c r="BMV221" s="159"/>
      <c r="BMW221" s="160"/>
      <c r="BMX221" s="160"/>
      <c r="BMY221" s="160"/>
      <c r="BMZ221" s="166"/>
      <c r="BNA221" s="166"/>
      <c r="BNB221" s="166"/>
      <c r="BNC221" s="166"/>
      <c r="BND221" s="166"/>
      <c r="BNE221" s="166"/>
      <c r="BNF221" s="166"/>
      <c r="BNG221" s="166"/>
      <c r="BNH221" s="160"/>
      <c r="BNI221" s="158"/>
      <c r="BNJ221" s="158"/>
      <c r="BNK221" s="158"/>
      <c r="BNL221" s="159"/>
      <c r="BNM221" s="160"/>
      <c r="BNN221" s="160"/>
      <c r="BNO221" s="160"/>
      <c r="BNP221" s="166"/>
      <c r="BNQ221" s="166"/>
      <c r="BNR221" s="166"/>
      <c r="BNS221" s="166"/>
      <c r="BNT221" s="166"/>
      <c r="BNU221" s="166"/>
      <c r="BNV221" s="166"/>
      <c r="BNW221" s="166"/>
      <c r="BNX221" s="160"/>
      <c r="BNY221" s="158"/>
      <c r="BNZ221" s="158"/>
      <c r="BOA221" s="158"/>
      <c r="BOB221" s="159"/>
      <c r="BOC221" s="160"/>
      <c r="BOD221" s="160"/>
      <c r="BOE221" s="160"/>
      <c r="BOF221" s="166"/>
      <c r="BOG221" s="166"/>
      <c r="BOH221" s="166"/>
      <c r="BOI221" s="166"/>
      <c r="BOJ221" s="166"/>
      <c r="BOK221" s="166"/>
      <c r="BOL221" s="166"/>
      <c r="BOM221" s="166"/>
      <c r="BON221" s="160"/>
      <c r="BOO221" s="158"/>
      <c r="BOP221" s="158"/>
      <c r="BOQ221" s="158"/>
      <c r="BOR221" s="159"/>
      <c r="BOS221" s="160"/>
      <c r="BOT221" s="160"/>
      <c r="BOU221" s="160"/>
      <c r="BOV221" s="166"/>
      <c r="BOW221" s="166"/>
      <c r="BOX221" s="166"/>
      <c r="BOY221" s="166"/>
      <c r="BOZ221" s="166"/>
      <c r="BPA221" s="166"/>
      <c r="BPB221" s="166"/>
      <c r="BPC221" s="166"/>
      <c r="BPD221" s="160"/>
      <c r="BPE221" s="158"/>
      <c r="BPF221" s="158"/>
      <c r="BPG221" s="158"/>
      <c r="BPH221" s="159"/>
      <c r="BPI221" s="160"/>
      <c r="BPJ221" s="160"/>
      <c r="BPK221" s="160"/>
      <c r="BPL221" s="166"/>
      <c r="BPM221" s="166"/>
      <c r="BPN221" s="166"/>
      <c r="BPO221" s="166"/>
      <c r="BPP221" s="166"/>
      <c r="BPQ221" s="166"/>
      <c r="BPR221" s="166"/>
      <c r="BPS221" s="166"/>
      <c r="BPT221" s="160"/>
      <c r="BPU221" s="158"/>
      <c r="BPV221" s="158"/>
      <c r="BPW221" s="158"/>
      <c r="BPX221" s="159"/>
      <c r="BPY221" s="160"/>
      <c r="BPZ221" s="160"/>
      <c r="BQA221" s="160"/>
      <c r="BQB221" s="166"/>
      <c r="BQC221" s="166"/>
      <c r="BQD221" s="166"/>
      <c r="BQE221" s="166"/>
      <c r="BQF221" s="166"/>
      <c r="BQG221" s="166"/>
      <c r="BQH221" s="166"/>
      <c r="BQI221" s="166"/>
      <c r="BQJ221" s="160"/>
      <c r="BQK221" s="158"/>
      <c r="BQL221" s="158"/>
      <c r="BQM221" s="158"/>
      <c r="BQN221" s="159"/>
      <c r="BQO221" s="160"/>
      <c r="BQP221" s="160"/>
      <c r="BQQ221" s="160"/>
      <c r="BQR221" s="166"/>
      <c r="BQS221" s="166"/>
      <c r="BQT221" s="166"/>
      <c r="BQU221" s="166"/>
      <c r="BQV221" s="166"/>
      <c r="BQW221" s="166"/>
      <c r="BQX221" s="166"/>
      <c r="BQY221" s="166"/>
      <c r="BQZ221" s="160"/>
      <c r="BRA221" s="158"/>
      <c r="BRB221" s="158"/>
      <c r="BRC221" s="158"/>
      <c r="BRD221" s="159"/>
      <c r="BRE221" s="160"/>
      <c r="BRF221" s="160"/>
      <c r="BRG221" s="160"/>
      <c r="BRH221" s="166"/>
      <c r="BRI221" s="166"/>
      <c r="BRJ221" s="166"/>
      <c r="BRK221" s="166"/>
      <c r="BRL221" s="166"/>
      <c r="BRM221" s="166"/>
      <c r="BRN221" s="166"/>
      <c r="BRO221" s="166"/>
      <c r="BRP221" s="160"/>
      <c r="BRQ221" s="158"/>
      <c r="BRR221" s="158"/>
      <c r="BRS221" s="158"/>
      <c r="BRT221" s="159"/>
      <c r="BRU221" s="160"/>
      <c r="BRV221" s="160"/>
      <c r="BRW221" s="160"/>
      <c r="BRX221" s="166"/>
      <c r="BRY221" s="166"/>
      <c r="BRZ221" s="166"/>
      <c r="BSA221" s="166"/>
      <c r="BSB221" s="166"/>
      <c r="BSC221" s="166"/>
      <c r="BSD221" s="166"/>
      <c r="BSE221" s="166"/>
      <c r="BSF221" s="160"/>
      <c r="BSG221" s="158"/>
      <c r="BSH221" s="158"/>
      <c r="BSI221" s="158"/>
      <c r="BSJ221" s="159"/>
      <c r="BSK221" s="160"/>
      <c r="BSL221" s="160"/>
      <c r="BSM221" s="160"/>
      <c r="BSN221" s="166"/>
      <c r="BSO221" s="166"/>
      <c r="BSP221" s="166"/>
      <c r="BSQ221" s="166"/>
      <c r="BSR221" s="166"/>
      <c r="BSS221" s="166"/>
      <c r="BST221" s="166"/>
      <c r="BSU221" s="166"/>
      <c r="BSV221" s="160"/>
      <c r="BSW221" s="158"/>
      <c r="BSX221" s="158"/>
      <c r="BSY221" s="158"/>
      <c r="BSZ221" s="159"/>
      <c r="BTA221" s="160"/>
      <c r="BTB221" s="160"/>
      <c r="BTC221" s="160"/>
      <c r="BTD221" s="166"/>
      <c r="BTE221" s="166"/>
      <c r="BTF221" s="166"/>
      <c r="BTG221" s="166"/>
      <c r="BTH221" s="166"/>
      <c r="BTI221" s="166"/>
      <c r="BTJ221" s="166"/>
      <c r="BTK221" s="166"/>
      <c r="BTL221" s="160"/>
      <c r="BTM221" s="158"/>
      <c r="BTN221" s="158"/>
      <c r="BTO221" s="158"/>
      <c r="BTP221" s="159"/>
      <c r="BTQ221" s="160"/>
      <c r="BTR221" s="160"/>
      <c r="BTS221" s="160"/>
      <c r="BTT221" s="166"/>
      <c r="BTU221" s="166"/>
      <c r="BTV221" s="166"/>
      <c r="BTW221" s="166"/>
      <c r="BTX221" s="166"/>
      <c r="BTY221" s="166"/>
      <c r="BTZ221" s="166"/>
      <c r="BUA221" s="166"/>
      <c r="BUB221" s="160"/>
      <c r="BUC221" s="158"/>
      <c r="BUD221" s="158"/>
      <c r="BUE221" s="158"/>
      <c r="BUF221" s="159"/>
      <c r="BUG221" s="160"/>
      <c r="BUH221" s="160"/>
      <c r="BUI221" s="160"/>
      <c r="BUJ221" s="166"/>
      <c r="BUK221" s="166"/>
      <c r="BUL221" s="166"/>
      <c r="BUM221" s="166"/>
      <c r="BUN221" s="166"/>
      <c r="BUO221" s="166"/>
      <c r="BUP221" s="166"/>
      <c r="BUQ221" s="166"/>
      <c r="BUR221" s="160"/>
      <c r="BUS221" s="158"/>
      <c r="BUT221" s="158"/>
      <c r="BUU221" s="158"/>
      <c r="BUV221" s="159"/>
      <c r="BUW221" s="160"/>
      <c r="BUX221" s="160"/>
      <c r="BUY221" s="160"/>
      <c r="BUZ221" s="166"/>
      <c r="BVA221" s="166"/>
      <c r="BVB221" s="166"/>
      <c r="BVC221" s="166"/>
      <c r="BVD221" s="166"/>
      <c r="BVE221" s="166"/>
      <c r="BVF221" s="166"/>
      <c r="BVG221" s="166"/>
      <c r="BVH221" s="160"/>
      <c r="BVI221" s="158"/>
      <c r="BVJ221" s="158"/>
      <c r="BVK221" s="158"/>
      <c r="BVL221" s="159"/>
      <c r="BVM221" s="160"/>
      <c r="BVN221" s="160"/>
      <c r="BVO221" s="160"/>
      <c r="BVP221" s="166"/>
      <c r="BVQ221" s="166"/>
      <c r="BVR221" s="166"/>
      <c r="BVS221" s="166"/>
      <c r="BVT221" s="166"/>
      <c r="BVU221" s="166"/>
      <c r="BVV221" s="166"/>
      <c r="BVW221" s="166"/>
      <c r="BVX221" s="160"/>
      <c r="BVY221" s="158"/>
      <c r="BVZ221" s="158"/>
      <c r="BWA221" s="158"/>
      <c r="BWB221" s="159"/>
      <c r="BWC221" s="160"/>
      <c r="BWD221" s="160"/>
      <c r="BWE221" s="160"/>
      <c r="BWF221" s="166"/>
      <c r="BWG221" s="166"/>
      <c r="BWH221" s="166"/>
      <c r="BWI221" s="166"/>
      <c r="BWJ221" s="166"/>
      <c r="BWK221" s="166"/>
      <c r="BWL221" s="166"/>
      <c r="BWM221" s="166"/>
      <c r="BWN221" s="160"/>
      <c r="BWO221" s="158"/>
      <c r="BWP221" s="158"/>
      <c r="BWQ221" s="158"/>
      <c r="BWR221" s="159"/>
      <c r="BWS221" s="160"/>
      <c r="BWT221" s="160"/>
      <c r="BWU221" s="160"/>
      <c r="BWV221" s="166"/>
      <c r="BWW221" s="166"/>
      <c r="BWX221" s="166"/>
      <c r="BWY221" s="166"/>
      <c r="BWZ221" s="166"/>
      <c r="BXA221" s="166"/>
      <c r="BXB221" s="166"/>
      <c r="BXC221" s="166"/>
      <c r="BXD221" s="160"/>
      <c r="BXE221" s="158"/>
      <c r="BXF221" s="158"/>
      <c r="BXG221" s="158"/>
      <c r="BXH221" s="159"/>
      <c r="BXI221" s="160"/>
      <c r="BXJ221" s="160"/>
      <c r="BXK221" s="160"/>
      <c r="BXL221" s="166"/>
      <c r="BXM221" s="166"/>
      <c r="BXN221" s="166"/>
      <c r="BXO221" s="166"/>
      <c r="BXP221" s="166"/>
      <c r="BXQ221" s="166"/>
      <c r="BXR221" s="166"/>
      <c r="BXS221" s="166"/>
      <c r="BXT221" s="160"/>
      <c r="BXU221" s="158"/>
      <c r="BXV221" s="158"/>
      <c r="BXW221" s="158"/>
      <c r="BXX221" s="159"/>
      <c r="BXY221" s="160"/>
      <c r="BXZ221" s="160"/>
      <c r="BYA221" s="160"/>
      <c r="BYB221" s="166"/>
      <c r="BYC221" s="166"/>
      <c r="BYD221" s="166"/>
      <c r="BYE221" s="166"/>
      <c r="BYF221" s="166"/>
      <c r="BYG221" s="166"/>
      <c r="BYH221" s="166"/>
      <c r="BYI221" s="166"/>
      <c r="BYJ221" s="160"/>
      <c r="BYK221" s="158"/>
      <c r="BYL221" s="158"/>
      <c r="BYM221" s="158"/>
      <c r="BYN221" s="159"/>
      <c r="BYO221" s="160"/>
      <c r="BYP221" s="160"/>
      <c r="BYQ221" s="160"/>
      <c r="BYR221" s="166"/>
      <c r="BYS221" s="166"/>
      <c r="BYT221" s="166"/>
      <c r="BYU221" s="166"/>
      <c r="BYV221" s="166"/>
      <c r="BYW221" s="166"/>
      <c r="BYX221" s="166"/>
      <c r="BYY221" s="166"/>
      <c r="BYZ221" s="160"/>
      <c r="BZA221" s="158"/>
      <c r="BZB221" s="158"/>
      <c r="BZC221" s="158"/>
      <c r="BZD221" s="159"/>
      <c r="BZE221" s="160"/>
      <c r="BZF221" s="160"/>
      <c r="BZG221" s="160"/>
      <c r="BZH221" s="166"/>
      <c r="BZI221" s="166"/>
      <c r="BZJ221" s="166"/>
      <c r="BZK221" s="166"/>
      <c r="BZL221" s="166"/>
      <c r="BZM221" s="166"/>
      <c r="BZN221" s="166"/>
      <c r="BZO221" s="166"/>
      <c r="BZP221" s="160"/>
      <c r="BZQ221" s="158"/>
      <c r="BZR221" s="158"/>
      <c r="BZS221" s="158"/>
      <c r="BZT221" s="159"/>
      <c r="BZU221" s="160"/>
      <c r="BZV221" s="160"/>
      <c r="BZW221" s="160"/>
      <c r="BZX221" s="166"/>
      <c r="BZY221" s="166"/>
      <c r="BZZ221" s="166"/>
      <c r="CAA221" s="166"/>
      <c r="CAB221" s="166"/>
      <c r="CAC221" s="166"/>
      <c r="CAD221" s="166"/>
      <c r="CAE221" s="166"/>
      <c r="CAF221" s="160"/>
      <c r="CAG221" s="158"/>
      <c r="CAH221" s="158"/>
      <c r="CAI221" s="158"/>
      <c r="CAJ221" s="159"/>
      <c r="CAK221" s="160"/>
      <c r="CAL221" s="160"/>
      <c r="CAM221" s="160"/>
      <c r="CAN221" s="166"/>
      <c r="CAO221" s="166"/>
      <c r="CAP221" s="166"/>
      <c r="CAQ221" s="166"/>
      <c r="CAR221" s="166"/>
      <c r="CAS221" s="166"/>
      <c r="CAT221" s="166"/>
      <c r="CAU221" s="166"/>
      <c r="CAV221" s="160"/>
      <c r="CAW221" s="158"/>
      <c r="CAX221" s="158"/>
      <c r="CAY221" s="158"/>
      <c r="CAZ221" s="159"/>
      <c r="CBA221" s="160"/>
      <c r="CBB221" s="160"/>
      <c r="CBC221" s="160"/>
      <c r="CBD221" s="166"/>
      <c r="CBE221" s="166"/>
      <c r="CBF221" s="166"/>
      <c r="CBG221" s="166"/>
      <c r="CBH221" s="166"/>
      <c r="CBI221" s="166"/>
      <c r="CBJ221" s="166"/>
      <c r="CBK221" s="166"/>
      <c r="CBL221" s="160"/>
      <c r="CBM221" s="158"/>
      <c r="CBN221" s="158"/>
      <c r="CBO221" s="158"/>
      <c r="CBP221" s="159"/>
      <c r="CBQ221" s="160"/>
      <c r="CBR221" s="160"/>
      <c r="CBS221" s="160"/>
      <c r="CBT221" s="166"/>
      <c r="CBU221" s="166"/>
      <c r="CBV221" s="166"/>
      <c r="CBW221" s="166"/>
      <c r="CBX221" s="166"/>
      <c r="CBY221" s="166"/>
      <c r="CBZ221" s="166"/>
      <c r="CCA221" s="166"/>
      <c r="CCB221" s="160"/>
      <c r="CCC221" s="158"/>
      <c r="CCD221" s="158"/>
      <c r="CCE221" s="158"/>
      <c r="CCF221" s="159"/>
      <c r="CCG221" s="160"/>
      <c r="CCH221" s="160"/>
      <c r="CCI221" s="160"/>
      <c r="CCJ221" s="166"/>
      <c r="CCK221" s="166"/>
      <c r="CCL221" s="166"/>
      <c r="CCM221" s="166"/>
      <c r="CCN221" s="166"/>
      <c r="CCO221" s="166"/>
      <c r="CCP221" s="166"/>
      <c r="CCQ221" s="166"/>
      <c r="CCR221" s="160"/>
      <c r="CCS221" s="158"/>
      <c r="CCT221" s="158"/>
      <c r="CCU221" s="158"/>
      <c r="CCV221" s="159"/>
      <c r="CCW221" s="160"/>
      <c r="CCX221" s="160"/>
      <c r="CCY221" s="160"/>
      <c r="CCZ221" s="166"/>
      <c r="CDA221" s="166"/>
      <c r="CDB221" s="166"/>
      <c r="CDC221" s="166"/>
      <c r="CDD221" s="166"/>
      <c r="CDE221" s="166"/>
      <c r="CDF221" s="166"/>
      <c r="CDG221" s="166"/>
      <c r="CDH221" s="160"/>
      <c r="CDI221" s="158"/>
      <c r="CDJ221" s="158"/>
      <c r="CDK221" s="158"/>
      <c r="CDL221" s="159"/>
      <c r="CDM221" s="160"/>
      <c r="CDN221" s="160"/>
      <c r="CDO221" s="160"/>
      <c r="CDP221" s="166"/>
      <c r="CDQ221" s="166"/>
      <c r="CDR221" s="166"/>
      <c r="CDS221" s="166"/>
      <c r="CDT221" s="166"/>
      <c r="CDU221" s="166"/>
      <c r="CDV221" s="166"/>
      <c r="CDW221" s="166"/>
      <c r="CDX221" s="160"/>
      <c r="CDY221" s="158"/>
      <c r="CDZ221" s="158"/>
      <c r="CEA221" s="158"/>
      <c r="CEB221" s="159"/>
      <c r="CEC221" s="160"/>
      <c r="CED221" s="160"/>
      <c r="CEE221" s="160"/>
      <c r="CEF221" s="166"/>
      <c r="CEG221" s="166"/>
      <c r="CEH221" s="166"/>
      <c r="CEI221" s="166"/>
      <c r="CEJ221" s="166"/>
      <c r="CEK221" s="166"/>
      <c r="CEL221" s="166"/>
      <c r="CEM221" s="166"/>
      <c r="CEN221" s="160"/>
      <c r="CEO221" s="158"/>
      <c r="CEP221" s="158"/>
      <c r="CEQ221" s="158"/>
      <c r="CER221" s="159"/>
      <c r="CES221" s="160"/>
      <c r="CET221" s="160"/>
      <c r="CEU221" s="160"/>
      <c r="CEV221" s="166"/>
      <c r="CEW221" s="166"/>
      <c r="CEX221" s="166"/>
      <c r="CEY221" s="166"/>
      <c r="CEZ221" s="166"/>
      <c r="CFA221" s="166"/>
      <c r="CFB221" s="166"/>
      <c r="CFC221" s="166"/>
      <c r="CFD221" s="160"/>
      <c r="CFE221" s="158"/>
      <c r="CFF221" s="158"/>
      <c r="CFG221" s="158"/>
      <c r="CFH221" s="159"/>
      <c r="CFI221" s="160"/>
      <c r="CFJ221" s="160"/>
      <c r="CFK221" s="160"/>
      <c r="CFL221" s="166"/>
      <c r="CFM221" s="166"/>
      <c r="CFN221" s="166"/>
      <c r="CFO221" s="166"/>
      <c r="CFP221" s="166"/>
      <c r="CFQ221" s="166"/>
      <c r="CFR221" s="166"/>
      <c r="CFS221" s="166"/>
      <c r="CFT221" s="160"/>
      <c r="CFU221" s="158"/>
      <c r="CFV221" s="158"/>
      <c r="CFW221" s="158"/>
      <c r="CFX221" s="159"/>
      <c r="CFY221" s="160"/>
      <c r="CFZ221" s="160"/>
      <c r="CGA221" s="160"/>
      <c r="CGB221" s="166"/>
      <c r="CGC221" s="166"/>
      <c r="CGD221" s="166"/>
      <c r="CGE221" s="166"/>
      <c r="CGF221" s="166"/>
      <c r="CGG221" s="166"/>
      <c r="CGH221" s="166"/>
      <c r="CGI221" s="166"/>
      <c r="CGJ221" s="160"/>
      <c r="CGK221" s="158"/>
      <c r="CGL221" s="158"/>
      <c r="CGM221" s="158"/>
      <c r="CGN221" s="159"/>
      <c r="CGO221" s="160"/>
      <c r="CGP221" s="160"/>
      <c r="CGQ221" s="160"/>
      <c r="CGR221" s="166"/>
      <c r="CGS221" s="166"/>
      <c r="CGT221" s="166"/>
      <c r="CGU221" s="166"/>
      <c r="CGV221" s="166"/>
      <c r="CGW221" s="166"/>
      <c r="CGX221" s="166"/>
      <c r="CGY221" s="166"/>
      <c r="CGZ221" s="160"/>
      <c r="CHA221" s="158"/>
      <c r="CHB221" s="158"/>
      <c r="CHC221" s="158"/>
      <c r="CHD221" s="159"/>
      <c r="CHE221" s="160"/>
      <c r="CHF221" s="160"/>
      <c r="CHG221" s="160"/>
      <c r="CHH221" s="166"/>
      <c r="CHI221" s="166"/>
      <c r="CHJ221" s="166"/>
      <c r="CHK221" s="166"/>
      <c r="CHL221" s="166"/>
      <c r="CHM221" s="166"/>
      <c r="CHN221" s="166"/>
      <c r="CHO221" s="166"/>
      <c r="CHP221" s="160"/>
      <c r="CHQ221" s="158"/>
      <c r="CHR221" s="158"/>
      <c r="CHS221" s="158"/>
      <c r="CHT221" s="159"/>
      <c r="CHU221" s="160"/>
      <c r="CHV221" s="160"/>
      <c r="CHW221" s="160"/>
      <c r="CHX221" s="166"/>
      <c r="CHY221" s="166"/>
      <c r="CHZ221" s="166"/>
      <c r="CIA221" s="166"/>
      <c r="CIB221" s="166"/>
      <c r="CIC221" s="166"/>
      <c r="CID221" s="166"/>
      <c r="CIE221" s="166"/>
      <c r="CIF221" s="160"/>
      <c r="CIG221" s="158"/>
      <c r="CIH221" s="158"/>
      <c r="CII221" s="158"/>
      <c r="CIJ221" s="159"/>
      <c r="CIK221" s="160"/>
      <c r="CIL221" s="160"/>
      <c r="CIM221" s="160"/>
      <c r="CIN221" s="166"/>
      <c r="CIO221" s="166"/>
      <c r="CIP221" s="166"/>
      <c r="CIQ221" s="166"/>
      <c r="CIR221" s="166"/>
      <c r="CIS221" s="166"/>
      <c r="CIT221" s="166"/>
      <c r="CIU221" s="166"/>
      <c r="CIV221" s="160"/>
      <c r="CIW221" s="158"/>
      <c r="CIX221" s="158"/>
      <c r="CIY221" s="158"/>
      <c r="CIZ221" s="159"/>
      <c r="CJA221" s="160"/>
      <c r="CJB221" s="160"/>
      <c r="CJC221" s="160"/>
      <c r="CJD221" s="166"/>
      <c r="CJE221" s="166"/>
      <c r="CJF221" s="166"/>
      <c r="CJG221" s="166"/>
      <c r="CJH221" s="166"/>
      <c r="CJI221" s="166"/>
      <c r="CJJ221" s="166"/>
      <c r="CJK221" s="166"/>
      <c r="CJL221" s="160"/>
      <c r="CJM221" s="158"/>
      <c r="CJN221" s="158"/>
      <c r="CJO221" s="158"/>
      <c r="CJP221" s="159"/>
      <c r="CJQ221" s="160"/>
      <c r="CJR221" s="160"/>
      <c r="CJS221" s="160"/>
      <c r="CJT221" s="166"/>
      <c r="CJU221" s="166"/>
      <c r="CJV221" s="166"/>
      <c r="CJW221" s="166"/>
      <c r="CJX221" s="166"/>
      <c r="CJY221" s="166"/>
      <c r="CJZ221" s="166"/>
      <c r="CKA221" s="166"/>
      <c r="CKB221" s="160"/>
      <c r="CKC221" s="158"/>
      <c r="CKD221" s="158"/>
      <c r="CKE221" s="158"/>
      <c r="CKF221" s="159"/>
      <c r="CKG221" s="160"/>
      <c r="CKH221" s="160"/>
      <c r="CKI221" s="160"/>
      <c r="CKJ221" s="166"/>
      <c r="CKK221" s="166"/>
      <c r="CKL221" s="166"/>
      <c r="CKM221" s="166"/>
      <c r="CKN221" s="166"/>
      <c r="CKO221" s="166"/>
      <c r="CKP221" s="166"/>
      <c r="CKQ221" s="166"/>
      <c r="CKR221" s="160"/>
      <c r="CKS221" s="158"/>
      <c r="CKT221" s="158"/>
      <c r="CKU221" s="158"/>
      <c r="CKV221" s="159"/>
      <c r="CKW221" s="160"/>
      <c r="CKX221" s="160"/>
      <c r="CKY221" s="160"/>
      <c r="CKZ221" s="166"/>
      <c r="CLA221" s="166"/>
      <c r="CLB221" s="166"/>
      <c r="CLC221" s="166"/>
      <c r="CLD221" s="166"/>
      <c r="CLE221" s="166"/>
      <c r="CLF221" s="166"/>
      <c r="CLG221" s="166"/>
      <c r="CLH221" s="160"/>
      <c r="CLI221" s="158"/>
      <c r="CLJ221" s="158"/>
      <c r="CLK221" s="158"/>
      <c r="CLL221" s="159"/>
      <c r="CLM221" s="160"/>
      <c r="CLN221" s="160"/>
      <c r="CLO221" s="160"/>
      <c r="CLP221" s="166"/>
      <c r="CLQ221" s="166"/>
      <c r="CLR221" s="166"/>
      <c r="CLS221" s="166"/>
      <c r="CLT221" s="166"/>
      <c r="CLU221" s="166"/>
      <c r="CLV221" s="166"/>
      <c r="CLW221" s="166"/>
      <c r="CLX221" s="160"/>
      <c r="CLY221" s="158"/>
      <c r="CLZ221" s="158"/>
      <c r="CMA221" s="158"/>
      <c r="CMB221" s="159"/>
      <c r="CMC221" s="160"/>
      <c r="CMD221" s="160"/>
      <c r="CME221" s="160"/>
      <c r="CMF221" s="166"/>
      <c r="CMG221" s="166"/>
      <c r="CMH221" s="166"/>
      <c r="CMI221" s="166"/>
      <c r="CMJ221" s="166"/>
      <c r="CMK221" s="166"/>
      <c r="CML221" s="166"/>
      <c r="CMM221" s="166"/>
      <c r="CMN221" s="160"/>
      <c r="CMO221" s="158"/>
      <c r="CMP221" s="158"/>
      <c r="CMQ221" s="158"/>
      <c r="CMR221" s="159"/>
      <c r="CMS221" s="160"/>
      <c r="CMT221" s="160"/>
      <c r="CMU221" s="160"/>
      <c r="CMV221" s="166"/>
      <c r="CMW221" s="166"/>
      <c r="CMX221" s="166"/>
      <c r="CMY221" s="166"/>
      <c r="CMZ221" s="166"/>
      <c r="CNA221" s="166"/>
      <c r="CNB221" s="166"/>
      <c r="CNC221" s="166"/>
      <c r="CND221" s="160"/>
      <c r="CNE221" s="158"/>
      <c r="CNF221" s="158"/>
      <c r="CNG221" s="158"/>
      <c r="CNH221" s="159"/>
      <c r="CNI221" s="160"/>
      <c r="CNJ221" s="160"/>
      <c r="CNK221" s="160"/>
      <c r="CNL221" s="166"/>
      <c r="CNM221" s="166"/>
      <c r="CNN221" s="166"/>
      <c r="CNO221" s="166"/>
      <c r="CNP221" s="166"/>
      <c r="CNQ221" s="166"/>
      <c r="CNR221" s="166"/>
      <c r="CNS221" s="166"/>
      <c r="CNT221" s="160"/>
      <c r="CNU221" s="158"/>
      <c r="CNV221" s="158"/>
      <c r="CNW221" s="158"/>
      <c r="CNX221" s="159"/>
      <c r="CNY221" s="160"/>
      <c r="CNZ221" s="160"/>
      <c r="COA221" s="160"/>
      <c r="COB221" s="166"/>
      <c r="COC221" s="166"/>
      <c r="COD221" s="166"/>
      <c r="COE221" s="166"/>
      <c r="COF221" s="166"/>
      <c r="COG221" s="166"/>
      <c r="COH221" s="166"/>
      <c r="COI221" s="166"/>
      <c r="COJ221" s="160"/>
      <c r="COK221" s="158"/>
      <c r="COL221" s="158"/>
      <c r="COM221" s="158"/>
      <c r="CON221" s="159"/>
      <c r="COO221" s="160"/>
      <c r="COP221" s="160"/>
      <c r="COQ221" s="160"/>
      <c r="COR221" s="166"/>
      <c r="COS221" s="166"/>
      <c r="COT221" s="166"/>
      <c r="COU221" s="166"/>
      <c r="COV221" s="166"/>
      <c r="COW221" s="166"/>
      <c r="COX221" s="166"/>
      <c r="COY221" s="166"/>
      <c r="COZ221" s="160"/>
      <c r="CPA221" s="158"/>
      <c r="CPB221" s="158"/>
      <c r="CPC221" s="158"/>
      <c r="CPD221" s="159"/>
      <c r="CPE221" s="160"/>
      <c r="CPF221" s="160"/>
      <c r="CPG221" s="160"/>
      <c r="CPH221" s="166"/>
      <c r="CPI221" s="166"/>
      <c r="CPJ221" s="166"/>
      <c r="CPK221" s="166"/>
      <c r="CPL221" s="166"/>
      <c r="CPM221" s="166"/>
      <c r="CPN221" s="166"/>
      <c r="CPO221" s="166"/>
      <c r="CPP221" s="160"/>
      <c r="CPQ221" s="158"/>
      <c r="CPR221" s="158"/>
      <c r="CPS221" s="158"/>
      <c r="CPT221" s="159"/>
      <c r="CPU221" s="160"/>
      <c r="CPV221" s="160"/>
      <c r="CPW221" s="160"/>
      <c r="CPX221" s="166"/>
      <c r="CPY221" s="166"/>
      <c r="CPZ221" s="166"/>
      <c r="CQA221" s="166"/>
      <c r="CQB221" s="166"/>
      <c r="CQC221" s="166"/>
      <c r="CQD221" s="166"/>
      <c r="CQE221" s="166"/>
      <c r="CQF221" s="160"/>
      <c r="CQG221" s="158"/>
      <c r="CQH221" s="158"/>
      <c r="CQI221" s="158"/>
      <c r="CQJ221" s="159"/>
      <c r="CQK221" s="160"/>
      <c r="CQL221" s="160"/>
      <c r="CQM221" s="160"/>
      <c r="CQN221" s="166"/>
      <c r="CQO221" s="166"/>
      <c r="CQP221" s="166"/>
      <c r="CQQ221" s="166"/>
      <c r="CQR221" s="166"/>
      <c r="CQS221" s="166"/>
      <c r="CQT221" s="166"/>
      <c r="CQU221" s="166"/>
      <c r="CQV221" s="160"/>
      <c r="CQW221" s="158"/>
      <c r="CQX221" s="158"/>
      <c r="CQY221" s="158"/>
      <c r="CQZ221" s="159"/>
      <c r="CRA221" s="160"/>
      <c r="CRB221" s="160"/>
      <c r="CRC221" s="160"/>
      <c r="CRD221" s="166"/>
      <c r="CRE221" s="166"/>
      <c r="CRF221" s="166"/>
      <c r="CRG221" s="166"/>
      <c r="CRH221" s="166"/>
      <c r="CRI221" s="166"/>
      <c r="CRJ221" s="166"/>
      <c r="CRK221" s="166"/>
      <c r="CRL221" s="160"/>
      <c r="CRM221" s="158"/>
      <c r="CRN221" s="158"/>
      <c r="CRO221" s="158"/>
      <c r="CRP221" s="159"/>
      <c r="CRQ221" s="160"/>
      <c r="CRR221" s="160"/>
      <c r="CRS221" s="160"/>
      <c r="CRT221" s="166"/>
      <c r="CRU221" s="166"/>
      <c r="CRV221" s="166"/>
      <c r="CRW221" s="166"/>
      <c r="CRX221" s="166"/>
      <c r="CRY221" s="166"/>
      <c r="CRZ221" s="166"/>
      <c r="CSA221" s="166"/>
      <c r="CSB221" s="160"/>
      <c r="CSC221" s="158"/>
      <c r="CSD221" s="158"/>
      <c r="CSE221" s="158"/>
      <c r="CSF221" s="159"/>
      <c r="CSG221" s="160"/>
      <c r="CSH221" s="160"/>
      <c r="CSI221" s="160"/>
      <c r="CSJ221" s="166"/>
      <c r="CSK221" s="166"/>
      <c r="CSL221" s="166"/>
      <c r="CSM221" s="166"/>
      <c r="CSN221" s="166"/>
      <c r="CSO221" s="166"/>
      <c r="CSP221" s="166"/>
      <c r="CSQ221" s="166"/>
      <c r="CSR221" s="160"/>
      <c r="CSS221" s="158"/>
      <c r="CST221" s="158"/>
      <c r="CSU221" s="158"/>
      <c r="CSV221" s="159"/>
      <c r="CSW221" s="160"/>
      <c r="CSX221" s="160"/>
      <c r="CSY221" s="160"/>
      <c r="CSZ221" s="166"/>
      <c r="CTA221" s="166"/>
      <c r="CTB221" s="166"/>
      <c r="CTC221" s="166"/>
      <c r="CTD221" s="166"/>
      <c r="CTE221" s="166"/>
      <c r="CTF221" s="166"/>
      <c r="CTG221" s="166"/>
      <c r="CTH221" s="160"/>
      <c r="CTI221" s="158"/>
      <c r="CTJ221" s="158"/>
      <c r="CTK221" s="158"/>
      <c r="CTL221" s="159"/>
      <c r="CTM221" s="160"/>
      <c r="CTN221" s="160"/>
      <c r="CTO221" s="160"/>
      <c r="CTP221" s="166"/>
      <c r="CTQ221" s="166"/>
      <c r="CTR221" s="166"/>
      <c r="CTS221" s="166"/>
      <c r="CTT221" s="166"/>
      <c r="CTU221" s="166"/>
      <c r="CTV221" s="166"/>
      <c r="CTW221" s="166"/>
      <c r="CTX221" s="160"/>
      <c r="CTY221" s="158"/>
      <c r="CTZ221" s="158"/>
      <c r="CUA221" s="158"/>
      <c r="CUB221" s="159"/>
      <c r="CUC221" s="160"/>
      <c r="CUD221" s="160"/>
      <c r="CUE221" s="160"/>
      <c r="CUF221" s="166"/>
      <c r="CUG221" s="166"/>
      <c r="CUH221" s="166"/>
      <c r="CUI221" s="166"/>
      <c r="CUJ221" s="166"/>
      <c r="CUK221" s="166"/>
      <c r="CUL221" s="166"/>
      <c r="CUM221" s="166"/>
      <c r="CUN221" s="160"/>
      <c r="CUO221" s="158"/>
      <c r="CUP221" s="158"/>
      <c r="CUQ221" s="158"/>
      <c r="CUR221" s="159"/>
      <c r="CUS221" s="160"/>
      <c r="CUT221" s="160"/>
      <c r="CUU221" s="160"/>
      <c r="CUV221" s="166"/>
      <c r="CUW221" s="166"/>
      <c r="CUX221" s="166"/>
      <c r="CUY221" s="166"/>
      <c r="CUZ221" s="166"/>
      <c r="CVA221" s="166"/>
      <c r="CVB221" s="166"/>
      <c r="CVC221" s="166"/>
      <c r="CVD221" s="160"/>
      <c r="CVE221" s="158"/>
      <c r="CVF221" s="158"/>
      <c r="CVG221" s="158"/>
      <c r="CVH221" s="159"/>
      <c r="CVI221" s="160"/>
      <c r="CVJ221" s="160"/>
      <c r="CVK221" s="160"/>
      <c r="CVL221" s="166"/>
      <c r="CVM221" s="166"/>
      <c r="CVN221" s="166"/>
      <c r="CVO221" s="166"/>
      <c r="CVP221" s="166"/>
      <c r="CVQ221" s="166"/>
      <c r="CVR221" s="166"/>
      <c r="CVS221" s="166"/>
      <c r="CVT221" s="160"/>
      <c r="CVU221" s="158"/>
      <c r="CVV221" s="158"/>
      <c r="CVW221" s="158"/>
      <c r="CVX221" s="159"/>
      <c r="CVY221" s="160"/>
      <c r="CVZ221" s="160"/>
      <c r="CWA221" s="160"/>
      <c r="CWB221" s="166"/>
      <c r="CWC221" s="166"/>
      <c r="CWD221" s="166"/>
      <c r="CWE221" s="166"/>
      <c r="CWF221" s="166"/>
      <c r="CWG221" s="166"/>
      <c r="CWH221" s="166"/>
      <c r="CWI221" s="166"/>
      <c r="CWJ221" s="160"/>
      <c r="CWK221" s="158"/>
      <c r="CWL221" s="158"/>
      <c r="CWM221" s="158"/>
      <c r="CWN221" s="159"/>
      <c r="CWO221" s="160"/>
      <c r="CWP221" s="160"/>
      <c r="CWQ221" s="160"/>
      <c r="CWR221" s="166"/>
      <c r="CWS221" s="166"/>
      <c r="CWT221" s="166"/>
      <c r="CWU221" s="166"/>
      <c r="CWV221" s="166"/>
      <c r="CWW221" s="166"/>
      <c r="CWX221" s="166"/>
      <c r="CWY221" s="166"/>
      <c r="CWZ221" s="160"/>
      <c r="CXA221" s="158"/>
      <c r="CXB221" s="158"/>
      <c r="CXC221" s="158"/>
      <c r="CXD221" s="159"/>
      <c r="CXE221" s="160"/>
      <c r="CXF221" s="160"/>
      <c r="CXG221" s="160"/>
      <c r="CXH221" s="166"/>
      <c r="CXI221" s="166"/>
      <c r="CXJ221" s="166"/>
      <c r="CXK221" s="166"/>
      <c r="CXL221" s="166"/>
      <c r="CXM221" s="166"/>
      <c r="CXN221" s="166"/>
      <c r="CXO221" s="166"/>
      <c r="CXP221" s="160"/>
      <c r="CXQ221" s="158"/>
      <c r="CXR221" s="158"/>
      <c r="CXS221" s="158"/>
      <c r="CXT221" s="159"/>
      <c r="CXU221" s="160"/>
      <c r="CXV221" s="160"/>
      <c r="CXW221" s="160"/>
      <c r="CXX221" s="166"/>
      <c r="CXY221" s="166"/>
      <c r="CXZ221" s="166"/>
      <c r="CYA221" s="166"/>
      <c r="CYB221" s="166"/>
      <c r="CYC221" s="166"/>
      <c r="CYD221" s="166"/>
      <c r="CYE221" s="166"/>
      <c r="CYF221" s="160"/>
      <c r="CYG221" s="158"/>
      <c r="CYH221" s="158"/>
      <c r="CYI221" s="158"/>
      <c r="CYJ221" s="159"/>
      <c r="CYK221" s="160"/>
      <c r="CYL221" s="160"/>
      <c r="CYM221" s="160"/>
      <c r="CYN221" s="166"/>
      <c r="CYO221" s="166"/>
      <c r="CYP221" s="166"/>
      <c r="CYQ221" s="166"/>
      <c r="CYR221" s="166"/>
      <c r="CYS221" s="166"/>
      <c r="CYT221" s="166"/>
      <c r="CYU221" s="166"/>
      <c r="CYV221" s="160"/>
      <c r="CYW221" s="158"/>
      <c r="CYX221" s="158"/>
      <c r="CYY221" s="158"/>
      <c r="CYZ221" s="159"/>
      <c r="CZA221" s="160"/>
      <c r="CZB221" s="160"/>
      <c r="CZC221" s="160"/>
      <c r="CZD221" s="166"/>
      <c r="CZE221" s="166"/>
      <c r="CZF221" s="166"/>
      <c r="CZG221" s="166"/>
      <c r="CZH221" s="166"/>
      <c r="CZI221" s="166"/>
      <c r="CZJ221" s="166"/>
      <c r="CZK221" s="166"/>
      <c r="CZL221" s="160"/>
      <c r="CZM221" s="158"/>
      <c r="CZN221" s="158"/>
      <c r="CZO221" s="158"/>
      <c r="CZP221" s="159"/>
      <c r="CZQ221" s="160"/>
      <c r="CZR221" s="160"/>
      <c r="CZS221" s="160"/>
      <c r="CZT221" s="166"/>
      <c r="CZU221" s="166"/>
      <c r="CZV221" s="166"/>
      <c r="CZW221" s="166"/>
      <c r="CZX221" s="166"/>
      <c r="CZY221" s="166"/>
      <c r="CZZ221" s="166"/>
      <c r="DAA221" s="166"/>
      <c r="DAB221" s="160"/>
      <c r="DAC221" s="158"/>
      <c r="DAD221" s="158"/>
      <c r="DAE221" s="158"/>
      <c r="DAF221" s="159"/>
      <c r="DAG221" s="160"/>
      <c r="DAH221" s="160"/>
      <c r="DAI221" s="160"/>
      <c r="DAJ221" s="166"/>
      <c r="DAK221" s="166"/>
      <c r="DAL221" s="166"/>
      <c r="DAM221" s="166"/>
      <c r="DAN221" s="166"/>
      <c r="DAO221" s="166"/>
      <c r="DAP221" s="166"/>
      <c r="DAQ221" s="166"/>
      <c r="DAR221" s="160"/>
      <c r="DAS221" s="158"/>
      <c r="DAT221" s="158"/>
      <c r="DAU221" s="158"/>
      <c r="DAV221" s="159"/>
      <c r="DAW221" s="160"/>
      <c r="DAX221" s="160"/>
      <c r="DAY221" s="160"/>
      <c r="DAZ221" s="166"/>
      <c r="DBA221" s="166"/>
      <c r="DBB221" s="166"/>
      <c r="DBC221" s="166"/>
      <c r="DBD221" s="166"/>
      <c r="DBE221" s="166"/>
      <c r="DBF221" s="166"/>
      <c r="DBG221" s="166"/>
      <c r="DBH221" s="160"/>
      <c r="DBI221" s="158"/>
      <c r="DBJ221" s="158"/>
      <c r="DBK221" s="158"/>
      <c r="DBL221" s="159"/>
      <c r="DBM221" s="160"/>
      <c r="DBN221" s="160"/>
      <c r="DBO221" s="160"/>
      <c r="DBP221" s="166"/>
      <c r="DBQ221" s="166"/>
      <c r="DBR221" s="166"/>
      <c r="DBS221" s="166"/>
      <c r="DBT221" s="166"/>
      <c r="DBU221" s="166"/>
      <c r="DBV221" s="166"/>
      <c r="DBW221" s="166"/>
      <c r="DBX221" s="160"/>
      <c r="DBY221" s="158"/>
      <c r="DBZ221" s="158"/>
      <c r="DCA221" s="158"/>
      <c r="DCB221" s="159"/>
      <c r="DCC221" s="160"/>
      <c r="DCD221" s="160"/>
      <c r="DCE221" s="160"/>
      <c r="DCF221" s="166"/>
      <c r="DCG221" s="166"/>
      <c r="DCH221" s="166"/>
      <c r="DCI221" s="166"/>
      <c r="DCJ221" s="166"/>
      <c r="DCK221" s="166"/>
      <c r="DCL221" s="166"/>
      <c r="DCM221" s="166"/>
      <c r="DCN221" s="160"/>
      <c r="DCO221" s="158"/>
      <c r="DCP221" s="158"/>
      <c r="DCQ221" s="158"/>
      <c r="DCR221" s="159"/>
      <c r="DCS221" s="160"/>
      <c r="DCT221" s="160"/>
      <c r="DCU221" s="160"/>
      <c r="DCV221" s="166"/>
      <c r="DCW221" s="166"/>
      <c r="DCX221" s="166"/>
      <c r="DCY221" s="166"/>
      <c r="DCZ221" s="166"/>
      <c r="DDA221" s="166"/>
      <c r="DDB221" s="166"/>
      <c r="DDC221" s="166"/>
      <c r="DDD221" s="160"/>
      <c r="DDE221" s="158"/>
      <c r="DDF221" s="158"/>
      <c r="DDG221" s="158"/>
      <c r="DDH221" s="159"/>
      <c r="DDI221" s="160"/>
      <c r="DDJ221" s="160"/>
      <c r="DDK221" s="160"/>
      <c r="DDL221" s="166"/>
      <c r="DDM221" s="166"/>
      <c r="DDN221" s="166"/>
      <c r="DDO221" s="166"/>
      <c r="DDP221" s="166"/>
      <c r="DDQ221" s="166"/>
      <c r="DDR221" s="166"/>
      <c r="DDS221" s="166"/>
      <c r="DDT221" s="160"/>
      <c r="DDU221" s="158"/>
      <c r="DDV221" s="158"/>
      <c r="DDW221" s="158"/>
      <c r="DDX221" s="159"/>
      <c r="DDY221" s="160"/>
      <c r="DDZ221" s="160"/>
      <c r="DEA221" s="160"/>
      <c r="DEB221" s="166"/>
      <c r="DEC221" s="166"/>
      <c r="DED221" s="166"/>
      <c r="DEE221" s="166"/>
      <c r="DEF221" s="166"/>
      <c r="DEG221" s="166"/>
      <c r="DEH221" s="166"/>
      <c r="DEI221" s="166"/>
      <c r="DEJ221" s="160"/>
      <c r="DEK221" s="158"/>
      <c r="DEL221" s="158"/>
      <c r="DEM221" s="158"/>
      <c r="DEN221" s="159"/>
      <c r="DEO221" s="160"/>
      <c r="DEP221" s="160"/>
      <c r="DEQ221" s="160"/>
      <c r="DER221" s="166"/>
      <c r="DES221" s="166"/>
      <c r="DET221" s="166"/>
      <c r="DEU221" s="166"/>
      <c r="DEV221" s="166"/>
      <c r="DEW221" s="166"/>
      <c r="DEX221" s="166"/>
      <c r="DEY221" s="166"/>
      <c r="DEZ221" s="160"/>
      <c r="DFA221" s="158"/>
      <c r="DFB221" s="158"/>
      <c r="DFC221" s="158"/>
      <c r="DFD221" s="159"/>
      <c r="DFE221" s="160"/>
      <c r="DFF221" s="160"/>
      <c r="DFG221" s="160"/>
      <c r="DFH221" s="166"/>
      <c r="DFI221" s="166"/>
      <c r="DFJ221" s="166"/>
      <c r="DFK221" s="166"/>
      <c r="DFL221" s="166"/>
      <c r="DFM221" s="166"/>
      <c r="DFN221" s="166"/>
      <c r="DFO221" s="166"/>
      <c r="DFP221" s="160"/>
      <c r="DFQ221" s="158"/>
      <c r="DFR221" s="158"/>
      <c r="DFS221" s="158"/>
      <c r="DFT221" s="159"/>
      <c r="DFU221" s="160"/>
      <c r="DFV221" s="160"/>
      <c r="DFW221" s="160"/>
      <c r="DFX221" s="166"/>
      <c r="DFY221" s="166"/>
      <c r="DFZ221" s="166"/>
      <c r="DGA221" s="166"/>
      <c r="DGB221" s="166"/>
      <c r="DGC221" s="166"/>
      <c r="DGD221" s="166"/>
      <c r="DGE221" s="166"/>
      <c r="DGF221" s="160"/>
      <c r="DGG221" s="158"/>
      <c r="DGH221" s="158"/>
      <c r="DGI221" s="158"/>
      <c r="DGJ221" s="159"/>
      <c r="DGK221" s="160"/>
      <c r="DGL221" s="160"/>
      <c r="DGM221" s="160"/>
      <c r="DGN221" s="166"/>
      <c r="DGO221" s="166"/>
      <c r="DGP221" s="166"/>
      <c r="DGQ221" s="166"/>
      <c r="DGR221" s="166"/>
      <c r="DGS221" s="166"/>
      <c r="DGT221" s="166"/>
      <c r="DGU221" s="166"/>
      <c r="DGV221" s="160"/>
      <c r="DGW221" s="158"/>
      <c r="DGX221" s="158"/>
      <c r="DGY221" s="158"/>
      <c r="DGZ221" s="159"/>
      <c r="DHA221" s="160"/>
      <c r="DHB221" s="160"/>
      <c r="DHC221" s="160"/>
      <c r="DHD221" s="166"/>
      <c r="DHE221" s="166"/>
      <c r="DHF221" s="166"/>
      <c r="DHG221" s="166"/>
      <c r="DHH221" s="166"/>
      <c r="DHI221" s="166"/>
      <c r="DHJ221" s="166"/>
      <c r="DHK221" s="166"/>
      <c r="DHL221" s="160"/>
      <c r="DHM221" s="158"/>
      <c r="DHN221" s="158"/>
      <c r="DHO221" s="158"/>
      <c r="DHP221" s="159"/>
      <c r="DHQ221" s="160"/>
      <c r="DHR221" s="160"/>
      <c r="DHS221" s="160"/>
      <c r="DHT221" s="166"/>
      <c r="DHU221" s="166"/>
      <c r="DHV221" s="166"/>
      <c r="DHW221" s="166"/>
      <c r="DHX221" s="166"/>
      <c r="DHY221" s="166"/>
      <c r="DHZ221" s="166"/>
      <c r="DIA221" s="166"/>
      <c r="DIB221" s="160"/>
      <c r="DIC221" s="158"/>
      <c r="DID221" s="158"/>
      <c r="DIE221" s="158"/>
      <c r="DIF221" s="159"/>
      <c r="DIG221" s="160"/>
      <c r="DIH221" s="160"/>
      <c r="DII221" s="160"/>
      <c r="DIJ221" s="166"/>
      <c r="DIK221" s="166"/>
      <c r="DIL221" s="166"/>
      <c r="DIM221" s="166"/>
      <c r="DIN221" s="166"/>
      <c r="DIO221" s="166"/>
      <c r="DIP221" s="166"/>
      <c r="DIQ221" s="166"/>
      <c r="DIR221" s="160"/>
      <c r="DIS221" s="158"/>
      <c r="DIT221" s="158"/>
      <c r="DIU221" s="158"/>
      <c r="DIV221" s="159"/>
      <c r="DIW221" s="160"/>
      <c r="DIX221" s="160"/>
      <c r="DIY221" s="160"/>
      <c r="DIZ221" s="166"/>
      <c r="DJA221" s="166"/>
      <c r="DJB221" s="166"/>
      <c r="DJC221" s="166"/>
      <c r="DJD221" s="166"/>
      <c r="DJE221" s="166"/>
      <c r="DJF221" s="166"/>
      <c r="DJG221" s="166"/>
      <c r="DJH221" s="160"/>
      <c r="DJI221" s="158"/>
      <c r="DJJ221" s="158"/>
      <c r="DJK221" s="158"/>
      <c r="DJL221" s="159"/>
      <c r="DJM221" s="160"/>
      <c r="DJN221" s="160"/>
      <c r="DJO221" s="160"/>
      <c r="DJP221" s="166"/>
      <c r="DJQ221" s="166"/>
      <c r="DJR221" s="166"/>
      <c r="DJS221" s="166"/>
      <c r="DJT221" s="166"/>
      <c r="DJU221" s="166"/>
      <c r="DJV221" s="166"/>
      <c r="DJW221" s="166"/>
      <c r="DJX221" s="160"/>
      <c r="DJY221" s="158"/>
      <c r="DJZ221" s="158"/>
      <c r="DKA221" s="158"/>
      <c r="DKB221" s="159"/>
      <c r="DKC221" s="160"/>
      <c r="DKD221" s="160"/>
      <c r="DKE221" s="160"/>
      <c r="DKF221" s="166"/>
      <c r="DKG221" s="166"/>
      <c r="DKH221" s="166"/>
      <c r="DKI221" s="166"/>
      <c r="DKJ221" s="166"/>
      <c r="DKK221" s="166"/>
      <c r="DKL221" s="166"/>
      <c r="DKM221" s="166"/>
      <c r="DKN221" s="160"/>
      <c r="DKO221" s="158"/>
      <c r="DKP221" s="158"/>
      <c r="DKQ221" s="158"/>
      <c r="DKR221" s="159"/>
      <c r="DKS221" s="160"/>
      <c r="DKT221" s="160"/>
      <c r="DKU221" s="160"/>
      <c r="DKV221" s="166"/>
      <c r="DKW221" s="166"/>
      <c r="DKX221" s="166"/>
      <c r="DKY221" s="166"/>
      <c r="DKZ221" s="166"/>
      <c r="DLA221" s="166"/>
      <c r="DLB221" s="166"/>
      <c r="DLC221" s="166"/>
      <c r="DLD221" s="160"/>
      <c r="DLE221" s="158"/>
      <c r="DLF221" s="158"/>
      <c r="DLG221" s="158"/>
      <c r="DLH221" s="159"/>
      <c r="DLI221" s="160"/>
      <c r="DLJ221" s="160"/>
      <c r="DLK221" s="160"/>
      <c r="DLL221" s="166"/>
      <c r="DLM221" s="166"/>
      <c r="DLN221" s="166"/>
      <c r="DLO221" s="166"/>
      <c r="DLP221" s="166"/>
      <c r="DLQ221" s="166"/>
      <c r="DLR221" s="166"/>
      <c r="DLS221" s="166"/>
      <c r="DLT221" s="160"/>
      <c r="DLU221" s="158"/>
      <c r="DLV221" s="158"/>
      <c r="DLW221" s="158"/>
      <c r="DLX221" s="159"/>
      <c r="DLY221" s="160"/>
      <c r="DLZ221" s="160"/>
      <c r="DMA221" s="160"/>
      <c r="DMB221" s="166"/>
      <c r="DMC221" s="166"/>
      <c r="DMD221" s="166"/>
      <c r="DME221" s="166"/>
      <c r="DMF221" s="166"/>
      <c r="DMG221" s="166"/>
      <c r="DMH221" s="166"/>
      <c r="DMI221" s="166"/>
      <c r="DMJ221" s="160"/>
      <c r="DMK221" s="158"/>
      <c r="DML221" s="158"/>
      <c r="DMM221" s="158"/>
      <c r="DMN221" s="159"/>
      <c r="DMO221" s="160"/>
      <c r="DMP221" s="160"/>
      <c r="DMQ221" s="160"/>
      <c r="DMR221" s="166"/>
      <c r="DMS221" s="166"/>
      <c r="DMT221" s="166"/>
      <c r="DMU221" s="166"/>
      <c r="DMV221" s="166"/>
      <c r="DMW221" s="166"/>
      <c r="DMX221" s="166"/>
      <c r="DMY221" s="166"/>
      <c r="DMZ221" s="160"/>
      <c r="DNA221" s="158"/>
      <c r="DNB221" s="158"/>
      <c r="DNC221" s="158"/>
      <c r="DND221" s="159"/>
      <c r="DNE221" s="160"/>
      <c r="DNF221" s="160"/>
      <c r="DNG221" s="160"/>
      <c r="DNH221" s="166"/>
      <c r="DNI221" s="166"/>
      <c r="DNJ221" s="166"/>
      <c r="DNK221" s="166"/>
      <c r="DNL221" s="166"/>
      <c r="DNM221" s="166"/>
      <c r="DNN221" s="166"/>
      <c r="DNO221" s="166"/>
      <c r="DNP221" s="160"/>
      <c r="DNQ221" s="158"/>
      <c r="DNR221" s="158"/>
      <c r="DNS221" s="158"/>
      <c r="DNT221" s="159"/>
      <c r="DNU221" s="160"/>
      <c r="DNV221" s="160"/>
      <c r="DNW221" s="160"/>
      <c r="DNX221" s="166"/>
      <c r="DNY221" s="166"/>
      <c r="DNZ221" s="166"/>
      <c r="DOA221" s="166"/>
      <c r="DOB221" s="166"/>
      <c r="DOC221" s="166"/>
      <c r="DOD221" s="166"/>
      <c r="DOE221" s="166"/>
      <c r="DOF221" s="160"/>
      <c r="DOG221" s="158"/>
      <c r="DOH221" s="158"/>
      <c r="DOI221" s="158"/>
      <c r="DOJ221" s="159"/>
      <c r="DOK221" s="160"/>
      <c r="DOL221" s="160"/>
      <c r="DOM221" s="160"/>
      <c r="DON221" s="166"/>
      <c r="DOO221" s="166"/>
      <c r="DOP221" s="166"/>
      <c r="DOQ221" s="166"/>
      <c r="DOR221" s="166"/>
      <c r="DOS221" s="166"/>
      <c r="DOT221" s="166"/>
      <c r="DOU221" s="166"/>
      <c r="DOV221" s="160"/>
      <c r="DOW221" s="158"/>
      <c r="DOX221" s="158"/>
      <c r="DOY221" s="158"/>
      <c r="DOZ221" s="159"/>
      <c r="DPA221" s="160"/>
      <c r="DPB221" s="160"/>
      <c r="DPC221" s="160"/>
      <c r="DPD221" s="166"/>
      <c r="DPE221" s="166"/>
      <c r="DPF221" s="166"/>
      <c r="DPG221" s="166"/>
      <c r="DPH221" s="166"/>
      <c r="DPI221" s="166"/>
      <c r="DPJ221" s="166"/>
      <c r="DPK221" s="166"/>
      <c r="DPL221" s="160"/>
      <c r="DPM221" s="158"/>
      <c r="DPN221" s="158"/>
      <c r="DPO221" s="158"/>
      <c r="DPP221" s="159"/>
      <c r="DPQ221" s="160"/>
      <c r="DPR221" s="160"/>
      <c r="DPS221" s="160"/>
      <c r="DPT221" s="166"/>
      <c r="DPU221" s="166"/>
      <c r="DPV221" s="166"/>
      <c r="DPW221" s="166"/>
      <c r="DPX221" s="166"/>
      <c r="DPY221" s="166"/>
      <c r="DPZ221" s="166"/>
      <c r="DQA221" s="166"/>
      <c r="DQB221" s="160"/>
      <c r="DQC221" s="158"/>
      <c r="DQD221" s="158"/>
      <c r="DQE221" s="158"/>
      <c r="DQF221" s="159"/>
      <c r="DQG221" s="160"/>
      <c r="DQH221" s="160"/>
      <c r="DQI221" s="160"/>
      <c r="DQJ221" s="166"/>
      <c r="DQK221" s="166"/>
      <c r="DQL221" s="166"/>
      <c r="DQM221" s="166"/>
      <c r="DQN221" s="166"/>
      <c r="DQO221" s="166"/>
      <c r="DQP221" s="166"/>
      <c r="DQQ221" s="166"/>
      <c r="DQR221" s="160"/>
      <c r="DQS221" s="158"/>
      <c r="DQT221" s="158"/>
      <c r="DQU221" s="158"/>
      <c r="DQV221" s="159"/>
      <c r="DQW221" s="160"/>
      <c r="DQX221" s="160"/>
      <c r="DQY221" s="160"/>
      <c r="DQZ221" s="166"/>
      <c r="DRA221" s="166"/>
      <c r="DRB221" s="166"/>
      <c r="DRC221" s="166"/>
      <c r="DRD221" s="166"/>
      <c r="DRE221" s="166"/>
      <c r="DRF221" s="166"/>
      <c r="DRG221" s="166"/>
      <c r="DRH221" s="160"/>
      <c r="DRI221" s="158"/>
      <c r="DRJ221" s="158"/>
      <c r="DRK221" s="158"/>
      <c r="DRL221" s="159"/>
      <c r="DRM221" s="160"/>
      <c r="DRN221" s="160"/>
      <c r="DRO221" s="160"/>
      <c r="DRP221" s="166"/>
      <c r="DRQ221" s="166"/>
      <c r="DRR221" s="166"/>
      <c r="DRS221" s="166"/>
      <c r="DRT221" s="166"/>
      <c r="DRU221" s="166"/>
      <c r="DRV221" s="166"/>
      <c r="DRW221" s="166"/>
      <c r="DRX221" s="160"/>
      <c r="DRY221" s="158"/>
      <c r="DRZ221" s="158"/>
      <c r="DSA221" s="158"/>
      <c r="DSB221" s="159"/>
      <c r="DSC221" s="160"/>
      <c r="DSD221" s="160"/>
      <c r="DSE221" s="160"/>
      <c r="DSF221" s="166"/>
      <c r="DSG221" s="166"/>
      <c r="DSH221" s="166"/>
      <c r="DSI221" s="166"/>
      <c r="DSJ221" s="166"/>
      <c r="DSK221" s="166"/>
      <c r="DSL221" s="166"/>
      <c r="DSM221" s="166"/>
      <c r="DSN221" s="160"/>
      <c r="DSO221" s="158"/>
      <c r="DSP221" s="158"/>
      <c r="DSQ221" s="158"/>
      <c r="DSR221" s="159"/>
      <c r="DSS221" s="160"/>
      <c r="DST221" s="160"/>
      <c r="DSU221" s="160"/>
      <c r="DSV221" s="166"/>
      <c r="DSW221" s="166"/>
      <c r="DSX221" s="166"/>
      <c r="DSY221" s="166"/>
      <c r="DSZ221" s="166"/>
      <c r="DTA221" s="166"/>
      <c r="DTB221" s="166"/>
      <c r="DTC221" s="166"/>
      <c r="DTD221" s="160"/>
      <c r="DTE221" s="158"/>
      <c r="DTF221" s="158"/>
      <c r="DTG221" s="158"/>
      <c r="DTH221" s="159"/>
      <c r="DTI221" s="160"/>
      <c r="DTJ221" s="160"/>
      <c r="DTK221" s="160"/>
      <c r="DTL221" s="166"/>
      <c r="DTM221" s="166"/>
      <c r="DTN221" s="166"/>
      <c r="DTO221" s="166"/>
      <c r="DTP221" s="166"/>
      <c r="DTQ221" s="166"/>
      <c r="DTR221" s="166"/>
      <c r="DTS221" s="166"/>
      <c r="DTT221" s="160"/>
      <c r="DTU221" s="158"/>
      <c r="DTV221" s="158"/>
      <c r="DTW221" s="158"/>
      <c r="DTX221" s="159"/>
      <c r="DTY221" s="160"/>
      <c r="DTZ221" s="160"/>
      <c r="DUA221" s="160"/>
      <c r="DUB221" s="166"/>
      <c r="DUC221" s="166"/>
      <c r="DUD221" s="166"/>
      <c r="DUE221" s="166"/>
      <c r="DUF221" s="166"/>
      <c r="DUG221" s="166"/>
      <c r="DUH221" s="166"/>
      <c r="DUI221" s="166"/>
      <c r="DUJ221" s="160"/>
      <c r="DUK221" s="158"/>
      <c r="DUL221" s="158"/>
      <c r="DUM221" s="158"/>
      <c r="DUN221" s="159"/>
      <c r="DUO221" s="160"/>
      <c r="DUP221" s="160"/>
      <c r="DUQ221" s="160"/>
      <c r="DUR221" s="166"/>
      <c r="DUS221" s="166"/>
      <c r="DUT221" s="166"/>
      <c r="DUU221" s="166"/>
      <c r="DUV221" s="166"/>
      <c r="DUW221" s="166"/>
      <c r="DUX221" s="166"/>
      <c r="DUY221" s="166"/>
      <c r="DUZ221" s="160"/>
      <c r="DVA221" s="158"/>
      <c r="DVB221" s="158"/>
      <c r="DVC221" s="158"/>
      <c r="DVD221" s="159"/>
      <c r="DVE221" s="160"/>
      <c r="DVF221" s="160"/>
      <c r="DVG221" s="160"/>
      <c r="DVH221" s="166"/>
      <c r="DVI221" s="166"/>
      <c r="DVJ221" s="166"/>
      <c r="DVK221" s="166"/>
      <c r="DVL221" s="166"/>
      <c r="DVM221" s="166"/>
      <c r="DVN221" s="166"/>
      <c r="DVO221" s="166"/>
      <c r="DVP221" s="160"/>
      <c r="DVQ221" s="158"/>
      <c r="DVR221" s="158"/>
      <c r="DVS221" s="158"/>
      <c r="DVT221" s="159"/>
      <c r="DVU221" s="160"/>
      <c r="DVV221" s="160"/>
      <c r="DVW221" s="160"/>
      <c r="DVX221" s="166"/>
      <c r="DVY221" s="166"/>
      <c r="DVZ221" s="166"/>
      <c r="DWA221" s="166"/>
      <c r="DWB221" s="166"/>
      <c r="DWC221" s="166"/>
      <c r="DWD221" s="166"/>
      <c r="DWE221" s="166"/>
      <c r="DWF221" s="160"/>
      <c r="DWG221" s="158"/>
      <c r="DWH221" s="158"/>
      <c r="DWI221" s="158"/>
      <c r="DWJ221" s="159"/>
      <c r="DWK221" s="160"/>
      <c r="DWL221" s="160"/>
      <c r="DWM221" s="160"/>
      <c r="DWN221" s="166"/>
      <c r="DWO221" s="166"/>
      <c r="DWP221" s="166"/>
      <c r="DWQ221" s="166"/>
      <c r="DWR221" s="166"/>
      <c r="DWS221" s="166"/>
      <c r="DWT221" s="166"/>
      <c r="DWU221" s="166"/>
      <c r="DWV221" s="160"/>
      <c r="DWW221" s="158"/>
      <c r="DWX221" s="158"/>
      <c r="DWY221" s="158"/>
      <c r="DWZ221" s="159"/>
      <c r="DXA221" s="160"/>
      <c r="DXB221" s="160"/>
      <c r="DXC221" s="160"/>
      <c r="DXD221" s="166"/>
      <c r="DXE221" s="166"/>
      <c r="DXF221" s="166"/>
      <c r="DXG221" s="166"/>
      <c r="DXH221" s="166"/>
      <c r="DXI221" s="166"/>
      <c r="DXJ221" s="166"/>
      <c r="DXK221" s="166"/>
      <c r="DXL221" s="160"/>
      <c r="DXM221" s="158"/>
      <c r="DXN221" s="158"/>
      <c r="DXO221" s="158"/>
      <c r="DXP221" s="159"/>
      <c r="DXQ221" s="160"/>
      <c r="DXR221" s="160"/>
      <c r="DXS221" s="160"/>
      <c r="DXT221" s="166"/>
      <c r="DXU221" s="166"/>
      <c r="DXV221" s="166"/>
      <c r="DXW221" s="166"/>
      <c r="DXX221" s="166"/>
      <c r="DXY221" s="166"/>
      <c r="DXZ221" s="166"/>
      <c r="DYA221" s="166"/>
      <c r="DYB221" s="160"/>
      <c r="DYC221" s="158"/>
      <c r="DYD221" s="158"/>
      <c r="DYE221" s="158"/>
      <c r="DYF221" s="159"/>
      <c r="DYG221" s="160"/>
      <c r="DYH221" s="160"/>
      <c r="DYI221" s="160"/>
      <c r="DYJ221" s="166"/>
      <c r="DYK221" s="166"/>
      <c r="DYL221" s="166"/>
      <c r="DYM221" s="166"/>
      <c r="DYN221" s="166"/>
      <c r="DYO221" s="166"/>
      <c r="DYP221" s="166"/>
      <c r="DYQ221" s="166"/>
      <c r="DYR221" s="160"/>
      <c r="DYS221" s="158"/>
      <c r="DYT221" s="158"/>
      <c r="DYU221" s="158"/>
      <c r="DYV221" s="159"/>
      <c r="DYW221" s="160"/>
      <c r="DYX221" s="160"/>
      <c r="DYY221" s="160"/>
      <c r="DYZ221" s="166"/>
      <c r="DZA221" s="166"/>
      <c r="DZB221" s="166"/>
      <c r="DZC221" s="166"/>
      <c r="DZD221" s="166"/>
      <c r="DZE221" s="166"/>
      <c r="DZF221" s="166"/>
      <c r="DZG221" s="166"/>
      <c r="DZH221" s="160"/>
      <c r="DZI221" s="158"/>
      <c r="DZJ221" s="158"/>
      <c r="DZK221" s="158"/>
      <c r="DZL221" s="159"/>
      <c r="DZM221" s="160"/>
      <c r="DZN221" s="160"/>
      <c r="DZO221" s="160"/>
      <c r="DZP221" s="166"/>
      <c r="DZQ221" s="166"/>
      <c r="DZR221" s="166"/>
      <c r="DZS221" s="166"/>
      <c r="DZT221" s="166"/>
      <c r="DZU221" s="166"/>
      <c r="DZV221" s="166"/>
      <c r="DZW221" s="166"/>
      <c r="DZX221" s="160"/>
      <c r="DZY221" s="158"/>
      <c r="DZZ221" s="158"/>
      <c r="EAA221" s="158"/>
      <c r="EAB221" s="159"/>
      <c r="EAC221" s="160"/>
      <c r="EAD221" s="160"/>
      <c r="EAE221" s="160"/>
      <c r="EAF221" s="166"/>
      <c r="EAG221" s="166"/>
      <c r="EAH221" s="166"/>
      <c r="EAI221" s="166"/>
      <c r="EAJ221" s="166"/>
      <c r="EAK221" s="166"/>
      <c r="EAL221" s="166"/>
      <c r="EAM221" s="166"/>
      <c r="EAN221" s="160"/>
      <c r="EAO221" s="158"/>
      <c r="EAP221" s="158"/>
      <c r="EAQ221" s="158"/>
      <c r="EAR221" s="159"/>
      <c r="EAS221" s="160"/>
      <c r="EAT221" s="160"/>
      <c r="EAU221" s="160"/>
      <c r="EAV221" s="166"/>
      <c r="EAW221" s="166"/>
      <c r="EAX221" s="166"/>
      <c r="EAY221" s="166"/>
      <c r="EAZ221" s="166"/>
      <c r="EBA221" s="166"/>
      <c r="EBB221" s="166"/>
      <c r="EBC221" s="166"/>
      <c r="EBD221" s="160"/>
      <c r="EBE221" s="158"/>
      <c r="EBF221" s="158"/>
      <c r="EBG221" s="158"/>
      <c r="EBH221" s="159"/>
      <c r="EBI221" s="160"/>
      <c r="EBJ221" s="160"/>
      <c r="EBK221" s="160"/>
      <c r="EBL221" s="166"/>
      <c r="EBM221" s="166"/>
      <c r="EBN221" s="166"/>
      <c r="EBO221" s="166"/>
      <c r="EBP221" s="166"/>
      <c r="EBQ221" s="166"/>
      <c r="EBR221" s="166"/>
      <c r="EBS221" s="166"/>
      <c r="EBT221" s="160"/>
      <c r="EBU221" s="158"/>
      <c r="EBV221" s="158"/>
      <c r="EBW221" s="158"/>
      <c r="EBX221" s="159"/>
      <c r="EBY221" s="160"/>
      <c r="EBZ221" s="160"/>
      <c r="ECA221" s="160"/>
      <c r="ECB221" s="166"/>
      <c r="ECC221" s="166"/>
      <c r="ECD221" s="166"/>
      <c r="ECE221" s="166"/>
      <c r="ECF221" s="166"/>
      <c r="ECG221" s="166"/>
      <c r="ECH221" s="166"/>
      <c r="ECI221" s="166"/>
      <c r="ECJ221" s="160"/>
      <c r="ECK221" s="158"/>
      <c r="ECL221" s="158"/>
      <c r="ECM221" s="158"/>
      <c r="ECN221" s="159"/>
      <c r="ECO221" s="160"/>
      <c r="ECP221" s="160"/>
      <c r="ECQ221" s="160"/>
      <c r="ECR221" s="166"/>
      <c r="ECS221" s="166"/>
      <c r="ECT221" s="166"/>
      <c r="ECU221" s="166"/>
      <c r="ECV221" s="166"/>
      <c r="ECW221" s="166"/>
      <c r="ECX221" s="166"/>
      <c r="ECY221" s="166"/>
      <c r="ECZ221" s="160"/>
      <c r="EDA221" s="158"/>
      <c r="EDB221" s="158"/>
      <c r="EDC221" s="158"/>
      <c r="EDD221" s="159"/>
      <c r="EDE221" s="160"/>
      <c r="EDF221" s="160"/>
      <c r="EDG221" s="160"/>
      <c r="EDH221" s="166"/>
      <c r="EDI221" s="166"/>
      <c r="EDJ221" s="166"/>
      <c r="EDK221" s="166"/>
      <c r="EDL221" s="166"/>
      <c r="EDM221" s="166"/>
      <c r="EDN221" s="166"/>
      <c r="EDO221" s="166"/>
      <c r="EDP221" s="160"/>
      <c r="EDQ221" s="158"/>
      <c r="EDR221" s="158"/>
      <c r="EDS221" s="158"/>
      <c r="EDT221" s="159"/>
      <c r="EDU221" s="160"/>
      <c r="EDV221" s="160"/>
      <c r="EDW221" s="160"/>
      <c r="EDX221" s="166"/>
      <c r="EDY221" s="166"/>
      <c r="EDZ221" s="166"/>
      <c r="EEA221" s="166"/>
      <c r="EEB221" s="166"/>
      <c r="EEC221" s="166"/>
      <c r="EED221" s="166"/>
      <c r="EEE221" s="166"/>
      <c r="EEF221" s="160"/>
      <c r="EEG221" s="158"/>
      <c r="EEH221" s="158"/>
      <c r="EEI221" s="158"/>
      <c r="EEJ221" s="159"/>
      <c r="EEK221" s="160"/>
      <c r="EEL221" s="160"/>
      <c r="EEM221" s="160"/>
      <c r="EEN221" s="166"/>
      <c r="EEO221" s="166"/>
      <c r="EEP221" s="166"/>
      <c r="EEQ221" s="166"/>
      <c r="EER221" s="166"/>
      <c r="EES221" s="166"/>
      <c r="EET221" s="166"/>
      <c r="EEU221" s="166"/>
      <c r="EEV221" s="160"/>
      <c r="EEW221" s="158"/>
      <c r="EEX221" s="158"/>
      <c r="EEY221" s="158"/>
      <c r="EEZ221" s="159"/>
      <c r="EFA221" s="160"/>
      <c r="EFB221" s="160"/>
      <c r="EFC221" s="160"/>
      <c r="EFD221" s="166"/>
      <c r="EFE221" s="166"/>
      <c r="EFF221" s="166"/>
      <c r="EFG221" s="166"/>
      <c r="EFH221" s="166"/>
      <c r="EFI221" s="166"/>
      <c r="EFJ221" s="166"/>
      <c r="EFK221" s="166"/>
      <c r="EFL221" s="160"/>
      <c r="EFM221" s="158"/>
      <c r="EFN221" s="158"/>
      <c r="EFO221" s="158"/>
      <c r="EFP221" s="159"/>
      <c r="EFQ221" s="160"/>
      <c r="EFR221" s="160"/>
      <c r="EFS221" s="160"/>
      <c r="EFT221" s="166"/>
      <c r="EFU221" s="166"/>
      <c r="EFV221" s="166"/>
      <c r="EFW221" s="166"/>
      <c r="EFX221" s="166"/>
      <c r="EFY221" s="166"/>
      <c r="EFZ221" s="166"/>
      <c r="EGA221" s="166"/>
      <c r="EGB221" s="160"/>
      <c r="EGC221" s="158"/>
      <c r="EGD221" s="158"/>
      <c r="EGE221" s="158"/>
      <c r="EGF221" s="159"/>
      <c r="EGG221" s="160"/>
      <c r="EGH221" s="160"/>
      <c r="EGI221" s="160"/>
      <c r="EGJ221" s="166"/>
      <c r="EGK221" s="166"/>
      <c r="EGL221" s="166"/>
      <c r="EGM221" s="166"/>
      <c r="EGN221" s="166"/>
      <c r="EGO221" s="166"/>
      <c r="EGP221" s="166"/>
      <c r="EGQ221" s="166"/>
      <c r="EGR221" s="160"/>
      <c r="EGS221" s="158"/>
      <c r="EGT221" s="158"/>
      <c r="EGU221" s="158"/>
      <c r="EGV221" s="159"/>
      <c r="EGW221" s="160"/>
      <c r="EGX221" s="160"/>
      <c r="EGY221" s="160"/>
      <c r="EGZ221" s="166"/>
      <c r="EHA221" s="166"/>
      <c r="EHB221" s="166"/>
      <c r="EHC221" s="166"/>
      <c r="EHD221" s="166"/>
      <c r="EHE221" s="166"/>
      <c r="EHF221" s="166"/>
      <c r="EHG221" s="166"/>
      <c r="EHH221" s="160"/>
      <c r="EHI221" s="158"/>
      <c r="EHJ221" s="158"/>
      <c r="EHK221" s="158"/>
      <c r="EHL221" s="159"/>
      <c r="EHM221" s="160"/>
      <c r="EHN221" s="160"/>
      <c r="EHO221" s="160"/>
      <c r="EHP221" s="166"/>
      <c r="EHQ221" s="166"/>
      <c r="EHR221" s="166"/>
      <c r="EHS221" s="166"/>
      <c r="EHT221" s="166"/>
      <c r="EHU221" s="166"/>
      <c r="EHV221" s="166"/>
      <c r="EHW221" s="166"/>
      <c r="EHX221" s="160"/>
      <c r="EHY221" s="158"/>
      <c r="EHZ221" s="158"/>
      <c r="EIA221" s="158"/>
      <c r="EIB221" s="159"/>
      <c r="EIC221" s="160"/>
      <c r="EID221" s="160"/>
      <c r="EIE221" s="160"/>
      <c r="EIF221" s="166"/>
      <c r="EIG221" s="166"/>
      <c r="EIH221" s="166"/>
      <c r="EII221" s="166"/>
      <c r="EIJ221" s="166"/>
      <c r="EIK221" s="166"/>
      <c r="EIL221" s="166"/>
      <c r="EIM221" s="166"/>
      <c r="EIN221" s="160"/>
      <c r="EIO221" s="158"/>
      <c r="EIP221" s="158"/>
      <c r="EIQ221" s="158"/>
      <c r="EIR221" s="159"/>
      <c r="EIS221" s="160"/>
      <c r="EIT221" s="160"/>
      <c r="EIU221" s="160"/>
      <c r="EIV221" s="166"/>
      <c r="EIW221" s="166"/>
      <c r="EIX221" s="166"/>
      <c r="EIY221" s="166"/>
      <c r="EIZ221" s="166"/>
      <c r="EJA221" s="166"/>
      <c r="EJB221" s="166"/>
      <c r="EJC221" s="166"/>
      <c r="EJD221" s="160"/>
      <c r="EJE221" s="158"/>
      <c r="EJF221" s="158"/>
      <c r="EJG221" s="158"/>
      <c r="EJH221" s="159"/>
      <c r="EJI221" s="160"/>
      <c r="EJJ221" s="160"/>
      <c r="EJK221" s="160"/>
      <c r="EJL221" s="166"/>
      <c r="EJM221" s="166"/>
      <c r="EJN221" s="166"/>
      <c r="EJO221" s="166"/>
      <c r="EJP221" s="166"/>
      <c r="EJQ221" s="166"/>
      <c r="EJR221" s="166"/>
      <c r="EJS221" s="166"/>
      <c r="EJT221" s="160"/>
      <c r="EJU221" s="158"/>
      <c r="EJV221" s="158"/>
      <c r="EJW221" s="158"/>
      <c r="EJX221" s="159"/>
      <c r="EJY221" s="160"/>
      <c r="EJZ221" s="160"/>
      <c r="EKA221" s="160"/>
      <c r="EKB221" s="166"/>
      <c r="EKC221" s="166"/>
      <c r="EKD221" s="166"/>
      <c r="EKE221" s="166"/>
      <c r="EKF221" s="166"/>
      <c r="EKG221" s="166"/>
      <c r="EKH221" s="166"/>
      <c r="EKI221" s="166"/>
      <c r="EKJ221" s="160"/>
      <c r="EKK221" s="158"/>
      <c r="EKL221" s="158"/>
      <c r="EKM221" s="158"/>
      <c r="EKN221" s="159"/>
      <c r="EKO221" s="160"/>
      <c r="EKP221" s="160"/>
      <c r="EKQ221" s="160"/>
      <c r="EKR221" s="166"/>
      <c r="EKS221" s="166"/>
      <c r="EKT221" s="166"/>
      <c r="EKU221" s="166"/>
      <c r="EKV221" s="166"/>
      <c r="EKW221" s="166"/>
      <c r="EKX221" s="166"/>
      <c r="EKY221" s="166"/>
      <c r="EKZ221" s="160"/>
      <c r="ELA221" s="158"/>
      <c r="ELB221" s="158"/>
      <c r="ELC221" s="158"/>
      <c r="ELD221" s="159"/>
      <c r="ELE221" s="160"/>
      <c r="ELF221" s="160"/>
      <c r="ELG221" s="160"/>
      <c r="ELH221" s="166"/>
      <c r="ELI221" s="166"/>
      <c r="ELJ221" s="166"/>
      <c r="ELK221" s="166"/>
      <c r="ELL221" s="166"/>
      <c r="ELM221" s="166"/>
      <c r="ELN221" s="166"/>
      <c r="ELO221" s="166"/>
      <c r="ELP221" s="160"/>
      <c r="ELQ221" s="158"/>
      <c r="ELR221" s="158"/>
      <c r="ELS221" s="158"/>
      <c r="ELT221" s="159"/>
      <c r="ELU221" s="160"/>
      <c r="ELV221" s="160"/>
      <c r="ELW221" s="160"/>
      <c r="ELX221" s="166"/>
      <c r="ELY221" s="166"/>
      <c r="ELZ221" s="166"/>
      <c r="EMA221" s="166"/>
      <c r="EMB221" s="166"/>
      <c r="EMC221" s="166"/>
      <c r="EMD221" s="166"/>
      <c r="EME221" s="166"/>
      <c r="EMF221" s="160"/>
      <c r="EMG221" s="158"/>
      <c r="EMH221" s="158"/>
      <c r="EMI221" s="158"/>
      <c r="EMJ221" s="159"/>
      <c r="EMK221" s="160"/>
      <c r="EML221" s="160"/>
      <c r="EMM221" s="160"/>
      <c r="EMN221" s="166"/>
      <c r="EMO221" s="166"/>
      <c r="EMP221" s="166"/>
      <c r="EMQ221" s="166"/>
      <c r="EMR221" s="166"/>
      <c r="EMS221" s="166"/>
      <c r="EMT221" s="166"/>
      <c r="EMU221" s="166"/>
      <c r="EMV221" s="160"/>
      <c r="EMW221" s="158"/>
      <c r="EMX221" s="158"/>
      <c r="EMY221" s="158"/>
      <c r="EMZ221" s="159"/>
      <c r="ENA221" s="160"/>
      <c r="ENB221" s="160"/>
      <c r="ENC221" s="160"/>
      <c r="END221" s="166"/>
      <c r="ENE221" s="166"/>
      <c r="ENF221" s="166"/>
      <c r="ENG221" s="166"/>
      <c r="ENH221" s="166"/>
      <c r="ENI221" s="166"/>
      <c r="ENJ221" s="166"/>
      <c r="ENK221" s="166"/>
      <c r="ENL221" s="160"/>
      <c r="ENM221" s="158"/>
      <c r="ENN221" s="158"/>
      <c r="ENO221" s="158"/>
      <c r="ENP221" s="159"/>
      <c r="ENQ221" s="160"/>
      <c r="ENR221" s="160"/>
      <c r="ENS221" s="160"/>
      <c r="ENT221" s="166"/>
      <c r="ENU221" s="166"/>
      <c r="ENV221" s="166"/>
      <c r="ENW221" s="166"/>
      <c r="ENX221" s="166"/>
      <c r="ENY221" s="166"/>
      <c r="ENZ221" s="166"/>
      <c r="EOA221" s="166"/>
      <c r="EOB221" s="160"/>
      <c r="EOC221" s="158"/>
      <c r="EOD221" s="158"/>
      <c r="EOE221" s="158"/>
      <c r="EOF221" s="159"/>
      <c r="EOG221" s="160"/>
      <c r="EOH221" s="160"/>
      <c r="EOI221" s="160"/>
      <c r="EOJ221" s="166"/>
      <c r="EOK221" s="166"/>
      <c r="EOL221" s="166"/>
      <c r="EOM221" s="166"/>
      <c r="EON221" s="166"/>
      <c r="EOO221" s="166"/>
      <c r="EOP221" s="166"/>
      <c r="EOQ221" s="166"/>
      <c r="EOR221" s="160"/>
      <c r="EOS221" s="158"/>
      <c r="EOT221" s="158"/>
      <c r="EOU221" s="158"/>
      <c r="EOV221" s="159"/>
      <c r="EOW221" s="160"/>
      <c r="EOX221" s="160"/>
      <c r="EOY221" s="160"/>
      <c r="EOZ221" s="166"/>
      <c r="EPA221" s="166"/>
      <c r="EPB221" s="166"/>
      <c r="EPC221" s="166"/>
      <c r="EPD221" s="166"/>
      <c r="EPE221" s="166"/>
      <c r="EPF221" s="166"/>
      <c r="EPG221" s="166"/>
      <c r="EPH221" s="160"/>
      <c r="EPI221" s="158"/>
      <c r="EPJ221" s="158"/>
      <c r="EPK221" s="158"/>
      <c r="EPL221" s="159"/>
      <c r="EPM221" s="160"/>
      <c r="EPN221" s="160"/>
      <c r="EPO221" s="160"/>
      <c r="EPP221" s="166"/>
      <c r="EPQ221" s="166"/>
      <c r="EPR221" s="166"/>
      <c r="EPS221" s="166"/>
      <c r="EPT221" s="166"/>
      <c r="EPU221" s="166"/>
      <c r="EPV221" s="166"/>
      <c r="EPW221" s="166"/>
      <c r="EPX221" s="160"/>
      <c r="EPY221" s="158"/>
      <c r="EPZ221" s="158"/>
      <c r="EQA221" s="158"/>
      <c r="EQB221" s="159"/>
      <c r="EQC221" s="160"/>
      <c r="EQD221" s="160"/>
      <c r="EQE221" s="160"/>
      <c r="EQF221" s="166"/>
      <c r="EQG221" s="166"/>
      <c r="EQH221" s="166"/>
      <c r="EQI221" s="166"/>
      <c r="EQJ221" s="166"/>
      <c r="EQK221" s="166"/>
      <c r="EQL221" s="166"/>
      <c r="EQM221" s="166"/>
      <c r="EQN221" s="160"/>
      <c r="EQO221" s="158"/>
      <c r="EQP221" s="158"/>
      <c r="EQQ221" s="158"/>
      <c r="EQR221" s="159"/>
      <c r="EQS221" s="160"/>
      <c r="EQT221" s="160"/>
      <c r="EQU221" s="160"/>
      <c r="EQV221" s="166"/>
      <c r="EQW221" s="166"/>
      <c r="EQX221" s="166"/>
      <c r="EQY221" s="166"/>
      <c r="EQZ221" s="166"/>
      <c r="ERA221" s="166"/>
      <c r="ERB221" s="166"/>
      <c r="ERC221" s="166"/>
      <c r="ERD221" s="160"/>
      <c r="ERE221" s="158"/>
      <c r="ERF221" s="158"/>
      <c r="ERG221" s="158"/>
      <c r="ERH221" s="159"/>
      <c r="ERI221" s="160"/>
      <c r="ERJ221" s="160"/>
      <c r="ERK221" s="160"/>
      <c r="ERL221" s="166"/>
      <c r="ERM221" s="166"/>
      <c r="ERN221" s="166"/>
      <c r="ERO221" s="166"/>
      <c r="ERP221" s="166"/>
      <c r="ERQ221" s="166"/>
      <c r="ERR221" s="166"/>
      <c r="ERS221" s="166"/>
      <c r="ERT221" s="160"/>
      <c r="ERU221" s="158"/>
      <c r="ERV221" s="158"/>
      <c r="ERW221" s="158"/>
      <c r="ERX221" s="159"/>
      <c r="ERY221" s="160"/>
      <c r="ERZ221" s="160"/>
      <c r="ESA221" s="160"/>
      <c r="ESB221" s="166"/>
      <c r="ESC221" s="166"/>
      <c r="ESD221" s="166"/>
      <c r="ESE221" s="166"/>
      <c r="ESF221" s="166"/>
      <c r="ESG221" s="166"/>
      <c r="ESH221" s="166"/>
      <c r="ESI221" s="166"/>
      <c r="ESJ221" s="160"/>
      <c r="ESK221" s="158"/>
      <c r="ESL221" s="158"/>
      <c r="ESM221" s="158"/>
      <c r="ESN221" s="159"/>
      <c r="ESO221" s="160"/>
      <c r="ESP221" s="160"/>
      <c r="ESQ221" s="160"/>
      <c r="ESR221" s="166"/>
      <c r="ESS221" s="166"/>
      <c r="EST221" s="166"/>
      <c r="ESU221" s="166"/>
      <c r="ESV221" s="166"/>
      <c r="ESW221" s="166"/>
      <c r="ESX221" s="166"/>
      <c r="ESY221" s="166"/>
      <c r="ESZ221" s="160"/>
      <c r="ETA221" s="158"/>
      <c r="ETB221" s="158"/>
      <c r="ETC221" s="158"/>
      <c r="ETD221" s="159"/>
      <c r="ETE221" s="160"/>
      <c r="ETF221" s="160"/>
      <c r="ETG221" s="160"/>
      <c r="ETH221" s="166"/>
      <c r="ETI221" s="166"/>
      <c r="ETJ221" s="166"/>
      <c r="ETK221" s="166"/>
      <c r="ETL221" s="166"/>
      <c r="ETM221" s="166"/>
      <c r="ETN221" s="166"/>
      <c r="ETO221" s="166"/>
      <c r="ETP221" s="160"/>
      <c r="ETQ221" s="158"/>
      <c r="ETR221" s="158"/>
      <c r="ETS221" s="158"/>
      <c r="ETT221" s="159"/>
      <c r="ETU221" s="160"/>
      <c r="ETV221" s="160"/>
      <c r="ETW221" s="160"/>
      <c r="ETX221" s="166"/>
      <c r="ETY221" s="166"/>
      <c r="ETZ221" s="166"/>
      <c r="EUA221" s="166"/>
      <c r="EUB221" s="166"/>
      <c r="EUC221" s="166"/>
      <c r="EUD221" s="166"/>
      <c r="EUE221" s="166"/>
      <c r="EUF221" s="160"/>
      <c r="EUG221" s="158"/>
      <c r="EUH221" s="158"/>
      <c r="EUI221" s="158"/>
      <c r="EUJ221" s="159"/>
      <c r="EUK221" s="160"/>
      <c r="EUL221" s="160"/>
      <c r="EUM221" s="160"/>
      <c r="EUN221" s="166"/>
      <c r="EUO221" s="166"/>
      <c r="EUP221" s="166"/>
      <c r="EUQ221" s="166"/>
      <c r="EUR221" s="166"/>
      <c r="EUS221" s="166"/>
      <c r="EUT221" s="166"/>
      <c r="EUU221" s="166"/>
      <c r="EUV221" s="160"/>
      <c r="EUW221" s="158"/>
      <c r="EUX221" s="158"/>
      <c r="EUY221" s="158"/>
      <c r="EUZ221" s="159"/>
      <c r="EVA221" s="160"/>
      <c r="EVB221" s="160"/>
      <c r="EVC221" s="160"/>
      <c r="EVD221" s="166"/>
      <c r="EVE221" s="166"/>
      <c r="EVF221" s="166"/>
      <c r="EVG221" s="166"/>
      <c r="EVH221" s="166"/>
      <c r="EVI221" s="166"/>
      <c r="EVJ221" s="166"/>
      <c r="EVK221" s="166"/>
      <c r="EVL221" s="160"/>
      <c r="EVM221" s="158"/>
      <c r="EVN221" s="158"/>
      <c r="EVO221" s="158"/>
      <c r="EVP221" s="159"/>
      <c r="EVQ221" s="160"/>
      <c r="EVR221" s="160"/>
      <c r="EVS221" s="160"/>
      <c r="EVT221" s="166"/>
      <c r="EVU221" s="166"/>
      <c r="EVV221" s="166"/>
      <c r="EVW221" s="166"/>
      <c r="EVX221" s="166"/>
      <c r="EVY221" s="166"/>
      <c r="EVZ221" s="166"/>
      <c r="EWA221" s="166"/>
      <c r="EWB221" s="160"/>
      <c r="EWC221" s="158"/>
      <c r="EWD221" s="158"/>
      <c r="EWE221" s="158"/>
      <c r="EWF221" s="159"/>
      <c r="EWG221" s="160"/>
      <c r="EWH221" s="160"/>
      <c r="EWI221" s="160"/>
      <c r="EWJ221" s="166"/>
      <c r="EWK221" s="166"/>
      <c r="EWL221" s="166"/>
      <c r="EWM221" s="166"/>
      <c r="EWN221" s="166"/>
      <c r="EWO221" s="166"/>
      <c r="EWP221" s="166"/>
      <c r="EWQ221" s="166"/>
      <c r="EWR221" s="160"/>
      <c r="EWS221" s="158"/>
      <c r="EWT221" s="158"/>
      <c r="EWU221" s="158"/>
      <c r="EWV221" s="159"/>
      <c r="EWW221" s="160"/>
      <c r="EWX221" s="160"/>
      <c r="EWY221" s="160"/>
      <c r="EWZ221" s="166"/>
      <c r="EXA221" s="166"/>
      <c r="EXB221" s="166"/>
      <c r="EXC221" s="166"/>
      <c r="EXD221" s="166"/>
      <c r="EXE221" s="166"/>
      <c r="EXF221" s="166"/>
      <c r="EXG221" s="166"/>
      <c r="EXH221" s="160"/>
      <c r="EXI221" s="158"/>
      <c r="EXJ221" s="158"/>
      <c r="EXK221" s="158"/>
      <c r="EXL221" s="159"/>
      <c r="EXM221" s="160"/>
      <c r="EXN221" s="160"/>
      <c r="EXO221" s="160"/>
      <c r="EXP221" s="166"/>
      <c r="EXQ221" s="166"/>
      <c r="EXR221" s="166"/>
      <c r="EXS221" s="166"/>
      <c r="EXT221" s="166"/>
      <c r="EXU221" s="166"/>
      <c r="EXV221" s="166"/>
      <c r="EXW221" s="166"/>
      <c r="EXX221" s="160"/>
      <c r="EXY221" s="158"/>
      <c r="EXZ221" s="158"/>
      <c r="EYA221" s="158"/>
      <c r="EYB221" s="159"/>
      <c r="EYC221" s="160"/>
      <c r="EYD221" s="160"/>
      <c r="EYE221" s="160"/>
      <c r="EYF221" s="166"/>
      <c r="EYG221" s="166"/>
      <c r="EYH221" s="166"/>
      <c r="EYI221" s="166"/>
      <c r="EYJ221" s="166"/>
      <c r="EYK221" s="166"/>
      <c r="EYL221" s="166"/>
      <c r="EYM221" s="166"/>
      <c r="EYN221" s="160"/>
      <c r="EYO221" s="158"/>
      <c r="EYP221" s="158"/>
      <c r="EYQ221" s="158"/>
      <c r="EYR221" s="159"/>
      <c r="EYS221" s="160"/>
      <c r="EYT221" s="160"/>
      <c r="EYU221" s="160"/>
      <c r="EYV221" s="166"/>
      <c r="EYW221" s="166"/>
      <c r="EYX221" s="166"/>
      <c r="EYY221" s="166"/>
      <c r="EYZ221" s="166"/>
      <c r="EZA221" s="166"/>
      <c r="EZB221" s="166"/>
      <c r="EZC221" s="166"/>
      <c r="EZD221" s="160"/>
      <c r="EZE221" s="158"/>
      <c r="EZF221" s="158"/>
      <c r="EZG221" s="158"/>
      <c r="EZH221" s="159"/>
      <c r="EZI221" s="160"/>
      <c r="EZJ221" s="160"/>
      <c r="EZK221" s="160"/>
      <c r="EZL221" s="166"/>
      <c r="EZM221" s="166"/>
      <c r="EZN221" s="166"/>
      <c r="EZO221" s="166"/>
      <c r="EZP221" s="166"/>
      <c r="EZQ221" s="166"/>
      <c r="EZR221" s="166"/>
      <c r="EZS221" s="166"/>
      <c r="EZT221" s="160"/>
      <c r="EZU221" s="158"/>
      <c r="EZV221" s="158"/>
      <c r="EZW221" s="158"/>
      <c r="EZX221" s="159"/>
      <c r="EZY221" s="160"/>
      <c r="EZZ221" s="160"/>
      <c r="FAA221" s="160"/>
      <c r="FAB221" s="166"/>
      <c r="FAC221" s="166"/>
      <c r="FAD221" s="166"/>
      <c r="FAE221" s="166"/>
      <c r="FAF221" s="166"/>
      <c r="FAG221" s="166"/>
      <c r="FAH221" s="166"/>
      <c r="FAI221" s="166"/>
      <c r="FAJ221" s="160"/>
      <c r="FAK221" s="158"/>
      <c r="FAL221" s="158"/>
      <c r="FAM221" s="158"/>
      <c r="FAN221" s="159"/>
      <c r="FAO221" s="160"/>
      <c r="FAP221" s="160"/>
      <c r="FAQ221" s="160"/>
      <c r="FAR221" s="166"/>
      <c r="FAS221" s="166"/>
      <c r="FAT221" s="166"/>
      <c r="FAU221" s="166"/>
      <c r="FAV221" s="166"/>
      <c r="FAW221" s="166"/>
      <c r="FAX221" s="166"/>
      <c r="FAY221" s="166"/>
      <c r="FAZ221" s="160"/>
      <c r="FBA221" s="158"/>
      <c r="FBB221" s="158"/>
      <c r="FBC221" s="158"/>
      <c r="FBD221" s="159"/>
      <c r="FBE221" s="160"/>
      <c r="FBF221" s="160"/>
      <c r="FBG221" s="160"/>
      <c r="FBH221" s="166"/>
      <c r="FBI221" s="166"/>
      <c r="FBJ221" s="166"/>
      <c r="FBK221" s="166"/>
      <c r="FBL221" s="166"/>
      <c r="FBM221" s="166"/>
      <c r="FBN221" s="166"/>
      <c r="FBO221" s="166"/>
      <c r="FBP221" s="160"/>
      <c r="FBQ221" s="158"/>
      <c r="FBR221" s="158"/>
      <c r="FBS221" s="158"/>
      <c r="FBT221" s="159"/>
      <c r="FBU221" s="160"/>
      <c r="FBV221" s="160"/>
      <c r="FBW221" s="160"/>
      <c r="FBX221" s="166"/>
      <c r="FBY221" s="166"/>
      <c r="FBZ221" s="166"/>
      <c r="FCA221" s="166"/>
      <c r="FCB221" s="166"/>
      <c r="FCC221" s="166"/>
      <c r="FCD221" s="166"/>
      <c r="FCE221" s="166"/>
      <c r="FCF221" s="160"/>
      <c r="FCG221" s="158"/>
      <c r="FCH221" s="158"/>
      <c r="FCI221" s="158"/>
      <c r="FCJ221" s="159"/>
      <c r="FCK221" s="160"/>
      <c r="FCL221" s="160"/>
      <c r="FCM221" s="160"/>
      <c r="FCN221" s="166"/>
      <c r="FCO221" s="166"/>
      <c r="FCP221" s="166"/>
      <c r="FCQ221" s="166"/>
      <c r="FCR221" s="166"/>
      <c r="FCS221" s="166"/>
      <c r="FCT221" s="166"/>
      <c r="FCU221" s="166"/>
      <c r="FCV221" s="160"/>
      <c r="FCW221" s="158"/>
      <c r="FCX221" s="158"/>
      <c r="FCY221" s="158"/>
      <c r="FCZ221" s="159"/>
      <c r="FDA221" s="160"/>
      <c r="FDB221" s="160"/>
      <c r="FDC221" s="160"/>
      <c r="FDD221" s="166"/>
      <c r="FDE221" s="166"/>
      <c r="FDF221" s="166"/>
      <c r="FDG221" s="166"/>
      <c r="FDH221" s="166"/>
      <c r="FDI221" s="166"/>
      <c r="FDJ221" s="166"/>
      <c r="FDK221" s="166"/>
      <c r="FDL221" s="160"/>
      <c r="FDM221" s="158"/>
      <c r="FDN221" s="158"/>
      <c r="FDO221" s="158"/>
      <c r="FDP221" s="159"/>
      <c r="FDQ221" s="160"/>
      <c r="FDR221" s="160"/>
      <c r="FDS221" s="160"/>
      <c r="FDT221" s="166"/>
      <c r="FDU221" s="166"/>
      <c r="FDV221" s="166"/>
      <c r="FDW221" s="166"/>
      <c r="FDX221" s="166"/>
      <c r="FDY221" s="166"/>
      <c r="FDZ221" s="166"/>
      <c r="FEA221" s="166"/>
      <c r="FEB221" s="160"/>
      <c r="FEC221" s="158"/>
      <c r="FED221" s="158"/>
      <c r="FEE221" s="158"/>
      <c r="FEF221" s="159"/>
      <c r="FEG221" s="160"/>
      <c r="FEH221" s="160"/>
      <c r="FEI221" s="160"/>
      <c r="FEJ221" s="166"/>
      <c r="FEK221" s="166"/>
      <c r="FEL221" s="166"/>
      <c r="FEM221" s="166"/>
      <c r="FEN221" s="166"/>
      <c r="FEO221" s="166"/>
      <c r="FEP221" s="166"/>
      <c r="FEQ221" s="166"/>
      <c r="FER221" s="160"/>
      <c r="FES221" s="158"/>
      <c r="FET221" s="158"/>
      <c r="FEU221" s="158"/>
      <c r="FEV221" s="159"/>
      <c r="FEW221" s="160"/>
      <c r="FEX221" s="160"/>
      <c r="FEY221" s="160"/>
      <c r="FEZ221" s="166"/>
      <c r="FFA221" s="166"/>
      <c r="FFB221" s="166"/>
      <c r="FFC221" s="166"/>
      <c r="FFD221" s="166"/>
      <c r="FFE221" s="166"/>
      <c r="FFF221" s="166"/>
      <c r="FFG221" s="166"/>
      <c r="FFH221" s="160"/>
      <c r="FFI221" s="158"/>
      <c r="FFJ221" s="158"/>
      <c r="FFK221" s="158"/>
      <c r="FFL221" s="159"/>
      <c r="FFM221" s="160"/>
      <c r="FFN221" s="160"/>
      <c r="FFO221" s="160"/>
      <c r="FFP221" s="166"/>
      <c r="FFQ221" s="166"/>
      <c r="FFR221" s="166"/>
      <c r="FFS221" s="166"/>
      <c r="FFT221" s="166"/>
      <c r="FFU221" s="166"/>
      <c r="FFV221" s="166"/>
      <c r="FFW221" s="166"/>
      <c r="FFX221" s="160"/>
      <c r="FFY221" s="158"/>
      <c r="FFZ221" s="158"/>
      <c r="FGA221" s="158"/>
      <c r="FGB221" s="159"/>
      <c r="FGC221" s="160"/>
      <c r="FGD221" s="160"/>
      <c r="FGE221" s="160"/>
      <c r="FGF221" s="166"/>
      <c r="FGG221" s="166"/>
      <c r="FGH221" s="166"/>
      <c r="FGI221" s="166"/>
      <c r="FGJ221" s="166"/>
      <c r="FGK221" s="166"/>
      <c r="FGL221" s="166"/>
      <c r="FGM221" s="166"/>
      <c r="FGN221" s="160"/>
      <c r="FGO221" s="158"/>
      <c r="FGP221" s="158"/>
      <c r="FGQ221" s="158"/>
      <c r="FGR221" s="159"/>
      <c r="FGS221" s="160"/>
      <c r="FGT221" s="160"/>
      <c r="FGU221" s="160"/>
      <c r="FGV221" s="166"/>
      <c r="FGW221" s="166"/>
      <c r="FGX221" s="166"/>
      <c r="FGY221" s="166"/>
      <c r="FGZ221" s="166"/>
      <c r="FHA221" s="166"/>
      <c r="FHB221" s="166"/>
      <c r="FHC221" s="166"/>
      <c r="FHD221" s="160"/>
      <c r="FHE221" s="158"/>
      <c r="FHF221" s="158"/>
      <c r="FHG221" s="158"/>
      <c r="FHH221" s="159"/>
      <c r="FHI221" s="160"/>
      <c r="FHJ221" s="160"/>
      <c r="FHK221" s="160"/>
      <c r="FHL221" s="166"/>
      <c r="FHM221" s="166"/>
      <c r="FHN221" s="166"/>
      <c r="FHO221" s="166"/>
      <c r="FHP221" s="166"/>
      <c r="FHQ221" s="166"/>
      <c r="FHR221" s="166"/>
      <c r="FHS221" s="166"/>
      <c r="FHT221" s="160"/>
      <c r="FHU221" s="158"/>
      <c r="FHV221" s="158"/>
      <c r="FHW221" s="158"/>
      <c r="FHX221" s="159"/>
      <c r="FHY221" s="160"/>
      <c r="FHZ221" s="160"/>
      <c r="FIA221" s="160"/>
      <c r="FIB221" s="166"/>
      <c r="FIC221" s="166"/>
      <c r="FID221" s="166"/>
      <c r="FIE221" s="166"/>
      <c r="FIF221" s="166"/>
      <c r="FIG221" s="166"/>
      <c r="FIH221" s="166"/>
      <c r="FII221" s="166"/>
      <c r="FIJ221" s="160"/>
      <c r="FIK221" s="158"/>
      <c r="FIL221" s="158"/>
      <c r="FIM221" s="158"/>
      <c r="FIN221" s="159"/>
      <c r="FIO221" s="160"/>
      <c r="FIP221" s="160"/>
      <c r="FIQ221" s="160"/>
      <c r="FIR221" s="166"/>
      <c r="FIS221" s="166"/>
      <c r="FIT221" s="166"/>
      <c r="FIU221" s="166"/>
      <c r="FIV221" s="166"/>
      <c r="FIW221" s="166"/>
      <c r="FIX221" s="166"/>
      <c r="FIY221" s="166"/>
      <c r="FIZ221" s="160"/>
      <c r="FJA221" s="158"/>
      <c r="FJB221" s="158"/>
      <c r="FJC221" s="158"/>
      <c r="FJD221" s="159"/>
      <c r="FJE221" s="160"/>
      <c r="FJF221" s="160"/>
      <c r="FJG221" s="160"/>
      <c r="FJH221" s="166"/>
      <c r="FJI221" s="166"/>
      <c r="FJJ221" s="166"/>
      <c r="FJK221" s="166"/>
      <c r="FJL221" s="166"/>
      <c r="FJM221" s="166"/>
      <c r="FJN221" s="166"/>
      <c r="FJO221" s="166"/>
      <c r="FJP221" s="160"/>
      <c r="FJQ221" s="158"/>
      <c r="FJR221" s="158"/>
      <c r="FJS221" s="158"/>
      <c r="FJT221" s="159"/>
      <c r="FJU221" s="160"/>
      <c r="FJV221" s="160"/>
      <c r="FJW221" s="160"/>
      <c r="FJX221" s="166"/>
      <c r="FJY221" s="166"/>
      <c r="FJZ221" s="166"/>
      <c r="FKA221" s="166"/>
      <c r="FKB221" s="166"/>
      <c r="FKC221" s="166"/>
      <c r="FKD221" s="166"/>
      <c r="FKE221" s="166"/>
      <c r="FKF221" s="160"/>
      <c r="FKG221" s="158"/>
      <c r="FKH221" s="158"/>
      <c r="FKI221" s="158"/>
      <c r="FKJ221" s="159"/>
      <c r="FKK221" s="160"/>
      <c r="FKL221" s="160"/>
      <c r="FKM221" s="160"/>
      <c r="FKN221" s="166"/>
      <c r="FKO221" s="166"/>
      <c r="FKP221" s="166"/>
      <c r="FKQ221" s="166"/>
      <c r="FKR221" s="166"/>
      <c r="FKS221" s="166"/>
      <c r="FKT221" s="166"/>
      <c r="FKU221" s="166"/>
      <c r="FKV221" s="160"/>
      <c r="FKW221" s="158"/>
      <c r="FKX221" s="158"/>
      <c r="FKY221" s="158"/>
      <c r="FKZ221" s="159"/>
      <c r="FLA221" s="160"/>
      <c r="FLB221" s="160"/>
      <c r="FLC221" s="160"/>
      <c r="FLD221" s="166"/>
      <c r="FLE221" s="166"/>
      <c r="FLF221" s="166"/>
      <c r="FLG221" s="166"/>
      <c r="FLH221" s="166"/>
      <c r="FLI221" s="166"/>
      <c r="FLJ221" s="166"/>
      <c r="FLK221" s="166"/>
      <c r="FLL221" s="160"/>
      <c r="FLM221" s="158"/>
      <c r="FLN221" s="158"/>
      <c r="FLO221" s="158"/>
      <c r="FLP221" s="159"/>
      <c r="FLQ221" s="160"/>
      <c r="FLR221" s="160"/>
      <c r="FLS221" s="160"/>
      <c r="FLT221" s="166"/>
      <c r="FLU221" s="166"/>
      <c r="FLV221" s="166"/>
      <c r="FLW221" s="166"/>
      <c r="FLX221" s="166"/>
      <c r="FLY221" s="166"/>
      <c r="FLZ221" s="166"/>
      <c r="FMA221" s="166"/>
      <c r="FMB221" s="160"/>
      <c r="FMC221" s="158"/>
      <c r="FMD221" s="158"/>
      <c r="FME221" s="158"/>
      <c r="FMF221" s="159"/>
      <c r="FMG221" s="160"/>
      <c r="FMH221" s="160"/>
      <c r="FMI221" s="160"/>
      <c r="FMJ221" s="166"/>
      <c r="FMK221" s="166"/>
      <c r="FML221" s="166"/>
      <c r="FMM221" s="166"/>
      <c r="FMN221" s="166"/>
      <c r="FMO221" s="166"/>
      <c r="FMP221" s="166"/>
      <c r="FMQ221" s="166"/>
      <c r="FMR221" s="160"/>
      <c r="FMS221" s="158"/>
      <c r="FMT221" s="158"/>
      <c r="FMU221" s="158"/>
      <c r="FMV221" s="159"/>
      <c r="FMW221" s="160"/>
      <c r="FMX221" s="160"/>
      <c r="FMY221" s="160"/>
      <c r="FMZ221" s="166"/>
      <c r="FNA221" s="166"/>
      <c r="FNB221" s="166"/>
      <c r="FNC221" s="166"/>
      <c r="FND221" s="166"/>
      <c r="FNE221" s="166"/>
      <c r="FNF221" s="166"/>
      <c r="FNG221" s="166"/>
      <c r="FNH221" s="160"/>
      <c r="FNI221" s="158"/>
      <c r="FNJ221" s="158"/>
      <c r="FNK221" s="158"/>
      <c r="FNL221" s="159"/>
      <c r="FNM221" s="160"/>
      <c r="FNN221" s="160"/>
      <c r="FNO221" s="160"/>
      <c r="FNP221" s="166"/>
      <c r="FNQ221" s="166"/>
      <c r="FNR221" s="166"/>
      <c r="FNS221" s="166"/>
      <c r="FNT221" s="166"/>
      <c r="FNU221" s="166"/>
      <c r="FNV221" s="166"/>
      <c r="FNW221" s="166"/>
      <c r="FNX221" s="160"/>
      <c r="FNY221" s="158"/>
      <c r="FNZ221" s="158"/>
      <c r="FOA221" s="158"/>
      <c r="FOB221" s="159"/>
      <c r="FOC221" s="160"/>
      <c r="FOD221" s="160"/>
      <c r="FOE221" s="160"/>
      <c r="FOF221" s="166"/>
      <c r="FOG221" s="166"/>
      <c r="FOH221" s="166"/>
      <c r="FOI221" s="166"/>
      <c r="FOJ221" s="166"/>
      <c r="FOK221" s="166"/>
      <c r="FOL221" s="166"/>
      <c r="FOM221" s="166"/>
      <c r="FON221" s="160"/>
      <c r="FOO221" s="158"/>
      <c r="FOP221" s="158"/>
      <c r="FOQ221" s="158"/>
      <c r="FOR221" s="159"/>
      <c r="FOS221" s="160"/>
      <c r="FOT221" s="160"/>
      <c r="FOU221" s="160"/>
      <c r="FOV221" s="166"/>
      <c r="FOW221" s="166"/>
      <c r="FOX221" s="166"/>
      <c r="FOY221" s="166"/>
      <c r="FOZ221" s="166"/>
      <c r="FPA221" s="166"/>
      <c r="FPB221" s="166"/>
      <c r="FPC221" s="166"/>
      <c r="FPD221" s="160"/>
      <c r="FPE221" s="158"/>
      <c r="FPF221" s="158"/>
      <c r="FPG221" s="158"/>
      <c r="FPH221" s="159"/>
      <c r="FPI221" s="160"/>
      <c r="FPJ221" s="160"/>
      <c r="FPK221" s="160"/>
      <c r="FPL221" s="166"/>
      <c r="FPM221" s="166"/>
      <c r="FPN221" s="166"/>
      <c r="FPO221" s="166"/>
      <c r="FPP221" s="166"/>
      <c r="FPQ221" s="166"/>
      <c r="FPR221" s="166"/>
      <c r="FPS221" s="166"/>
      <c r="FPT221" s="160"/>
      <c r="FPU221" s="158"/>
      <c r="FPV221" s="158"/>
      <c r="FPW221" s="158"/>
      <c r="FPX221" s="159"/>
      <c r="FPY221" s="160"/>
      <c r="FPZ221" s="160"/>
      <c r="FQA221" s="160"/>
      <c r="FQB221" s="166"/>
      <c r="FQC221" s="166"/>
      <c r="FQD221" s="166"/>
      <c r="FQE221" s="166"/>
      <c r="FQF221" s="166"/>
      <c r="FQG221" s="166"/>
      <c r="FQH221" s="166"/>
      <c r="FQI221" s="166"/>
      <c r="FQJ221" s="160"/>
      <c r="FQK221" s="158"/>
      <c r="FQL221" s="158"/>
      <c r="FQM221" s="158"/>
      <c r="FQN221" s="159"/>
      <c r="FQO221" s="160"/>
      <c r="FQP221" s="160"/>
      <c r="FQQ221" s="160"/>
      <c r="FQR221" s="166"/>
      <c r="FQS221" s="166"/>
      <c r="FQT221" s="166"/>
      <c r="FQU221" s="166"/>
      <c r="FQV221" s="166"/>
      <c r="FQW221" s="166"/>
      <c r="FQX221" s="166"/>
      <c r="FQY221" s="166"/>
      <c r="FQZ221" s="160"/>
      <c r="FRA221" s="158"/>
      <c r="FRB221" s="158"/>
      <c r="FRC221" s="158"/>
      <c r="FRD221" s="159"/>
      <c r="FRE221" s="160"/>
      <c r="FRF221" s="160"/>
      <c r="FRG221" s="160"/>
      <c r="FRH221" s="166"/>
      <c r="FRI221" s="166"/>
      <c r="FRJ221" s="166"/>
      <c r="FRK221" s="166"/>
      <c r="FRL221" s="166"/>
      <c r="FRM221" s="166"/>
      <c r="FRN221" s="166"/>
      <c r="FRO221" s="166"/>
      <c r="FRP221" s="160"/>
      <c r="FRQ221" s="158"/>
      <c r="FRR221" s="158"/>
      <c r="FRS221" s="158"/>
      <c r="FRT221" s="159"/>
      <c r="FRU221" s="160"/>
      <c r="FRV221" s="160"/>
      <c r="FRW221" s="160"/>
      <c r="FRX221" s="166"/>
      <c r="FRY221" s="166"/>
      <c r="FRZ221" s="166"/>
      <c r="FSA221" s="166"/>
      <c r="FSB221" s="166"/>
      <c r="FSC221" s="166"/>
      <c r="FSD221" s="166"/>
      <c r="FSE221" s="166"/>
      <c r="FSF221" s="160"/>
      <c r="FSG221" s="158"/>
      <c r="FSH221" s="158"/>
      <c r="FSI221" s="158"/>
      <c r="FSJ221" s="159"/>
      <c r="FSK221" s="160"/>
      <c r="FSL221" s="160"/>
      <c r="FSM221" s="160"/>
      <c r="FSN221" s="166"/>
      <c r="FSO221" s="166"/>
      <c r="FSP221" s="166"/>
      <c r="FSQ221" s="166"/>
      <c r="FSR221" s="166"/>
      <c r="FSS221" s="166"/>
      <c r="FST221" s="166"/>
      <c r="FSU221" s="166"/>
      <c r="FSV221" s="160"/>
      <c r="FSW221" s="158"/>
      <c r="FSX221" s="158"/>
      <c r="FSY221" s="158"/>
      <c r="FSZ221" s="159"/>
      <c r="FTA221" s="160"/>
      <c r="FTB221" s="160"/>
      <c r="FTC221" s="160"/>
      <c r="FTD221" s="166"/>
      <c r="FTE221" s="166"/>
      <c r="FTF221" s="166"/>
      <c r="FTG221" s="166"/>
      <c r="FTH221" s="166"/>
      <c r="FTI221" s="166"/>
      <c r="FTJ221" s="166"/>
      <c r="FTK221" s="166"/>
      <c r="FTL221" s="160"/>
      <c r="FTM221" s="158"/>
      <c r="FTN221" s="158"/>
      <c r="FTO221" s="158"/>
      <c r="FTP221" s="159"/>
      <c r="FTQ221" s="160"/>
      <c r="FTR221" s="160"/>
      <c r="FTS221" s="160"/>
      <c r="FTT221" s="166"/>
      <c r="FTU221" s="166"/>
      <c r="FTV221" s="166"/>
      <c r="FTW221" s="166"/>
      <c r="FTX221" s="166"/>
      <c r="FTY221" s="166"/>
      <c r="FTZ221" s="166"/>
      <c r="FUA221" s="166"/>
      <c r="FUB221" s="160"/>
      <c r="FUC221" s="158"/>
      <c r="FUD221" s="158"/>
      <c r="FUE221" s="158"/>
      <c r="FUF221" s="159"/>
      <c r="FUG221" s="160"/>
      <c r="FUH221" s="160"/>
      <c r="FUI221" s="160"/>
      <c r="FUJ221" s="166"/>
      <c r="FUK221" s="166"/>
      <c r="FUL221" s="166"/>
      <c r="FUM221" s="166"/>
      <c r="FUN221" s="166"/>
      <c r="FUO221" s="166"/>
      <c r="FUP221" s="166"/>
      <c r="FUQ221" s="166"/>
      <c r="FUR221" s="160"/>
      <c r="FUS221" s="158"/>
      <c r="FUT221" s="158"/>
      <c r="FUU221" s="158"/>
      <c r="FUV221" s="159"/>
      <c r="FUW221" s="160"/>
      <c r="FUX221" s="160"/>
      <c r="FUY221" s="160"/>
      <c r="FUZ221" s="166"/>
      <c r="FVA221" s="166"/>
      <c r="FVB221" s="166"/>
      <c r="FVC221" s="166"/>
      <c r="FVD221" s="166"/>
      <c r="FVE221" s="166"/>
      <c r="FVF221" s="166"/>
      <c r="FVG221" s="166"/>
      <c r="FVH221" s="160"/>
      <c r="FVI221" s="158"/>
      <c r="FVJ221" s="158"/>
      <c r="FVK221" s="158"/>
      <c r="FVL221" s="159"/>
      <c r="FVM221" s="160"/>
      <c r="FVN221" s="160"/>
      <c r="FVO221" s="160"/>
      <c r="FVP221" s="166"/>
      <c r="FVQ221" s="166"/>
      <c r="FVR221" s="166"/>
      <c r="FVS221" s="166"/>
      <c r="FVT221" s="166"/>
      <c r="FVU221" s="166"/>
      <c r="FVV221" s="166"/>
      <c r="FVW221" s="166"/>
      <c r="FVX221" s="160"/>
      <c r="FVY221" s="158"/>
      <c r="FVZ221" s="158"/>
      <c r="FWA221" s="158"/>
      <c r="FWB221" s="159"/>
      <c r="FWC221" s="160"/>
      <c r="FWD221" s="160"/>
      <c r="FWE221" s="160"/>
      <c r="FWF221" s="166"/>
      <c r="FWG221" s="166"/>
      <c r="FWH221" s="166"/>
      <c r="FWI221" s="166"/>
      <c r="FWJ221" s="166"/>
      <c r="FWK221" s="166"/>
      <c r="FWL221" s="166"/>
      <c r="FWM221" s="166"/>
      <c r="FWN221" s="160"/>
      <c r="FWO221" s="158"/>
      <c r="FWP221" s="158"/>
      <c r="FWQ221" s="158"/>
      <c r="FWR221" s="159"/>
      <c r="FWS221" s="160"/>
      <c r="FWT221" s="160"/>
      <c r="FWU221" s="160"/>
      <c r="FWV221" s="166"/>
      <c r="FWW221" s="166"/>
      <c r="FWX221" s="166"/>
      <c r="FWY221" s="166"/>
      <c r="FWZ221" s="166"/>
      <c r="FXA221" s="166"/>
      <c r="FXB221" s="166"/>
      <c r="FXC221" s="166"/>
      <c r="FXD221" s="160"/>
      <c r="FXE221" s="158"/>
      <c r="FXF221" s="158"/>
      <c r="FXG221" s="158"/>
      <c r="FXH221" s="159"/>
      <c r="FXI221" s="160"/>
      <c r="FXJ221" s="160"/>
      <c r="FXK221" s="160"/>
      <c r="FXL221" s="166"/>
      <c r="FXM221" s="166"/>
      <c r="FXN221" s="166"/>
      <c r="FXO221" s="166"/>
      <c r="FXP221" s="166"/>
      <c r="FXQ221" s="166"/>
      <c r="FXR221" s="166"/>
      <c r="FXS221" s="166"/>
      <c r="FXT221" s="160"/>
      <c r="FXU221" s="158"/>
      <c r="FXV221" s="158"/>
      <c r="FXW221" s="158"/>
      <c r="FXX221" s="159"/>
      <c r="FXY221" s="160"/>
      <c r="FXZ221" s="160"/>
      <c r="FYA221" s="160"/>
      <c r="FYB221" s="166"/>
      <c r="FYC221" s="166"/>
      <c r="FYD221" s="166"/>
      <c r="FYE221" s="166"/>
      <c r="FYF221" s="166"/>
      <c r="FYG221" s="166"/>
      <c r="FYH221" s="166"/>
      <c r="FYI221" s="166"/>
      <c r="FYJ221" s="160"/>
      <c r="FYK221" s="158"/>
      <c r="FYL221" s="158"/>
      <c r="FYM221" s="158"/>
      <c r="FYN221" s="159"/>
      <c r="FYO221" s="160"/>
      <c r="FYP221" s="160"/>
      <c r="FYQ221" s="160"/>
      <c r="FYR221" s="166"/>
      <c r="FYS221" s="166"/>
      <c r="FYT221" s="166"/>
      <c r="FYU221" s="166"/>
      <c r="FYV221" s="166"/>
      <c r="FYW221" s="166"/>
      <c r="FYX221" s="166"/>
      <c r="FYY221" s="166"/>
      <c r="FYZ221" s="160"/>
      <c r="FZA221" s="158"/>
      <c r="FZB221" s="158"/>
      <c r="FZC221" s="158"/>
      <c r="FZD221" s="159"/>
      <c r="FZE221" s="160"/>
      <c r="FZF221" s="160"/>
      <c r="FZG221" s="160"/>
      <c r="FZH221" s="166"/>
      <c r="FZI221" s="166"/>
      <c r="FZJ221" s="166"/>
      <c r="FZK221" s="166"/>
      <c r="FZL221" s="166"/>
      <c r="FZM221" s="166"/>
      <c r="FZN221" s="166"/>
      <c r="FZO221" s="166"/>
      <c r="FZP221" s="160"/>
      <c r="FZQ221" s="158"/>
      <c r="FZR221" s="158"/>
      <c r="FZS221" s="158"/>
      <c r="FZT221" s="159"/>
      <c r="FZU221" s="160"/>
      <c r="FZV221" s="160"/>
      <c r="FZW221" s="160"/>
      <c r="FZX221" s="166"/>
      <c r="FZY221" s="166"/>
      <c r="FZZ221" s="166"/>
      <c r="GAA221" s="166"/>
      <c r="GAB221" s="166"/>
      <c r="GAC221" s="166"/>
      <c r="GAD221" s="166"/>
      <c r="GAE221" s="166"/>
      <c r="GAF221" s="160"/>
      <c r="GAG221" s="158"/>
      <c r="GAH221" s="158"/>
      <c r="GAI221" s="158"/>
      <c r="GAJ221" s="159"/>
      <c r="GAK221" s="160"/>
      <c r="GAL221" s="160"/>
      <c r="GAM221" s="160"/>
      <c r="GAN221" s="166"/>
      <c r="GAO221" s="166"/>
      <c r="GAP221" s="166"/>
      <c r="GAQ221" s="166"/>
      <c r="GAR221" s="166"/>
      <c r="GAS221" s="166"/>
      <c r="GAT221" s="166"/>
      <c r="GAU221" s="166"/>
      <c r="GAV221" s="160"/>
      <c r="GAW221" s="158"/>
      <c r="GAX221" s="158"/>
      <c r="GAY221" s="158"/>
      <c r="GAZ221" s="159"/>
      <c r="GBA221" s="160"/>
      <c r="GBB221" s="160"/>
      <c r="GBC221" s="160"/>
      <c r="GBD221" s="166"/>
      <c r="GBE221" s="166"/>
      <c r="GBF221" s="166"/>
      <c r="GBG221" s="166"/>
      <c r="GBH221" s="166"/>
      <c r="GBI221" s="166"/>
      <c r="GBJ221" s="166"/>
      <c r="GBK221" s="166"/>
      <c r="GBL221" s="160"/>
      <c r="GBM221" s="158"/>
      <c r="GBN221" s="158"/>
      <c r="GBO221" s="158"/>
      <c r="GBP221" s="159"/>
      <c r="GBQ221" s="160"/>
      <c r="GBR221" s="160"/>
      <c r="GBS221" s="160"/>
      <c r="GBT221" s="166"/>
      <c r="GBU221" s="166"/>
      <c r="GBV221" s="166"/>
      <c r="GBW221" s="166"/>
      <c r="GBX221" s="166"/>
      <c r="GBY221" s="166"/>
      <c r="GBZ221" s="166"/>
      <c r="GCA221" s="166"/>
      <c r="GCB221" s="160"/>
      <c r="GCC221" s="158"/>
      <c r="GCD221" s="158"/>
      <c r="GCE221" s="158"/>
      <c r="GCF221" s="159"/>
      <c r="GCG221" s="160"/>
      <c r="GCH221" s="160"/>
      <c r="GCI221" s="160"/>
      <c r="GCJ221" s="166"/>
      <c r="GCK221" s="166"/>
      <c r="GCL221" s="166"/>
      <c r="GCM221" s="166"/>
      <c r="GCN221" s="166"/>
      <c r="GCO221" s="166"/>
      <c r="GCP221" s="166"/>
      <c r="GCQ221" s="166"/>
      <c r="GCR221" s="160"/>
      <c r="GCS221" s="158"/>
      <c r="GCT221" s="158"/>
      <c r="GCU221" s="158"/>
      <c r="GCV221" s="159"/>
      <c r="GCW221" s="160"/>
      <c r="GCX221" s="160"/>
      <c r="GCY221" s="160"/>
      <c r="GCZ221" s="166"/>
      <c r="GDA221" s="166"/>
      <c r="GDB221" s="166"/>
      <c r="GDC221" s="166"/>
      <c r="GDD221" s="166"/>
      <c r="GDE221" s="166"/>
      <c r="GDF221" s="166"/>
      <c r="GDG221" s="166"/>
      <c r="GDH221" s="160"/>
      <c r="GDI221" s="158"/>
      <c r="GDJ221" s="158"/>
      <c r="GDK221" s="158"/>
      <c r="GDL221" s="159"/>
      <c r="GDM221" s="160"/>
      <c r="GDN221" s="160"/>
      <c r="GDO221" s="160"/>
      <c r="GDP221" s="166"/>
      <c r="GDQ221" s="166"/>
      <c r="GDR221" s="166"/>
      <c r="GDS221" s="166"/>
      <c r="GDT221" s="166"/>
      <c r="GDU221" s="166"/>
      <c r="GDV221" s="166"/>
      <c r="GDW221" s="166"/>
      <c r="GDX221" s="160"/>
      <c r="GDY221" s="158"/>
      <c r="GDZ221" s="158"/>
      <c r="GEA221" s="158"/>
      <c r="GEB221" s="159"/>
      <c r="GEC221" s="160"/>
      <c r="GED221" s="160"/>
      <c r="GEE221" s="160"/>
      <c r="GEF221" s="166"/>
      <c r="GEG221" s="166"/>
      <c r="GEH221" s="166"/>
      <c r="GEI221" s="166"/>
      <c r="GEJ221" s="166"/>
      <c r="GEK221" s="166"/>
      <c r="GEL221" s="166"/>
      <c r="GEM221" s="166"/>
      <c r="GEN221" s="160"/>
      <c r="GEO221" s="158"/>
      <c r="GEP221" s="158"/>
      <c r="GEQ221" s="158"/>
      <c r="GER221" s="159"/>
      <c r="GES221" s="160"/>
      <c r="GET221" s="160"/>
      <c r="GEU221" s="160"/>
      <c r="GEV221" s="166"/>
      <c r="GEW221" s="166"/>
      <c r="GEX221" s="166"/>
      <c r="GEY221" s="166"/>
      <c r="GEZ221" s="166"/>
      <c r="GFA221" s="166"/>
      <c r="GFB221" s="166"/>
      <c r="GFC221" s="166"/>
      <c r="GFD221" s="160"/>
      <c r="GFE221" s="158"/>
      <c r="GFF221" s="158"/>
      <c r="GFG221" s="158"/>
      <c r="GFH221" s="159"/>
      <c r="GFI221" s="160"/>
      <c r="GFJ221" s="160"/>
      <c r="GFK221" s="160"/>
      <c r="GFL221" s="166"/>
      <c r="GFM221" s="166"/>
      <c r="GFN221" s="166"/>
      <c r="GFO221" s="166"/>
      <c r="GFP221" s="166"/>
      <c r="GFQ221" s="166"/>
      <c r="GFR221" s="166"/>
      <c r="GFS221" s="166"/>
      <c r="GFT221" s="160"/>
      <c r="GFU221" s="158"/>
      <c r="GFV221" s="158"/>
      <c r="GFW221" s="158"/>
      <c r="GFX221" s="159"/>
      <c r="GFY221" s="160"/>
      <c r="GFZ221" s="160"/>
      <c r="GGA221" s="160"/>
      <c r="GGB221" s="166"/>
      <c r="GGC221" s="166"/>
      <c r="GGD221" s="166"/>
      <c r="GGE221" s="166"/>
      <c r="GGF221" s="166"/>
      <c r="GGG221" s="166"/>
      <c r="GGH221" s="166"/>
      <c r="GGI221" s="166"/>
      <c r="GGJ221" s="160"/>
      <c r="GGK221" s="158"/>
      <c r="GGL221" s="158"/>
      <c r="GGM221" s="158"/>
      <c r="GGN221" s="159"/>
      <c r="GGO221" s="160"/>
      <c r="GGP221" s="160"/>
      <c r="GGQ221" s="160"/>
      <c r="GGR221" s="166"/>
      <c r="GGS221" s="166"/>
      <c r="GGT221" s="166"/>
      <c r="GGU221" s="166"/>
      <c r="GGV221" s="166"/>
      <c r="GGW221" s="166"/>
      <c r="GGX221" s="166"/>
      <c r="GGY221" s="166"/>
      <c r="GGZ221" s="160"/>
      <c r="GHA221" s="158"/>
      <c r="GHB221" s="158"/>
      <c r="GHC221" s="158"/>
      <c r="GHD221" s="159"/>
      <c r="GHE221" s="160"/>
      <c r="GHF221" s="160"/>
      <c r="GHG221" s="160"/>
      <c r="GHH221" s="166"/>
      <c r="GHI221" s="166"/>
      <c r="GHJ221" s="166"/>
      <c r="GHK221" s="166"/>
      <c r="GHL221" s="166"/>
      <c r="GHM221" s="166"/>
      <c r="GHN221" s="166"/>
      <c r="GHO221" s="166"/>
      <c r="GHP221" s="160"/>
      <c r="GHQ221" s="158"/>
      <c r="GHR221" s="158"/>
      <c r="GHS221" s="158"/>
      <c r="GHT221" s="159"/>
      <c r="GHU221" s="160"/>
      <c r="GHV221" s="160"/>
      <c r="GHW221" s="160"/>
      <c r="GHX221" s="166"/>
      <c r="GHY221" s="166"/>
      <c r="GHZ221" s="166"/>
      <c r="GIA221" s="166"/>
      <c r="GIB221" s="166"/>
      <c r="GIC221" s="166"/>
      <c r="GID221" s="166"/>
      <c r="GIE221" s="166"/>
      <c r="GIF221" s="160"/>
      <c r="GIG221" s="158"/>
      <c r="GIH221" s="158"/>
      <c r="GII221" s="158"/>
      <c r="GIJ221" s="159"/>
      <c r="GIK221" s="160"/>
      <c r="GIL221" s="160"/>
      <c r="GIM221" s="160"/>
      <c r="GIN221" s="166"/>
      <c r="GIO221" s="166"/>
      <c r="GIP221" s="166"/>
      <c r="GIQ221" s="166"/>
      <c r="GIR221" s="166"/>
      <c r="GIS221" s="166"/>
      <c r="GIT221" s="166"/>
      <c r="GIU221" s="166"/>
      <c r="GIV221" s="160"/>
      <c r="GIW221" s="158"/>
      <c r="GIX221" s="158"/>
      <c r="GIY221" s="158"/>
      <c r="GIZ221" s="159"/>
      <c r="GJA221" s="160"/>
      <c r="GJB221" s="160"/>
      <c r="GJC221" s="160"/>
      <c r="GJD221" s="166"/>
      <c r="GJE221" s="166"/>
      <c r="GJF221" s="166"/>
      <c r="GJG221" s="166"/>
      <c r="GJH221" s="166"/>
      <c r="GJI221" s="166"/>
      <c r="GJJ221" s="166"/>
      <c r="GJK221" s="166"/>
      <c r="GJL221" s="160"/>
      <c r="GJM221" s="158"/>
      <c r="GJN221" s="158"/>
      <c r="GJO221" s="158"/>
      <c r="GJP221" s="159"/>
      <c r="GJQ221" s="160"/>
      <c r="GJR221" s="160"/>
      <c r="GJS221" s="160"/>
      <c r="GJT221" s="166"/>
      <c r="GJU221" s="166"/>
      <c r="GJV221" s="166"/>
      <c r="GJW221" s="166"/>
      <c r="GJX221" s="166"/>
      <c r="GJY221" s="166"/>
      <c r="GJZ221" s="166"/>
      <c r="GKA221" s="166"/>
      <c r="GKB221" s="160"/>
      <c r="GKC221" s="158"/>
      <c r="GKD221" s="158"/>
      <c r="GKE221" s="158"/>
      <c r="GKF221" s="159"/>
      <c r="GKG221" s="160"/>
      <c r="GKH221" s="160"/>
      <c r="GKI221" s="160"/>
      <c r="GKJ221" s="166"/>
      <c r="GKK221" s="166"/>
      <c r="GKL221" s="166"/>
      <c r="GKM221" s="166"/>
      <c r="GKN221" s="166"/>
      <c r="GKO221" s="166"/>
      <c r="GKP221" s="166"/>
      <c r="GKQ221" s="166"/>
      <c r="GKR221" s="160"/>
      <c r="GKS221" s="158"/>
      <c r="GKT221" s="158"/>
      <c r="GKU221" s="158"/>
      <c r="GKV221" s="159"/>
      <c r="GKW221" s="160"/>
      <c r="GKX221" s="160"/>
      <c r="GKY221" s="160"/>
      <c r="GKZ221" s="166"/>
      <c r="GLA221" s="166"/>
      <c r="GLB221" s="166"/>
      <c r="GLC221" s="166"/>
      <c r="GLD221" s="166"/>
      <c r="GLE221" s="166"/>
      <c r="GLF221" s="166"/>
      <c r="GLG221" s="166"/>
      <c r="GLH221" s="160"/>
      <c r="GLI221" s="158"/>
      <c r="GLJ221" s="158"/>
      <c r="GLK221" s="158"/>
      <c r="GLL221" s="159"/>
      <c r="GLM221" s="160"/>
      <c r="GLN221" s="160"/>
      <c r="GLO221" s="160"/>
      <c r="GLP221" s="166"/>
      <c r="GLQ221" s="166"/>
      <c r="GLR221" s="166"/>
      <c r="GLS221" s="166"/>
      <c r="GLT221" s="166"/>
      <c r="GLU221" s="166"/>
      <c r="GLV221" s="166"/>
      <c r="GLW221" s="166"/>
      <c r="GLX221" s="160"/>
      <c r="GLY221" s="158"/>
      <c r="GLZ221" s="158"/>
      <c r="GMA221" s="158"/>
      <c r="GMB221" s="159"/>
      <c r="GMC221" s="160"/>
      <c r="GMD221" s="160"/>
      <c r="GME221" s="160"/>
      <c r="GMF221" s="166"/>
      <c r="GMG221" s="166"/>
      <c r="GMH221" s="166"/>
      <c r="GMI221" s="166"/>
      <c r="GMJ221" s="166"/>
      <c r="GMK221" s="166"/>
      <c r="GML221" s="166"/>
      <c r="GMM221" s="166"/>
      <c r="GMN221" s="160"/>
      <c r="GMO221" s="158"/>
      <c r="GMP221" s="158"/>
      <c r="GMQ221" s="158"/>
      <c r="GMR221" s="159"/>
      <c r="GMS221" s="160"/>
      <c r="GMT221" s="160"/>
      <c r="GMU221" s="160"/>
      <c r="GMV221" s="166"/>
      <c r="GMW221" s="166"/>
      <c r="GMX221" s="166"/>
      <c r="GMY221" s="166"/>
      <c r="GMZ221" s="166"/>
      <c r="GNA221" s="166"/>
      <c r="GNB221" s="166"/>
      <c r="GNC221" s="166"/>
      <c r="GND221" s="160"/>
      <c r="GNE221" s="158"/>
      <c r="GNF221" s="158"/>
      <c r="GNG221" s="158"/>
      <c r="GNH221" s="159"/>
      <c r="GNI221" s="160"/>
      <c r="GNJ221" s="160"/>
      <c r="GNK221" s="160"/>
      <c r="GNL221" s="166"/>
      <c r="GNM221" s="166"/>
      <c r="GNN221" s="166"/>
      <c r="GNO221" s="166"/>
      <c r="GNP221" s="166"/>
      <c r="GNQ221" s="166"/>
      <c r="GNR221" s="166"/>
      <c r="GNS221" s="166"/>
      <c r="GNT221" s="160"/>
      <c r="GNU221" s="158"/>
      <c r="GNV221" s="158"/>
      <c r="GNW221" s="158"/>
      <c r="GNX221" s="159"/>
      <c r="GNY221" s="160"/>
      <c r="GNZ221" s="160"/>
      <c r="GOA221" s="160"/>
      <c r="GOB221" s="166"/>
      <c r="GOC221" s="166"/>
      <c r="GOD221" s="166"/>
      <c r="GOE221" s="166"/>
      <c r="GOF221" s="166"/>
      <c r="GOG221" s="166"/>
      <c r="GOH221" s="166"/>
      <c r="GOI221" s="166"/>
      <c r="GOJ221" s="160"/>
      <c r="GOK221" s="158"/>
      <c r="GOL221" s="158"/>
      <c r="GOM221" s="158"/>
      <c r="GON221" s="159"/>
      <c r="GOO221" s="160"/>
      <c r="GOP221" s="160"/>
      <c r="GOQ221" s="160"/>
      <c r="GOR221" s="166"/>
      <c r="GOS221" s="166"/>
      <c r="GOT221" s="166"/>
      <c r="GOU221" s="166"/>
      <c r="GOV221" s="166"/>
      <c r="GOW221" s="166"/>
      <c r="GOX221" s="166"/>
      <c r="GOY221" s="166"/>
      <c r="GOZ221" s="160"/>
      <c r="GPA221" s="158"/>
      <c r="GPB221" s="158"/>
      <c r="GPC221" s="158"/>
      <c r="GPD221" s="159"/>
      <c r="GPE221" s="160"/>
      <c r="GPF221" s="160"/>
      <c r="GPG221" s="160"/>
      <c r="GPH221" s="166"/>
      <c r="GPI221" s="166"/>
      <c r="GPJ221" s="166"/>
      <c r="GPK221" s="166"/>
      <c r="GPL221" s="166"/>
      <c r="GPM221" s="166"/>
      <c r="GPN221" s="166"/>
      <c r="GPO221" s="166"/>
      <c r="GPP221" s="160"/>
      <c r="GPQ221" s="158"/>
      <c r="GPR221" s="158"/>
      <c r="GPS221" s="158"/>
      <c r="GPT221" s="159"/>
      <c r="GPU221" s="160"/>
      <c r="GPV221" s="160"/>
      <c r="GPW221" s="160"/>
      <c r="GPX221" s="166"/>
      <c r="GPY221" s="166"/>
      <c r="GPZ221" s="166"/>
      <c r="GQA221" s="166"/>
      <c r="GQB221" s="166"/>
      <c r="GQC221" s="166"/>
      <c r="GQD221" s="166"/>
      <c r="GQE221" s="166"/>
      <c r="GQF221" s="160"/>
      <c r="GQG221" s="158"/>
      <c r="GQH221" s="158"/>
      <c r="GQI221" s="158"/>
      <c r="GQJ221" s="159"/>
      <c r="GQK221" s="160"/>
      <c r="GQL221" s="160"/>
      <c r="GQM221" s="160"/>
      <c r="GQN221" s="166"/>
      <c r="GQO221" s="166"/>
      <c r="GQP221" s="166"/>
      <c r="GQQ221" s="166"/>
      <c r="GQR221" s="166"/>
      <c r="GQS221" s="166"/>
      <c r="GQT221" s="166"/>
      <c r="GQU221" s="166"/>
      <c r="GQV221" s="160"/>
      <c r="GQW221" s="158"/>
      <c r="GQX221" s="158"/>
      <c r="GQY221" s="158"/>
      <c r="GQZ221" s="159"/>
      <c r="GRA221" s="160"/>
      <c r="GRB221" s="160"/>
      <c r="GRC221" s="160"/>
      <c r="GRD221" s="166"/>
      <c r="GRE221" s="166"/>
      <c r="GRF221" s="166"/>
      <c r="GRG221" s="166"/>
      <c r="GRH221" s="166"/>
      <c r="GRI221" s="166"/>
      <c r="GRJ221" s="166"/>
      <c r="GRK221" s="166"/>
      <c r="GRL221" s="160"/>
      <c r="GRM221" s="158"/>
      <c r="GRN221" s="158"/>
      <c r="GRO221" s="158"/>
      <c r="GRP221" s="159"/>
      <c r="GRQ221" s="160"/>
      <c r="GRR221" s="160"/>
      <c r="GRS221" s="160"/>
      <c r="GRT221" s="166"/>
      <c r="GRU221" s="166"/>
      <c r="GRV221" s="166"/>
      <c r="GRW221" s="166"/>
      <c r="GRX221" s="166"/>
      <c r="GRY221" s="166"/>
      <c r="GRZ221" s="166"/>
      <c r="GSA221" s="166"/>
      <c r="GSB221" s="160"/>
      <c r="GSC221" s="158"/>
      <c r="GSD221" s="158"/>
      <c r="GSE221" s="158"/>
      <c r="GSF221" s="159"/>
      <c r="GSG221" s="160"/>
      <c r="GSH221" s="160"/>
      <c r="GSI221" s="160"/>
      <c r="GSJ221" s="166"/>
      <c r="GSK221" s="166"/>
      <c r="GSL221" s="166"/>
      <c r="GSM221" s="166"/>
      <c r="GSN221" s="166"/>
      <c r="GSO221" s="166"/>
      <c r="GSP221" s="166"/>
      <c r="GSQ221" s="166"/>
      <c r="GSR221" s="160"/>
      <c r="GSS221" s="158"/>
      <c r="GST221" s="158"/>
      <c r="GSU221" s="158"/>
      <c r="GSV221" s="159"/>
      <c r="GSW221" s="160"/>
      <c r="GSX221" s="160"/>
      <c r="GSY221" s="160"/>
      <c r="GSZ221" s="166"/>
      <c r="GTA221" s="166"/>
      <c r="GTB221" s="166"/>
      <c r="GTC221" s="166"/>
      <c r="GTD221" s="166"/>
      <c r="GTE221" s="166"/>
      <c r="GTF221" s="166"/>
      <c r="GTG221" s="166"/>
      <c r="GTH221" s="160"/>
      <c r="GTI221" s="158"/>
      <c r="GTJ221" s="158"/>
      <c r="GTK221" s="158"/>
      <c r="GTL221" s="159"/>
      <c r="GTM221" s="160"/>
      <c r="GTN221" s="160"/>
      <c r="GTO221" s="160"/>
      <c r="GTP221" s="166"/>
      <c r="GTQ221" s="166"/>
      <c r="GTR221" s="166"/>
      <c r="GTS221" s="166"/>
      <c r="GTT221" s="166"/>
      <c r="GTU221" s="166"/>
      <c r="GTV221" s="166"/>
      <c r="GTW221" s="166"/>
      <c r="GTX221" s="160"/>
      <c r="GTY221" s="158"/>
      <c r="GTZ221" s="158"/>
      <c r="GUA221" s="158"/>
      <c r="GUB221" s="159"/>
      <c r="GUC221" s="160"/>
      <c r="GUD221" s="160"/>
      <c r="GUE221" s="160"/>
      <c r="GUF221" s="166"/>
      <c r="GUG221" s="166"/>
      <c r="GUH221" s="166"/>
      <c r="GUI221" s="166"/>
      <c r="GUJ221" s="166"/>
      <c r="GUK221" s="166"/>
      <c r="GUL221" s="166"/>
      <c r="GUM221" s="166"/>
      <c r="GUN221" s="160"/>
      <c r="GUO221" s="158"/>
      <c r="GUP221" s="158"/>
      <c r="GUQ221" s="158"/>
      <c r="GUR221" s="159"/>
      <c r="GUS221" s="160"/>
      <c r="GUT221" s="160"/>
      <c r="GUU221" s="160"/>
      <c r="GUV221" s="166"/>
      <c r="GUW221" s="166"/>
      <c r="GUX221" s="166"/>
      <c r="GUY221" s="166"/>
      <c r="GUZ221" s="166"/>
      <c r="GVA221" s="166"/>
      <c r="GVB221" s="166"/>
      <c r="GVC221" s="166"/>
      <c r="GVD221" s="160"/>
      <c r="GVE221" s="158"/>
      <c r="GVF221" s="158"/>
      <c r="GVG221" s="158"/>
      <c r="GVH221" s="159"/>
      <c r="GVI221" s="160"/>
      <c r="GVJ221" s="160"/>
      <c r="GVK221" s="160"/>
      <c r="GVL221" s="166"/>
      <c r="GVM221" s="166"/>
      <c r="GVN221" s="166"/>
      <c r="GVO221" s="166"/>
      <c r="GVP221" s="166"/>
      <c r="GVQ221" s="166"/>
      <c r="GVR221" s="166"/>
      <c r="GVS221" s="166"/>
      <c r="GVT221" s="160"/>
      <c r="GVU221" s="158"/>
      <c r="GVV221" s="158"/>
      <c r="GVW221" s="158"/>
      <c r="GVX221" s="159"/>
      <c r="GVY221" s="160"/>
      <c r="GVZ221" s="160"/>
      <c r="GWA221" s="160"/>
      <c r="GWB221" s="166"/>
      <c r="GWC221" s="166"/>
      <c r="GWD221" s="166"/>
      <c r="GWE221" s="166"/>
      <c r="GWF221" s="166"/>
      <c r="GWG221" s="166"/>
      <c r="GWH221" s="166"/>
      <c r="GWI221" s="166"/>
      <c r="GWJ221" s="160"/>
      <c r="GWK221" s="158"/>
      <c r="GWL221" s="158"/>
      <c r="GWM221" s="158"/>
      <c r="GWN221" s="159"/>
      <c r="GWO221" s="160"/>
      <c r="GWP221" s="160"/>
      <c r="GWQ221" s="160"/>
      <c r="GWR221" s="166"/>
      <c r="GWS221" s="166"/>
      <c r="GWT221" s="166"/>
      <c r="GWU221" s="166"/>
      <c r="GWV221" s="166"/>
      <c r="GWW221" s="166"/>
      <c r="GWX221" s="166"/>
      <c r="GWY221" s="166"/>
      <c r="GWZ221" s="160"/>
      <c r="GXA221" s="158"/>
      <c r="GXB221" s="158"/>
      <c r="GXC221" s="158"/>
      <c r="GXD221" s="159"/>
      <c r="GXE221" s="160"/>
      <c r="GXF221" s="160"/>
      <c r="GXG221" s="160"/>
      <c r="GXH221" s="166"/>
      <c r="GXI221" s="166"/>
      <c r="GXJ221" s="166"/>
      <c r="GXK221" s="166"/>
      <c r="GXL221" s="166"/>
      <c r="GXM221" s="166"/>
      <c r="GXN221" s="166"/>
      <c r="GXO221" s="166"/>
      <c r="GXP221" s="160"/>
      <c r="GXQ221" s="158"/>
      <c r="GXR221" s="158"/>
      <c r="GXS221" s="158"/>
      <c r="GXT221" s="159"/>
      <c r="GXU221" s="160"/>
      <c r="GXV221" s="160"/>
      <c r="GXW221" s="160"/>
      <c r="GXX221" s="166"/>
      <c r="GXY221" s="166"/>
      <c r="GXZ221" s="166"/>
      <c r="GYA221" s="166"/>
      <c r="GYB221" s="166"/>
      <c r="GYC221" s="166"/>
      <c r="GYD221" s="166"/>
      <c r="GYE221" s="166"/>
      <c r="GYF221" s="160"/>
      <c r="GYG221" s="158"/>
      <c r="GYH221" s="158"/>
      <c r="GYI221" s="158"/>
      <c r="GYJ221" s="159"/>
      <c r="GYK221" s="160"/>
      <c r="GYL221" s="160"/>
      <c r="GYM221" s="160"/>
      <c r="GYN221" s="166"/>
      <c r="GYO221" s="166"/>
      <c r="GYP221" s="166"/>
      <c r="GYQ221" s="166"/>
      <c r="GYR221" s="166"/>
      <c r="GYS221" s="166"/>
      <c r="GYT221" s="166"/>
      <c r="GYU221" s="166"/>
      <c r="GYV221" s="160"/>
      <c r="GYW221" s="158"/>
      <c r="GYX221" s="158"/>
      <c r="GYY221" s="158"/>
      <c r="GYZ221" s="159"/>
      <c r="GZA221" s="160"/>
      <c r="GZB221" s="160"/>
      <c r="GZC221" s="160"/>
      <c r="GZD221" s="166"/>
      <c r="GZE221" s="166"/>
      <c r="GZF221" s="166"/>
      <c r="GZG221" s="166"/>
      <c r="GZH221" s="166"/>
      <c r="GZI221" s="166"/>
      <c r="GZJ221" s="166"/>
      <c r="GZK221" s="166"/>
      <c r="GZL221" s="160"/>
      <c r="GZM221" s="158"/>
      <c r="GZN221" s="158"/>
      <c r="GZO221" s="158"/>
      <c r="GZP221" s="159"/>
      <c r="GZQ221" s="160"/>
      <c r="GZR221" s="160"/>
      <c r="GZS221" s="160"/>
      <c r="GZT221" s="166"/>
      <c r="GZU221" s="166"/>
      <c r="GZV221" s="166"/>
      <c r="GZW221" s="166"/>
      <c r="GZX221" s="166"/>
      <c r="GZY221" s="166"/>
      <c r="GZZ221" s="166"/>
      <c r="HAA221" s="166"/>
      <c r="HAB221" s="160"/>
      <c r="HAC221" s="158"/>
      <c r="HAD221" s="158"/>
      <c r="HAE221" s="158"/>
      <c r="HAF221" s="159"/>
      <c r="HAG221" s="160"/>
      <c r="HAH221" s="160"/>
      <c r="HAI221" s="160"/>
      <c r="HAJ221" s="166"/>
      <c r="HAK221" s="166"/>
      <c r="HAL221" s="166"/>
      <c r="HAM221" s="166"/>
      <c r="HAN221" s="166"/>
      <c r="HAO221" s="166"/>
      <c r="HAP221" s="166"/>
      <c r="HAQ221" s="166"/>
      <c r="HAR221" s="160"/>
      <c r="HAS221" s="158"/>
      <c r="HAT221" s="158"/>
      <c r="HAU221" s="158"/>
      <c r="HAV221" s="159"/>
      <c r="HAW221" s="160"/>
      <c r="HAX221" s="160"/>
      <c r="HAY221" s="160"/>
      <c r="HAZ221" s="166"/>
      <c r="HBA221" s="166"/>
      <c r="HBB221" s="166"/>
      <c r="HBC221" s="166"/>
      <c r="HBD221" s="166"/>
      <c r="HBE221" s="166"/>
      <c r="HBF221" s="166"/>
      <c r="HBG221" s="166"/>
      <c r="HBH221" s="160"/>
      <c r="HBI221" s="158"/>
      <c r="HBJ221" s="158"/>
      <c r="HBK221" s="158"/>
      <c r="HBL221" s="159"/>
      <c r="HBM221" s="160"/>
      <c r="HBN221" s="160"/>
      <c r="HBO221" s="160"/>
      <c r="HBP221" s="166"/>
      <c r="HBQ221" s="166"/>
      <c r="HBR221" s="166"/>
      <c r="HBS221" s="166"/>
      <c r="HBT221" s="166"/>
      <c r="HBU221" s="166"/>
      <c r="HBV221" s="166"/>
      <c r="HBW221" s="166"/>
      <c r="HBX221" s="160"/>
      <c r="HBY221" s="158"/>
      <c r="HBZ221" s="158"/>
      <c r="HCA221" s="158"/>
      <c r="HCB221" s="159"/>
      <c r="HCC221" s="160"/>
      <c r="HCD221" s="160"/>
      <c r="HCE221" s="160"/>
      <c r="HCF221" s="166"/>
      <c r="HCG221" s="166"/>
      <c r="HCH221" s="166"/>
      <c r="HCI221" s="166"/>
      <c r="HCJ221" s="166"/>
      <c r="HCK221" s="166"/>
      <c r="HCL221" s="166"/>
      <c r="HCM221" s="166"/>
      <c r="HCN221" s="160"/>
      <c r="HCO221" s="158"/>
      <c r="HCP221" s="158"/>
      <c r="HCQ221" s="158"/>
      <c r="HCR221" s="159"/>
      <c r="HCS221" s="160"/>
      <c r="HCT221" s="160"/>
      <c r="HCU221" s="160"/>
      <c r="HCV221" s="166"/>
      <c r="HCW221" s="166"/>
      <c r="HCX221" s="166"/>
      <c r="HCY221" s="166"/>
      <c r="HCZ221" s="166"/>
      <c r="HDA221" s="166"/>
      <c r="HDB221" s="166"/>
      <c r="HDC221" s="166"/>
      <c r="HDD221" s="160"/>
      <c r="HDE221" s="158"/>
      <c r="HDF221" s="158"/>
      <c r="HDG221" s="158"/>
      <c r="HDH221" s="159"/>
      <c r="HDI221" s="160"/>
      <c r="HDJ221" s="160"/>
      <c r="HDK221" s="160"/>
      <c r="HDL221" s="166"/>
      <c r="HDM221" s="166"/>
      <c r="HDN221" s="166"/>
      <c r="HDO221" s="166"/>
      <c r="HDP221" s="166"/>
      <c r="HDQ221" s="166"/>
      <c r="HDR221" s="166"/>
      <c r="HDS221" s="166"/>
      <c r="HDT221" s="160"/>
      <c r="HDU221" s="158"/>
      <c r="HDV221" s="158"/>
      <c r="HDW221" s="158"/>
      <c r="HDX221" s="159"/>
      <c r="HDY221" s="160"/>
      <c r="HDZ221" s="160"/>
      <c r="HEA221" s="160"/>
      <c r="HEB221" s="166"/>
      <c r="HEC221" s="166"/>
      <c r="HED221" s="166"/>
      <c r="HEE221" s="166"/>
      <c r="HEF221" s="166"/>
      <c r="HEG221" s="166"/>
      <c r="HEH221" s="166"/>
      <c r="HEI221" s="166"/>
      <c r="HEJ221" s="160"/>
      <c r="HEK221" s="158"/>
      <c r="HEL221" s="158"/>
      <c r="HEM221" s="158"/>
      <c r="HEN221" s="159"/>
      <c r="HEO221" s="160"/>
      <c r="HEP221" s="160"/>
      <c r="HEQ221" s="160"/>
      <c r="HER221" s="166"/>
      <c r="HES221" s="166"/>
      <c r="HET221" s="166"/>
      <c r="HEU221" s="166"/>
      <c r="HEV221" s="166"/>
      <c r="HEW221" s="166"/>
      <c r="HEX221" s="166"/>
      <c r="HEY221" s="166"/>
      <c r="HEZ221" s="160"/>
      <c r="HFA221" s="158"/>
      <c r="HFB221" s="158"/>
      <c r="HFC221" s="158"/>
      <c r="HFD221" s="159"/>
      <c r="HFE221" s="160"/>
      <c r="HFF221" s="160"/>
      <c r="HFG221" s="160"/>
      <c r="HFH221" s="166"/>
      <c r="HFI221" s="166"/>
      <c r="HFJ221" s="166"/>
      <c r="HFK221" s="166"/>
      <c r="HFL221" s="166"/>
      <c r="HFM221" s="166"/>
      <c r="HFN221" s="166"/>
      <c r="HFO221" s="166"/>
      <c r="HFP221" s="160"/>
      <c r="HFQ221" s="158"/>
      <c r="HFR221" s="158"/>
      <c r="HFS221" s="158"/>
      <c r="HFT221" s="159"/>
      <c r="HFU221" s="160"/>
      <c r="HFV221" s="160"/>
      <c r="HFW221" s="160"/>
      <c r="HFX221" s="166"/>
      <c r="HFY221" s="166"/>
      <c r="HFZ221" s="166"/>
      <c r="HGA221" s="166"/>
      <c r="HGB221" s="166"/>
      <c r="HGC221" s="166"/>
      <c r="HGD221" s="166"/>
      <c r="HGE221" s="166"/>
      <c r="HGF221" s="160"/>
      <c r="HGG221" s="158"/>
      <c r="HGH221" s="158"/>
      <c r="HGI221" s="158"/>
      <c r="HGJ221" s="159"/>
      <c r="HGK221" s="160"/>
      <c r="HGL221" s="160"/>
      <c r="HGM221" s="160"/>
      <c r="HGN221" s="166"/>
      <c r="HGO221" s="166"/>
      <c r="HGP221" s="166"/>
      <c r="HGQ221" s="166"/>
      <c r="HGR221" s="166"/>
      <c r="HGS221" s="166"/>
      <c r="HGT221" s="166"/>
      <c r="HGU221" s="166"/>
      <c r="HGV221" s="160"/>
      <c r="HGW221" s="158"/>
      <c r="HGX221" s="158"/>
      <c r="HGY221" s="158"/>
      <c r="HGZ221" s="159"/>
      <c r="HHA221" s="160"/>
      <c r="HHB221" s="160"/>
      <c r="HHC221" s="160"/>
      <c r="HHD221" s="166"/>
      <c r="HHE221" s="166"/>
      <c r="HHF221" s="166"/>
      <c r="HHG221" s="166"/>
      <c r="HHH221" s="166"/>
      <c r="HHI221" s="166"/>
      <c r="HHJ221" s="166"/>
      <c r="HHK221" s="166"/>
      <c r="HHL221" s="160"/>
      <c r="HHM221" s="158"/>
      <c r="HHN221" s="158"/>
      <c r="HHO221" s="158"/>
      <c r="HHP221" s="159"/>
      <c r="HHQ221" s="160"/>
      <c r="HHR221" s="160"/>
      <c r="HHS221" s="160"/>
      <c r="HHT221" s="166"/>
      <c r="HHU221" s="166"/>
      <c r="HHV221" s="166"/>
      <c r="HHW221" s="166"/>
      <c r="HHX221" s="166"/>
      <c r="HHY221" s="166"/>
      <c r="HHZ221" s="166"/>
      <c r="HIA221" s="166"/>
      <c r="HIB221" s="160"/>
      <c r="HIC221" s="158"/>
      <c r="HID221" s="158"/>
      <c r="HIE221" s="158"/>
      <c r="HIF221" s="159"/>
      <c r="HIG221" s="160"/>
      <c r="HIH221" s="160"/>
      <c r="HII221" s="160"/>
      <c r="HIJ221" s="166"/>
      <c r="HIK221" s="166"/>
      <c r="HIL221" s="166"/>
      <c r="HIM221" s="166"/>
      <c r="HIN221" s="166"/>
      <c r="HIO221" s="166"/>
      <c r="HIP221" s="166"/>
      <c r="HIQ221" s="166"/>
      <c r="HIR221" s="160"/>
      <c r="HIS221" s="158"/>
      <c r="HIT221" s="158"/>
      <c r="HIU221" s="158"/>
      <c r="HIV221" s="159"/>
      <c r="HIW221" s="160"/>
      <c r="HIX221" s="160"/>
      <c r="HIY221" s="160"/>
      <c r="HIZ221" s="166"/>
      <c r="HJA221" s="166"/>
      <c r="HJB221" s="166"/>
      <c r="HJC221" s="166"/>
      <c r="HJD221" s="166"/>
      <c r="HJE221" s="166"/>
      <c r="HJF221" s="166"/>
      <c r="HJG221" s="166"/>
      <c r="HJH221" s="160"/>
      <c r="HJI221" s="158"/>
      <c r="HJJ221" s="158"/>
      <c r="HJK221" s="158"/>
      <c r="HJL221" s="159"/>
      <c r="HJM221" s="160"/>
      <c r="HJN221" s="160"/>
      <c r="HJO221" s="160"/>
      <c r="HJP221" s="166"/>
      <c r="HJQ221" s="166"/>
      <c r="HJR221" s="166"/>
      <c r="HJS221" s="166"/>
      <c r="HJT221" s="166"/>
      <c r="HJU221" s="166"/>
      <c r="HJV221" s="166"/>
      <c r="HJW221" s="166"/>
      <c r="HJX221" s="160"/>
      <c r="HJY221" s="158"/>
      <c r="HJZ221" s="158"/>
      <c r="HKA221" s="158"/>
      <c r="HKB221" s="159"/>
      <c r="HKC221" s="160"/>
      <c r="HKD221" s="160"/>
      <c r="HKE221" s="160"/>
      <c r="HKF221" s="166"/>
      <c r="HKG221" s="166"/>
      <c r="HKH221" s="166"/>
      <c r="HKI221" s="166"/>
      <c r="HKJ221" s="166"/>
      <c r="HKK221" s="166"/>
      <c r="HKL221" s="166"/>
      <c r="HKM221" s="166"/>
      <c r="HKN221" s="160"/>
      <c r="HKO221" s="158"/>
      <c r="HKP221" s="158"/>
      <c r="HKQ221" s="158"/>
      <c r="HKR221" s="159"/>
      <c r="HKS221" s="160"/>
      <c r="HKT221" s="160"/>
      <c r="HKU221" s="160"/>
      <c r="HKV221" s="166"/>
      <c r="HKW221" s="166"/>
      <c r="HKX221" s="166"/>
      <c r="HKY221" s="166"/>
      <c r="HKZ221" s="166"/>
      <c r="HLA221" s="166"/>
      <c r="HLB221" s="166"/>
      <c r="HLC221" s="166"/>
      <c r="HLD221" s="160"/>
      <c r="HLE221" s="158"/>
      <c r="HLF221" s="158"/>
      <c r="HLG221" s="158"/>
      <c r="HLH221" s="159"/>
      <c r="HLI221" s="160"/>
      <c r="HLJ221" s="160"/>
      <c r="HLK221" s="160"/>
      <c r="HLL221" s="166"/>
      <c r="HLM221" s="166"/>
      <c r="HLN221" s="166"/>
      <c r="HLO221" s="166"/>
      <c r="HLP221" s="166"/>
      <c r="HLQ221" s="166"/>
      <c r="HLR221" s="166"/>
      <c r="HLS221" s="166"/>
      <c r="HLT221" s="160"/>
      <c r="HLU221" s="158"/>
      <c r="HLV221" s="158"/>
      <c r="HLW221" s="158"/>
      <c r="HLX221" s="159"/>
      <c r="HLY221" s="160"/>
      <c r="HLZ221" s="160"/>
      <c r="HMA221" s="160"/>
      <c r="HMB221" s="166"/>
      <c r="HMC221" s="166"/>
      <c r="HMD221" s="166"/>
      <c r="HME221" s="166"/>
      <c r="HMF221" s="166"/>
      <c r="HMG221" s="166"/>
      <c r="HMH221" s="166"/>
      <c r="HMI221" s="166"/>
      <c r="HMJ221" s="160"/>
      <c r="HMK221" s="158"/>
      <c r="HML221" s="158"/>
      <c r="HMM221" s="158"/>
      <c r="HMN221" s="159"/>
      <c r="HMO221" s="160"/>
      <c r="HMP221" s="160"/>
      <c r="HMQ221" s="160"/>
      <c r="HMR221" s="166"/>
      <c r="HMS221" s="166"/>
      <c r="HMT221" s="166"/>
      <c r="HMU221" s="166"/>
      <c r="HMV221" s="166"/>
      <c r="HMW221" s="166"/>
      <c r="HMX221" s="166"/>
      <c r="HMY221" s="166"/>
      <c r="HMZ221" s="160"/>
      <c r="HNA221" s="158"/>
      <c r="HNB221" s="158"/>
      <c r="HNC221" s="158"/>
      <c r="HND221" s="159"/>
      <c r="HNE221" s="160"/>
      <c r="HNF221" s="160"/>
      <c r="HNG221" s="160"/>
      <c r="HNH221" s="166"/>
      <c r="HNI221" s="166"/>
      <c r="HNJ221" s="166"/>
      <c r="HNK221" s="166"/>
      <c r="HNL221" s="166"/>
      <c r="HNM221" s="166"/>
      <c r="HNN221" s="166"/>
      <c r="HNO221" s="166"/>
      <c r="HNP221" s="160"/>
      <c r="HNQ221" s="158"/>
      <c r="HNR221" s="158"/>
      <c r="HNS221" s="158"/>
      <c r="HNT221" s="159"/>
      <c r="HNU221" s="160"/>
      <c r="HNV221" s="160"/>
      <c r="HNW221" s="160"/>
      <c r="HNX221" s="166"/>
      <c r="HNY221" s="166"/>
      <c r="HNZ221" s="166"/>
      <c r="HOA221" s="166"/>
      <c r="HOB221" s="166"/>
      <c r="HOC221" s="166"/>
      <c r="HOD221" s="166"/>
      <c r="HOE221" s="166"/>
      <c r="HOF221" s="160"/>
      <c r="HOG221" s="158"/>
      <c r="HOH221" s="158"/>
      <c r="HOI221" s="158"/>
      <c r="HOJ221" s="159"/>
      <c r="HOK221" s="160"/>
      <c r="HOL221" s="160"/>
      <c r="HOM221" s="160"/>
      <c r="HON221" s="166"/>
      <c r="HOO221" s="166"/>
      <c r="HOP221" s="166"/>
      <c r="HOQ221" s="166"/>
      <c r="HOR221" s="166"/>
      <c r="HOS221" s="166"/>
      <c r="HOT221" s="166"/>
      <c r="HOU221" s="166"/>
      <c r="HOV221" s="160"/>
      <c r="HOW221" s="158"/>
      <c r="HOX221" s="158"/>
      <c r="HOY221" s="158"/>
      <c r="HOZ221" s="159"/>
      <c r="HPA221" s="160"/>
      <c r="HPB221" s="160"/>
      <c r="HPC221" s="160"/>
      <c r="HPD221" s="166"/>
      <c r="HPE221" s="166"/>
      <c r="HPF221" s="166"/>
      <c r="HPG221" s="166"/>
      <c r="HPH221" s="166"/>
      <c r="HPI221" s="166"/>
      <c r="HPJ221" s="166"/>
      <c r="HPK221" s="166"/>
      <c r="HPL221" s="160"/>
      <c r="HPM221" s="158"/>
      <c r="HPN221" s="158"/>
      <c r="HPO221" s="158"/>
      <c r="HPP221" s="159"/>
      <c r="HPQ221" s="160"/>
      <c r="HPR221" s="160"/>
      <c r="HPS221" s="160"/>
      <c r="HPT221" s="166"/>
      <c r="HPU221" s="166"/>
      <c r="HPV221" s="166"/>
      <c r="HPW221" s="166"/>
      <c r="HPX221" s="166"/>
      <c r="HPY221" s="166"/>
      <c r="HPZ221" s="166"/>
      <c r="HQA221" s="166"/>
      <c r="HQB221" s="160"/>
      <c r="HQC221" s="158"/>
      <c r="HQD221" s="158"/>
      <c r="HQE221" s="158"/>
      <c r="HQF221" s="159"/>
      <c r="HQG221" s="160"/>
      <c r="HQH221" s="160"/>
      <c r="HQI221" s="160"/>
      <c r="HQJ221" s="166"/>
      <c r="HQK221" s="166"/>
      <c r="HQL221" s="166"/>
      <c r="HQM221" s="166"/>
      <c r="HQN221" s="166"/>
      <c r="HQO221" s="166"/>
      <c r="HQP221" s="166"/>
      <c r="HQQ221" s="166"/>
      <c r="HQR221" s="160"/>
      <c r="HQS221" s="158"/>
      <c r="HQT221" s="158"/>
      <c r="HQU221" s="158"/>
      <c r="HQV221" s="159"/>
      <c r="HQW221" s="160"/>
      <c r="HQX221" s="160"/>
      <c r="HQY221" s="160"/>
      <c r="HQZ221" s="166"/>
      <c r="HRA221" s="166"/>
      <c r="HRB221" s="166"/>
      <c r="HRC221" s="166"/>
      <c r="HRD221" s="166"/>
      <c r="HRE221" s="166"/>
      <c r="HRF221" s="166"/>
      <c r="HRG221" s="166"/>
      <c r="HRH221" s="160"/>
      <c r="HRI221" s="158"/>
      <c r="HRJ221" s="158"/>
      <c r="HRK221" s="158"/>
      <c r="HRL221" s="159"/>
      <c r="HRM221" s="160"/>
      <c r="HRN221" s="160"/>
      <c r="HRO221" s="160"/>
      <c r="HRP221" s="166"/>
      <c r="HRQ221" s="166"/>
      <c r="HRR221" s="166"/>
      <c r="HRS221" s="166"/>
      <c r="HRT221" s="166"/>
      <c r="HRU221" s="166"/>
      <c r="HRV221" s="166"/>
      <c r="HRW221" s="166"/>
      <c r="HRX221" s="160"/>
      <c r="HRY221" s="158"/>
      <c r="HRZ221" s="158"/>
      <c r="HSA221" s="158"/>
      <c r="HSB221" s="159"/>
      <c r="HSC221" s="160"/>
      <c r="HSD221" s="160"/>
      <c r="HSE221" s="160"/>
      <c r="HSF221" s="166"/>
      <c r="HSG221" s="166"/>
      <c r="HSH221" s="166"/>
      <c r="HSI221" s="166"/>
      <c r="HSJ221" s="166"/>
      <c r="HSK221" s="166"/>
      <c r="HSL221" s="166"/>
      <c r="HSM221" s="166"/>
      <c r="HSN221" s="160"/>
      <c r="HSO221" s="158"/>
      <c r="HSP221" s="158"/>
      <c r="HSQ221" s="158"/>
      <c r="HSR221" s="159"/>
      <c r="HSS221" s="160"/>
      <c r="HST221" s="160"/>
      <c r="HSU221" s="160"/>
      <c r="HSV221" s="166"/>
      <c r="HSW221" s="166"/>
      <c r="HSX221" s="166"/>
      <c r="HSY221" s="166"/>
      <c r="HSZ221" s="166"/>
      <c r="HTA221" s="166"/>
      <c r="HTB221" s="166"/>
      <c r="HTC221" s="166"/>
      <c r="HTD221" s="160"/>
      <c r="HTE221" s="158"/>
      <c r="HTF221" s="158"/>
      <c r="HTG221" s="158"/>
      <c r="HTH221" s="159"/>
      <c r="HTI221" s="160"/>
      <c r="HTJ221" s="160"/>
      <c r="HTK221" s="160"/>
      <c r="HTL221" s="166"/>
      <c r="HTM221" s="166"/>
      <c r="HTN221" s="166"/>
      <c r="HTO221" s="166"/>
      <c r="HTP221" s="166"/>
      <c r="HTQ221" s="166"/>
      <c r="HTR221" s="166"/>
      <c r="HTS221" s="166"/>
      <c r="HTT221" s="160"/>
      <c r="HTU221" s="158"/>
      <c r="HTV221" s="158"/>
      <c r="HTW221" s="158"/>
      <c r="HTX221" s="159"/>
      <c r="HTY221" s="160"/>
      <c r="HTZ221" s="160"/>
      <c r="HUA221" s="160"/>
      <c r="HUB221" s="166"/>
      <c r="HUC221" s="166"/>
      <c r="HUD221" s="166"/>
      <c r="HUE221" s="166"/>
      <c r="HUF221" s="166"/>
      <c r="HUG221" s="166"/>
      <c r="HUH221" s="166"/>
      <c r="HUI221" s="166"/>
      <c r="HUJ221" s="160"/>
      <c r="HUK221" s="158"/>
      <c r="HUL221" s="158"/>
      <c r="HUM221" s="158"/>
      <c r="HUN221" s="159"/>
      <c r="HUO221" s="160"/>
      <c r="HUP221" s="160"/>
      <c r="HUQ221" s="160"/>
      <c r="HUR221" s="166"/>
      <c r="HUS221" s="166"/>
      <c r="HUT221" s="166"/>
      <c r="HUU221" s="166"/>
      <c r="HUV221" s="166"/>
      <c r="HUW221" s="166"/>
      <c r="HUX221" s="166"/>
      <c r="HUY221" s="166"/>
      <c r="HUZ221" s="160"/>
      <c r="HVA221" s="158"/>
      <c r="HVB221" s="158"/>
      <c r="HVC221" s="158"/>
      <c r="HVD221" s="159"/>
      <c r="HVE221" s="160"/>
      <c r="HVF221" s="160"/>
      <c r="HVG221" s="160"/>
      <c r="HVH221" s="166"/>
      <c r="HVI221" s="166"/>
      <c r="HVJ221" s="166"/>
      <c r="HVK221" s="166"/>
      <c r="HVL221" s="166"/>
      <c r="HVM221" s="166"/>
      <c r="HVN221" s="166"/>
      <c r="HVO221" s="166"/>
      <c r="HVP221" s="160"/>
      <c r="HVQ221" s="158"/>
      <c r="HVR221" s="158"/>
      <c r="HVS221" s="158"/>
      <c r="HVT221" s="159"/>
      <c r="HVU221" s="160"/>
      <c r="HVV221" s="160"/>
      <c r="HVW221" s="160"/>
      <c r="HVX221" s="166"/>
      <c r="HVY221" s="166"/>
      <c r="HVZ221" s="166"/>
      <c r="HWA221" s="166"/>
      <c r="HWB221" s="166"/>
      <c r="HWC221" s="166"/>
      <c r="HWD221" s="166"/>
      <c r="HWE221" s="166"/>
      <c r="HWF221" s="160"/>
      <c r="HWG221" s="158"/>
      <c r="HWH221" s="158"/>
      <c r="HWI221" s="158"/>
      <c r="HWJ221" s="159"/>
      <c r="HWK221" s="160"/>
      <c r="HWL221" s="160"/>
      <c r="HWM221" s="160"/>
      <c r="HWN221" s="166"/>
      <c r="HWO221" s="166"/>
      <c r="HWP221" s="166"/>
      <c r="HWQ221" s="166"/>
      <c r="HWR221" s="166"/>
      <c r="HWS221" s="166"/>
      <c r="HWT221" s="166"/>
      <c r="HWU221" s="166"/>
      <c r="HWV221" s="160"/>
      <c r="HWW221" s="158"/>
      <c r="HWX221" s="158"/>
      <c r="HWY221" s="158"/>
      <c r="HWZ221" s="159"/>
      <c r="HXA221" s="160"/>
      <c r="HXB221" s="160"/>
      <c r="HXC221" s="160"/>
      <c r="HXD221" s="166"/>
      <c r="HXE221" s="166"/>
      <c r="HXF221" s="166"/>
      <c r="HXG221" s="166"/>
      <c r="HXH221" s="166"/>
      <c r="HXI221" s="166"/>
      <c r="HXJ221" s="166"/>
      <c r="HXK221" s="166"/>
      <c r="HXL221" s="160"/>
      <c r="HXM221" s="158"/>
      <c r="HXN221" s="158"/>
      <c r="HXO221" s="158"/>
      <c r="HXP221" s="159"/>
      <c r="HXQ221" s="160"/>
      <c r="HXR221" s="160"/>
      <c r="HXS221" s="160"/>
      <c r="HXT221" s="166"/>
      <c r="HXU221" s="166"/>
      <c r="HXV221" s="166"/>
      <c r="HXW221" s="166"/>
      <c r="HXX221" s="166"/>
      <c r="HXY221" s="166"/>
      <c r="HXZ221" s="166"/>
      <c r="HYA221" s="166"/>
      <c r="HYB221" s="160"/>
      <c r="HYC221" s="158"/>
      <c r="HYD221" s="158"/>
      <c r="HYE221" s="158"/>
      <c r="HYF221" s="159"/>
      <c r="HYG221" s="160"/>
      <c r="HYH221" s="160"/>
      <c r="HYI221" s="160"/>
      <c r="HYJ221" s="166"/>
      <c r="HYK221" s="166"/>
      <c r="HYL221" s="166"/>
      <c r="HYM221" s="166"/>
      <c r="HYN221" s="166"/>
      <c r="HYO221" s="166"/>
      <c r="HYP221" s="166"/>
      <c r="HYQ221" s="166"/>
      <c r="HYR221" s="160"/>
      <c r="HYS221" s="158"/>
      <c r="HYT221" s="158"/>
      <c r="HYU221" s="158"/>
      <c r="HYV221" s="159"/>
      <c r="HYW221" s="160"/>
      <c r="HYX221" s="160"/>
      <c r="HYY221" s="160"/>
      <c r="HYZ221" s="166"/>
      <c r="HZA221" s="166"/>
      <c r="HZB221" s="166"/>
      <c r="HZC221" s="166"/>
      <c r="HZD221" s="166"/>
      <c r="HZE221" s="166"/>
      <c r="HZF221" s="166"/>
      <c r="HZG221" s="166"/>
      <c r="HZH221" s="160"/>
      <c r="HZI221" s="158"/>
      <c r="HZJ221" s="158"/>
      <c r="HZK221" s="158"/>
      <c r="HZL221" s="159"/>
      <c r="HZM221" s="160"/>
      <c r="HZN221" s="160"/>
      <c r="HZO221" s="160"/>
      <c r="HZP221" s="166"/>
      <c r="HZQ221" s="166"/>
      <c r="HZR221" s="166"/>
      <c r="HZS221" s="166"/>
      <c r="HZT221" s="166"/>
      <c r="HZU221" s="166"/>
      <c r="HZV221" s="166"/>
      <c r="HZW221" s="166"/>
      <c r="HZX221" s="160"/>
      <c r="HZY221" s="158"/>
      <c r="HZZ221" s="158"/>
      <c r="IAA221" s="158"/>
      <c r="IAB221" s="159"/>
      <c r="IAC221" s="160"/>
      <c r="IAD221" s="160"/>
      <c r="IAE221" s="160"/>
      <c r="IAF221" s="166"/>
      <c r="IAG221" s="166"/>
      <c r="IAH221" s="166"/>
      <c r="IAI221" s="166"/>
      <c r="IAJ221" s="166"/>
      <c r="IAK221" s="166"/>
      <c r="IAL221" s="166"/>
      <c r="IAM221" s="166"/>
      <c r="IAN221" s="160"/>
      <c r="IAO221" s="158"/>
      <c r="IAP221" s="158"/>
      <c r="IAQ221" s="158"/>
      <c r="IAR221" s="159"/>
      <c r="IAS221" s="160"/>
      <c r="IAT221" s="160"/>
      <c r="IAU221" s="160"/>
      <c r="IAV221" s="166"/>
      <c r="IAW221" s="166"/>
      <c r="IAX221" s="166"/>
      <c r="IAY221" s="166"/>
      <c r="IAZ221" s="166"/>
      <c r="IBA221" s="166"/>
      <c r="IBB221" s="166"/>
      <c r="IBC221" s="166"/>
      <c r="IBD221" s="160"/>
      <c r="IBE221" s="158"/>
      <c r="IBF221" s="158"/>
      <c r="IBG221" s="158"/>
      <c r="IBH221" s="159"/>
      <c r="IBI221" s="160"/>
      <c r="IBJ221" s="160"/>
      <c r="IBK221" s="160"/>
      <c r="IBL221" s="166"/>
      <c r="IBM221" s="166"/>
      <c r="IBN221" s="166"/>
      <c r="IBO221" s="166"/>
      <c r="IBP221" s="166"/>
      <c r="IBQ221" s="166"/>
      <c r="IBR221" s="166"/>
      <c r="IBS221" s="166"/>
      <c r="IBT221" s="160"/>
      <c r="IBU221" s="158"/>
      <c r="IBV221" s="158"/>
      <c r="IBW221" s="158"/>
      <c r="IBX221" s="159"/>
      <c r="IBY221" s="160"/>
      <c r="IBZ221" s="160"/>
      <c r="ICA221" s="160"/>
      <c r="ICB221" s="166"/>
      <c r="ICC221" s="166"/>
      <c r="ICD221" s="166"/>
      <c r="ICE221" s="166"/>
      <c r="ICF221" s="166"/>
      <c r="ICG221" s="166"/>
      <c r="ICH221" s="166"/>
      <c r="ICI221" s="166"/>
      <c r="ICJ221" s="160"/>
      <c r="ICK221" s="158"/>
      <c r="ICL221" s="158"/>
      <c r="ICM221" s="158"/>
      <c r="ICN221" s="159"/>
      <c r="ICO221" s="160"/>
      <c r="ICP221" s="160"/>
      <c r="ICQ221" s="160"/>
      <c r="ICR221" s="166"/>
      <c r="ICS221" s="166"/>
      <c r="ICT221" s="166"/>
      <c r="ICU221" s="166"/>
      <c r="ICV221" s="166"/>
      <c r="ICW221" s="166"/>
      <c r="ICX221" s="166"/>
      <c r="ICY221" s="166"/>
      <c r="ICZ221" s="160"/>
      <c r="IDA221" s="158"/>
      <c r="IDB221" s="158"/>
      <c r="IDC221" s="158"/>
      <c r="IDD221" s="159"/>
      <c r="IDE221" s="160"/>
      <c r="IDF221" s="160"/>
      <c r="IDG221" s="160"/>
      <c r="IDH221" s="166"/>
      <c r="IDI221" s="166"/>
      <c r="IDJ221" s="166"/>
      <c r="IDK221" s="166"/>
      <c r="IDL221" s="166"/>
      <c r="IDM221" s="166"/>
      <c r="IDN221" s="166"/>
      <c r="IDO221" s="166"/>
      <c r="IDP221" s="160"/>
      <c r="IDQ221" s="158"/>
      <c r="IDR221" s="158"/>
      <c r="IDS221" s="158"/>
      <c r="IDT221" s="159"/>
      <c r="IDU221" s="160"/>
      <c r="IDV221" s="160"/>
      <c r="IDW221" s="160"/>
      <c r="IDX221" s="166"/>
      <c r="IDY221" s="166"/>
      <c r="IDZ221" s="166"/>
      <c r="IEA221" s="166"/>
      <c r="IEB221" s="166"/>
      <c r="IEC221" s="166"/>
      <c r="IED221" s="166"/>
      <c r="IEE221" s="166"/>
      <c r="IEF221" s="160"/>
      <c r="IEG221" s="158"/>
      <c r="IEH221" s="158"/>
      <c r="IEI221" s="158"/>
      <c r="IEJ221" s="159"/>
      <c r="IEK221" s="160"/>
      <c r="IEL221" s="160"/>
      <c r="IEM221" s="160"/>
      <c r="IEN221" s="166"/>
      <c r="IEO221" s="166"/>
      <c r="IEP221" s="166"/>
      <c r="IEQ221" s="166"/>
      <c r="IER221" s="166"/>
      <c r="IES221" s="166"/>
      <c r="IET221" s="166"/>
      <c r="IEU221" s="166"/>
      <c r="IEV221" s="160"/>
      <c r="IEW221" s="158"/>
      <c r="IEX221" s="158"/>
      <c r="IEY221" s="158"/>
      <c r="IEZ221" s="159"/>
      <c r="IFA221" s="160"/>
      <c r="IFB221" s="160"/>
      <c r="IFC221" s="160"/>
      <c r="IFD221" s="166"/>
      <c r="IFE221" s="166"/>
      <c r="IFF221" s="166"/>
      <c r="IFG221" s="166"/>
      <c r="IFH221" s="166"/>
      <c r="IFI221" s="166"/>
      <c r="IFJ221" s="166"/>
      <c r="IFK221" s="166"/>
      <c r="IFL221" s="160"/>
      <c r="IFM221" s="158"/>
      <c r="IFN221" s="158"/>
      <c r="IFO221" s="158"/>
      <c r="IFP221" s="159"/>
      <c r="IFQ221" s="160"/>
      <c r="IFR221" s="160"/>
      <c r="IFS221" s="160"/>
      <c r="IFT221" s="166"/>
      <c r="IFU221" s="166"/>
      <c r="IFV221" s="166"/>
      <c r="IFW221" s="166"/>
      <c r="IFX221" s="166"/>
      <c r="IFY221" s="166"/>
      <c r="IFZ221" s="166"/>
      <c r="IGA221" s="166"/>
      <c r="IGB221" s="160"/>
      <c r="IGC221" s="158"/>
      <c r="IGD221" s="158"/>
      <c r="IGE221" s="158"/>
      <c r="IGF221" s="159"/>
      <c r="IGG221" s="160"/>
      <c r="IGH221" s="160"/>
      <c r="IGI221" s="160"/>
      <c r="IGJ221" s="166"/>
      <c r="IGK221" s="166"/>
      <c r="IGL221" s="166"/>
      <c r="IGM221" s="166"/>
      <c r="IGN221" s="166"/>
      <c r="IGO221" s="166"/>
      <c r="IGP221" s="166"/>
      <c r="IGQ221" s="166"/>
      <c r="IGR221" s="160"/>
      <c r="IGS221" s="158"/>
      <c r="IGT221" s="158"/>
      <c r="IGU221" s="158"/>
      <c r="IGV221" s="159"/>
      <c r="IGW221" s="160"/>
      <c r="IGX221" s="160"/>
      <c r="IGY221" s="160"/>
      <c r="IGZ221" s="166"/>
      <c r="IHA221" s="166"/>
      <c r="IHB221" s="166"/>
      <c r="IHC221" s="166"/>
      <c r="IHD221" s="166"/>
      <c r="IHE221" s="166"/>
      <c r="IHF221" s="166"/>
      <c r="IHG221" s="166"/>
      <c r="IHH221" s="160"/>
      <c r="IHI221" s="158"/>
      <c r="IHJ221" s="158"/>
      <c r="IHK221" s="158"/>
      <c r="IHL221" s="159"/>
      <c r="IHM221" s="160"/>
      <c r="IHN221" s="160"/>
      <c r="IHO221" s="160"/>
      <c r="IHP221" s="166"/>
      <c r="IHQ221" s="166"/>
      <c r="IHR221" s="166"/>
      <c r="IHS221" s="166"/>
      <c r="IHT221" s="166"/>
      <c r="IHU221" s="166"/>
      <c r="IHV221" s="166"/>
      <c r="IHW221" s="166"/>
      <c r="IHX221" s="160"/>
      <c r="IHY221" s="158"/>
      <c r="IHZ221" s="158"/>
      <c r="IIA221" s="158"/>
      <c r="IIB221" s="159"/>
      <c r="IIC221" s="160"/>
      <c r="IID221" s="160"/>
      <c r="IIE221" s="160"/>
      <c r="IIF221" s="166"/>
      <c r="IIG221" s="166"/>
      <c r="IIH221" s="166"/>
      <c r="III221" s="166"/>
      <c r="IIJ221" s="166"/>
      <c r="IIK221" s="166"/>
      <c r="IIL221" s="166"/>
      <c r="IIM221" s="166"/>
      <c r="IIN221" s="160"/>
      <c r="IIO221" s="158"/>
      <c r="IIP221" s="158"/>
      <c r="IIQ221" s="158"/>
      <c r="IIR221" s="159"/>
      <c r="IIS221" s="160"/>
      <c r="IIT221" s="160"/>
      <c r="IIU221" s="160"/>
      <c r="IIV221" s="166"/>
      <c r="IIW221" s="166"/>
      <c r="IIX221" s="166"/>
      <c r="IIY221" s="166"/>
      <c r="IIZ221" s="166"/>
      <c r="IJA221" s="166"/>
      <c r="IJB221" s="166"/>
      <c r="IJC221" s="166"/>
      <c r="IJD221" s="160"/>
      <c r="IJE221" s="158"/>
      <c r="IJF221" s="158"/>
      <c r="IJG221" s="158"/>
      <c r="IJH221" s="159"/>
      <c r="IJI221" s="160"/>
      <c r="IJJ221" s="160"/>
      <c r="IJK221" s="160"/>
      <c r="IJL221" s="166"/>
      <c r="IJM221" s="166"/>
      <c r="IJN221" s="166"/>
      <c r="IJO221" s="166"/>
      <c r="IJP221" s="166"/>
      <c r="IJQ221" s="166"/>
      <c r="IJR221" s="166"/>
      <c r="IJS221" s="166"/>
      <c r="IJT221" s="160"/>
      <c r="IJU221" s="158"/>
      <c r="IJV221" s="158"/>
      <c r="IJW221" s="158"/>
      <c r="IJX221" s="159"/>
      <c r="IJY221" s="160"/>
      <c r="IJZ221" s="160"/>
      <c r="IKA221" s="160"/>
      <c r="IKB221" s="166"/>
      <c r="IKC221" s="166"/>
      <c r="IKD221" s="166"/>
      <c r="IKE221" s="166"/>
      <c r="IKF221" s="166"/>
      <c r="IKG221" s="166"/>
      <c r="IKH221" s="166"/>
      <c r="IKI221" s="166"/>
      <c r="IKJ221" s="160"/>
      <c r="IKK221" s="158"/>
      <c r="IKL221" s="158"/>
      <c r="IKM221" s="158"/>
      <c r="IKN221" s="159"/>
      <c r="IKO221" s="160"/>
      <c r="IKP221" s="160"/>
      <c r="IKQ221" s="160"/>
      <c r="IKR221" s="166"/>
      <c r="IKS221" s="166"/>
      <c r="IKT221" s="166"/>
      <c r="IKU221" s="166"/>
      <c r="IKV221" s="166"/>
      <c r="IKW221" s="166"/>
      <c r="IKX221" s="166"/>
      <c r="IKY221" s="166"/>
      <c r="IKZ221" s="160"/>
      <c r="ILA221" s="158"/>
      <c r="ILB221" s="158"/>
      <c r="ILC221" s="158"/>
      <c r="ILD221" s="159"/>
      <c r="ILE221" s="160"/>
      <c r="ILF221" s="160"/>
      <c r="ILG221" s="160"/>
      <c r="ILH221" s="166"/>
      <c r="ILI221" s="166"/>
      <c r="ILJ221" s="166"/>
      <c r="ILK221" s="166"/>
      <c r="ILL221" s="166"/>
      <c r="ILM221" s="166"/>
      <c r="ILN221" s="166"/>
      <c r="ILO221" s="166"/>
      <c r="ILP221" s="160"/>
      <c r="ILQ221" s="158"/>
      <c r="ILR221" s="158"/>
      <c r="ILS221" s="158"/>
      <c r="ILT221" s="159"/>
      <c r="ILU221" s="160"/>
      <c r="ILV221" s="160"/>
      <c r="ILW221" s="160"/>
      <c r="ILX221" s="166"/>
      <c r="ILY221" s="166"/>
      <c r="ILZ221" s="166"/>
      <c r="IMA221" s="166"/>
      <c r="IMB221" s="166"/>
      <c r="IMC221" s="166"/>
      <c r="IMD221" s="166"/>
      <c r="IME221" s="166"/>
      <c r="IMF221" s="160"/>
      <c r="IMG221" s="158"/>
      <c r="IMH221" s="158"/>
      <c r="IMI221" s="158"/>
      <c r="IMJ221" s="159"/>
      <c r="IMK221" s="160"/>
      <c r="IML221" s="160"/>
      <c r="IMM221" s="160"/>
      <c r="IMN221" s="166"/>
      <c r="IMO221" s="166"/>
      <c r="IMP221" s="166"/>
      <c r="IMQ221" s="166"/>
      <c r="IMR221" s="166"/>
      <c r="IMS221" s="166"/>
      <c r="IMT221" s="166"/>
      <c r="IMU221" s="166"/>
      <c r="IMV221" s="160"/>
      <c r="IMW221" s="158"/>
      <c r="IMX221" s="158"/>
      <c r="IMY221" s="158"/>
      <c r="IMZ221" s="159"/>
      <c r="INA221" s="160"/>
      <c r="INB221" s="160"/>
      <c r="INC221" s="160"/>
      <c r="IND221" s="166"/>
      <c r="INE221" s="166"/>
      <c r="INF221" s="166"/>
      <c r="ING221" s="166"/>
      <c r="INH221" s="166"/>
      <c r="INI221" s="166"/>
      <c r="INJ221" s="166"/>
      <c r="INK221" s="166"/>
      <c r="INL221" s="160"/>
      <c r="INM221" s="158"/>
      <c r="INN221" s="158"/>
      <c r="INO221" s="158"/>
      <c r="INP221" s="159"/>
      <c r="INQ221" s="160"/>
      <c r="INR221" s="160"/>
      <c r="INS221" s="160"/>
      <c r="INT221" s="166"/>
      <c r="INU221" s="166"/>
      <c r="INV221" s="166"/>
      <c r="INW221" s="166"/>
      <c r="INX221" s="166"/>
      <c r="INY221" s="166"/>
      <c r="INZ221" s="166"/>
      <c r="IOA221" s="166"/>
      <c r="IOB221" s="160"/>
      <c r="IOC221" s="158"/>
      <c r="IOD221" s="158"/>
      <c r="IOE221" s="158"/>
      <c r="IOF221" s="159"/>
      <c r="IOG221" s="160"/>
      <c r="IOH221" s="160"/>
      <c r="IOI221" s="160"/>
      <c r="IOJ221" s="166"/>
      <c r="IOK221" s="166"/>
      <c r="IOL221" s="166"/>
      <c r="IOM221" s="166"/>
      <c r="ION221" s="166"/>
      <c r="IOO221" s="166"/>
      <c r="IOP221" s="166"/>
      <c r="IOQ221" s="166"/>
      <c r="IOR221" s="160"/>
      <c r="IOS221" s="158"/>
      <c r="IOT221" s="158"/>
      <c r="IOU221" s="158"/>
      <c r="IOV221" s="159"/>
      <c r="IOW221" s="160"/>
      <c r="IOX221" s="160"/>
      <c r="IOY221" s="160"/>
      <c r="IOZ221" s="166"/>
      <c r="IPA221" s="166"/>
      <c r="IPB221" s="166"/>
      <c r="IPC221" s="166"/>
      <c r="IPD221" s="166"/>
      <c r="IPE221" s="166"/>
      <c r="IPF221" s="166"/>
      <c r="IPG221" s="166"/>
      <c r="IPH221" s="160"/>
      <c r="IPI221" s="158"/>
      <c r="IPJ221" s="158"/>
      <c r="IPK221" s="158"/>
      <c r="IPL221" s="159"/>
      <c r="IPM221" s="160"/>
      <c r="IPN221" s="160"/>
      <c r="IPO221" s="160"/>
      <c r="IPP221" s="166"/>
      <c r="IPQ221" s="166"/>
      <c r="IPR221" s="166"/>
      <c r="IPS221" s="166"/>
      <c r="IPT221" s="166"/>
      <c r="IPU221" s="166"/>
      <c r="IPV221" s="166"/>
      <c r="IPW221" s="166"/>
      <c r="IPX221" s="160"/>
      <c r="IPY221" s="158"/>
      <c r="IPZ221" s="158"/>
      <c r="IQA221" s="158"/>
      <c r="IQB221" s="159"/>
      <c r="IQC221" s="160"/>
      <c r="IQD221" s="160"/>
      <c r="IQE221" s="160"/>
      <c r="IQF221" s="166"/>
      <c r="IQG221" s="166"/>
      <c r="IQH221" s="166"/>
      <c r="IQI221" s="166"/>
      <c r="IQJ221" s="166"/>
      <c r="IQK221" s="166"/>
      <c r="IQL221" s="166"/>
      <c r="IQM221" s="166"/>
      <c r="IQN221" s="160"/>
      <c r="IQO221" s="158"/>
      <c r="IQP221" s="158"/>
      <c r="IQQ221" s="158"/>
      <c r="IQR221" s="159"/>
      <c r="IQS221" s="160"/>
      <c r="IQT221" s="160"/>
      <c r="IQU221" s="160"/>
      <c r="IQV221" s="166"/>
      <c r="IQW221" s="166"/>
      <c r="IQX221" s="166"/>
      <c r="IQY221" s="166"/>
      <c r="IQZ221" s="166"/>
      <c r="IRA221" s="166"/>
      <c r="IRB221" s="166"/>
      <c r="IRC221" s="166"/>
      <c r="IRD221" s="160"/>
      <c r="IRE221" s="158"/>
      <c r="IRF221" s="158"/>
      <c r="IRG221" s="158"/>
      <c r="IRH221" s="159"/>
      <c r="IRI221" s="160"/>
      <c r="IRJ221" s="160"/>
      <c r="IRK221" s="160"/>
      <c r="IRL221" s="166"/>
      <c r="IRM221" s="166"/>
      <c r="IRN221" s="166"/>
      <c r="IRO221" s="166"/>
      <c r="IRP221" s="166"/>
      <c r="IRQ221" s="166"/>
      <c r="IRR221" s="166"/>
      <c r="IRS221" s="166"/>
      <c r="IRT221" s="160"/>
      <c r="IRU221" s="158"/>
      <c r="IRV221" s="158"/>
      <c r="IRW221" s="158"/>
      <c r="IRX221" s="159"/>
      <c r="IRY221" s="160"/>
      <c r="IRZ221" s="160"/>
      <c r="ISA221" s="160"/>
      <c r="ISB221" s="166"/>
      <c r="ISC221" s="166"/>
      <c r="ISD221" s="166"/>
      <c r="ISE221" s="166"/>
      <c r="ISF221" s="166"/>
      <c r="ISG221" s="166"/>
      <c r="ISH221" s="166"/>
      <c r="ISI221" s="166"/>
      <c r="ISJ221" s="160"/>
      <c r="ISK221" s="158"/>
      <c r="ISL221" s="158"/>
      <c r="ISM221" s="158"/>
      <c r="ISN221" s="159"/>
      <c r="ISO221" s="160"/>
      <c r="ISP221" s="160"/>
      <c r="ISQ221" s="160"/>
      <c r="ISR221" s="166"/>
      <c r="ISS221" s="166"/>
      <c r="IST221" s="166"/>
      <c r="ISU221" s="166"/>
      <c r="ISV221" s="166"/>
      <c r="ISW221" s="166"/>
      <c r="ISX221" s="166"/>
      <c r="ISY221" s="166"/>
      <c r="ISZ221" s="160"/>
      <c r="ITA221" s="158"/>
      <c r="ITB221" s="158"/>
      <c r="ITC221" s="158"/>
      <c r="ITD221" s="159"/>
      <c r="ITE221" s="160"/>
      <c r="ITF221" s="160"/>
      <c r="ITG221" s="160"/>
      <c r="ITH221" s="166"/>
      <c r="ITI221" s="166"/>
      <c r="ITJ221" s="166"/>
      <c r="ITK221" s="166"/>
      <c r="ITL221" s="166"/>
      <c r="ITM221" s="166"/>
      <c r="ITN221" s="166"/>
      <c r="ITO221" s="166"/>
      <c r="ITP221" s="160"/>
      <c r="ITQ221" s="158"/>
      <c r="ITR221" s="158"/>
      <c r="ITS221" s="158"/>
      <c r="ITT221" s="159"/>
      <c r="ITU221" s="160"/>
      <c r="ITV221" s="160"/>
      <c r="ITW221" s="160"/>
      <c r="ITX221" s="166"/>
      <c r="ITY221" s="166"/>
      <c r="ITZ221" s="166"/>
      <c r="IUA221" s="166"/>
      <c r="IUB221" s="166"/>
      <c r="IUC221" s="166"/>
      <c r="IUD221" s="166"/>
      <c r="IUE221" s="166"/>
      <c r="IUF221" s="160"/>
      <c r="IUG221" s="158"/>
      <c r="IUH221" s="158"/>
      <c r="IUI221" s="158"/>
      <c r="IUJ221" s="159"/>
      <c r="IUK221" s="160"/>
      <c r="IUL221" s="160"/>
      <c r="IUM221" s="160"/>
      <c r="IUN221" s="166"/>
      <c r="IUO221" s="166"/>
      <c r="IUP221" s="166"/>
      <c r="IUQ221" s="166"/>
      <c r="IUR221" s="166"/>
      <c r="IUS221" s="166"/>
      <c r="IUT221" s="166"/>
      <c r="IUU221" s="166"/>
      <c r="IUV221" s="160"/>
      <c r="IUW221" s="158"/>
      <c r="IUX221" s="158"/>
      <c r="IUY221" s="158"/>
      <c r="IUZ221" s="159"/>
      <c r="IVA221" s="160"/>
      <c r="IVB221" s="160"/>
      <c r="IVC221" s="160"/>
      <c r="IVD221" s="166"/>
      <c r="IVE221" s="166"/>
      <c r="IVF221" s="166"/>
      <c r="IVG221" s="166"/>
      <c r="IVH221" s="166"/>
      <c r="IVI221" s="166"/>
      <c r="IVJ221" s="166"/>
      <c r="IVK221" s="166"/>
      <c r="IVL221" s="160"/>
      <c r="IVM221" s="158"/>
      <c r="IVN221" s="158"/>
      <c r="IVO221" s="158"/>
      <c r="IVP221" s="159"/>
      <c r="IVQ221" s="160"/>
      <c r="IVR221" s="160"/>
      <c r="IVS221" s="160"/>
      <c r="IVT221" s="166"/>
      <c r="IVU221" s="166"/>
      <c r="IVV221" s="166"/>
      <c r="IVW221" s="166"/>
      <c r="IVX221" s="166"/>
      <c r="IVY221" s="166"/>
      <c r="IVZ221" s="166"/>
      <c r="IWA221" s="166"/>
      <c r="IWB221" s="160"/>
      <c r="IWC221" s="158"/>
      <c r="IWD221" s="158"/>
      <c r="IWE221" s="158"/>
      <c r="IWF221" s="159"/>
      <c r="IWG221" s="160"/>
      <c r="IWH221" s="160"/>
      <c r="IWI221" s="160"/>
      <c r="IWJ221" s="166"/>
      <c r="IWK221" s="166"/>
      <c r="IWL221" s="166"/>
      <c r="IWM221" s="166"/>
      <c r="IWN221" s="166"/>
      <c r="IWO221" s="166"/>
      <c r="IWP221" s="166"/>
      <c r="IWQ221" s="166"/>
      <c r="IWR221" s="160"/>
      <c r="IWS221" s="158"/>
      <c r="IWT221" s="158"/>
      <c r="IWU221" s="158"/>
      <c r="IWV221" s="159"/>
      <c r="IWW221" s="160"/>
      <c r="IWX221" s="160"/>
      <c r="IWY221" s="160"/>
      <c r="IWZ221" s="166"/>
      <c r="IXA221" s="166"/>
      <c r="IXB221" s="166"/>
      <c r="IXC221" s="166"/>
      <c r="IXD221" s="166"/>
      <c r="IXE221" s="166"/>
      <c r="IXF221" s="166"/>
      <c r="IXG221" s="166"/>
      <c r="IXH221" s="160"/>
      <c r="IXI221" s="158"/>
      <c r="IXJ221" s="158"/>
      <c r="IXK221" s="158"/>
      <c r="IXL221" s="159"/>
      <c r="IXM221" s="160"/>
      <c r="IXN221" s="160"/>
      <c r="IXO221" s="160"/>
      <c r="IXP221" s="166"/>
      <c r="IXQ221" s="166"/>
      <c r="IXR221" s="166"/>
      <c r="IXS221" s="166"/>
      <c r="IXT221" s="166"/>
      <c r="IXU221" s="166"/>
      <c r="IXV221" s="166"/>
      <c r="IXW221" s="166"/>
      <c r="IXX221" s="160"/>
      <c r="IXY221" s="158"/>
      <c r="IXZ221" s="158"/>
      <c r="IYA221" s="158"/>
      <c r="IYB221" s="159"/>
      <c r="IYC221" s="160"/>
      <c r="IYD221" s="160"/>
      <c r="IYE221" s="160"/>
      <c r="IYF221" s="166"/>
      <c r="IYG221" s="166"/>
      <c r="IYH221" s="166"/>
      <c r="IYI221" s="166"/>
      <c r="IYJ221" s="166"/>
      <c r="IYK221" s="166"/>
      <c r="IYL221" s="166"/>
      <c r="IYM221" s="166"/>
      <c r="IYN221" s="160"/>
      <c r="IYO221" s="158"/>
      <c r="IYP221" s="158"/>
      <c r="IYQ221" s="158"/>
      <c r="IYR221" s="159"/>
      <c r="IYS221" s="160"/>
      <c r="IYT221" s="160"/>
      <c r="IYU221" s="160"/>
      <c r="IYV221" s="166"/>
      <c r="IYW221" s="166"/>
      <c r="IYX221" s="166"/>
      <c r="IYY221" s="166"/>
      <c r="IYZ221" s="166"/>
      <c r="IZA221" s="166"/>
      <c r="IZB221" s="166"/>
      <c r="IZC221" s="166"/>
      <c r="IZD221" s="160"/>
      <c r="IZE221" s="158"/>
      <c r="IZF221" s="158"/>
      <c r="IZG221" s="158"/>
      <c r="IZH221" s="159"/>
      <c r="IZI221" s="160"/>
      <c r="IZJ221" s="160"/>
      <c r="IZK221" s="160"/>
      <c r="IZL221" s="166"/>
      <c r="IZM221" s="166"/>
      <c r="IZN221" s="166"/>
      <c r="IZO221" s="166"/>
      <c r="IZP221" s="166"/>
      <c r="IZQ221" s="166"/>
      <c r="IZR221" s="166"/>
      <c r="IZS221" s="166"/>
      <c r="IZT221" s="160"/>
      <c r="IZU221" s="158"/>
      <c r="IZV221" s="158"/>
      <c r="IZW221" s="158"/>
      <c r="IZX221" s="159"/>
      <c r="IZY221" s="160"/>
      <c r="IZZ221" s="160"/>
      <c r="JAA221" s="160"/>
      <c r="JAB221" s="166"/>
      <c r="JAC221" s="166"/>
      <c r="JAD221" s="166"/>
      <c r="JAE221" s="166"/>
      <c r="JAF221" s="166"/>
      <c r="JAG221" s="166"/>
      <c r="JAH221" s="166"/>
      <c r="JAI221" s="166"/>
      <c r="JAJ221" s="160"/>
      <c r="JAK221" s="158"/>
      <c r="JAL221" s="158"/>
      <c r="JAM221" s="158"/>
      <c r="JAN221" s="159"/>
      <c r="JAO221" s="160"/>
      <c r="JAP221" s="160"/>
      <c r="JAQ221" s="160"/>
      <c r="JAR221" s="166"/>
      <c r="JAS221" s="166"/>
      <c r="JAT221" s="166"/>
      <c r="JAU221" s="166"/>
      <c r="JAV221" s="166"/>
      <c r="JAW221" s="166"/>
      <c r="JAX221" s="166"/>
      <c r="JAY221" s="166"/>
      <c r="JAZ221" s="160"/>
      <c r="JBA221" s="158"/>
      <c r="JBB221" s="158"/>
      <c r="JBC221" s="158"/>
      <c r="JBD221" s="159"/>
      <c r="JBE221" s="160"/>
      <c r="JBF221" s="160"/>
      <c r="JBG221" s="160"/>
      <c r="JBH221" s="166"/>
      <c r="JBI221" s="166"/>
      <c r="JBJ221" s="166"/>
      <c r="JBK221" s="166"/>
      <c r="JBL221" s="166"/>
      <c r="JBM221" s="166"/>
      <c r="JBN221" s="166"/>
      <c r="JBO221" s="166"/>
      <c r="JBP221" s="160"/>
      <c r="JBQ221" s="158"/>
      <c r="JBR221" s="158"/>
      <c r="JBS221" s="158"/>
      <c r="JBT221" s="159"/>
      <c r="JBU221" s="160"/>
      <c r="JBV221" s="160"/>
      <c r="JBW221" s="160"/>
      <c r="JBX221" s="166"/>
      <c r="JBY221" s="166"/>
      <c r="JBZ221" s="166"/>
      <c r="JCA221" s="166"/>
      <c r="JCB221" s="166"/>
      <c r="JCC221" s="166"/>
      <c r="JCD221" s="166"/>
      <c r="JCE221" s="166"/>
      <c r="JCF221" s="160"/>
      <c r="JCG221" s="158"/>
      <c r="JCH221" s="158"/>
      <c r="JCI221" s="158"/>
      <c r="JCJ221" s="159"/>
      <c r="JCK221" s="160"/>
      <c r="JCL221" s="160"/>
      <c r="JCM221" s="160"/>
      <c r="JCN221" s="166"/>
      <c r="JCO221" s="166"/>
      <c r="JCP221" s="166"/>
      <c r="JCQ221" s="166"/>
      <c r="JCR221" s="166"/>
      <c r="JCS221" s="166"/>
      <c r="JCT221" s="166"/>
      <c r="JCU221" s="166"/>
      <c r="JCV221" s="160"/>
      <c r="JCW221" s="158"/>
      <c r="JCX221" s="158"/>
      <c r="JCY221" s="158"/>
      <c r="JCZ221" s="159"/>
      <c r="JDA221" s="160"/>
      <c r="JDB221" s="160"/>
      <c r="JDC221" s="160"/>
      <c r="JDD221" s="166"/>
      <c r="JDE221" s="166"/>
      <c r="JDF221" s="166"/>
      <c r="JDG221" s="166"/>
      <c r="JDH221" s="166"/>
      <c r="JDI221" s="166"/>
      <c r="JDJ221" s="166"/>
      <c r="JDK221" s="166"/>
      <c r="JDL221" s="160"/>
      <c r="JDM221" s="158"/>
      <c r="JDN221" s="158"/>
      <c r="JDO221" s="158"/>
      <c r="JDP221" s="159"/>
      <c r="JDQ221" s="160"/>
      <c r="JDR221" s="160"/>
      <c r="JDS221" s="160"/>
      <c r="JDT221" s="166"/>
      <c r="JDU221" s="166"/>
      <c r="JDV221" s="166"/>
      <c r="JDW221" s="166"/>
      <c r="JDX221" s="166"/>
      <c r="JDY221" s="166"/>
      <c r="JDZ221" s="166"/>
      <c r="JEA221" s="166"/>
      <c r="JEB221" s="160"/>
      <c r="JEC221" s="158"/>
      <c r="JED221" s="158"/>
      <c r="JEE221" s="158"/>
      <c r="JEF221" s="159"/>
      <c r="JEG221" s="160"/>
      <c r="JEH221" s="160"/>
      <c r="JEI221" s="160"/>
      <c r="JEJ221" s="166"/>
      <c r="JEK221" s="166"/>
      <c r="JEL221" s="166"/>
      <c r="JEM221" s="166"/>
      <c r="JEN221" s="166"/>
      <c r="JEO221" s="166"/>
      <c r="JEP221" s="166"/>
      <c r="JEQ221" s="166"/>
      <c r="JER221" s="160"/>
      <c r="JES221" s="158"/>
      <c r="JET221" s="158"/>
      <c r="JEU221" s="158"/>
      <c r="JEV221" s="159"/>
      <c r="JEW221" s="160"/>
      <c r="JEX221" s="160"/>
      <c r="JEY221" s="160"/>
      <c r="JEZ221" s="166"/>
      <c r="JFA221" s="166"/>
      <c r="JFB221" s="166"/>
      <c r="JFC221" s="166"/>
      <c r="JFD221" s="166"/>
      <c r="JFE221" s="166"/>
      <c r="JFF221" s="166"/>
      <c r="JFG221" s="166"/>
      <c r="JFH221" s="160"/>
      <c r="JFI221" s="158"/>
      <c r="JFJ221" s="158"/>
      <c r="JFK221" s="158"/>
      <c r="JFL221" s="159"/>
      <c r="JFM221" s="160"/>
      <c r="JFN221" s="160"/>
      <c r="JFO221" s="160"/>
      <c r="JFP221" s="166"/>
      <c r="JFQ221" s="166"/>
      <c r="JFR221" s="166"/>
      <c r="JFS221" s="166"/>
      <c r="JFT221" s="166"/>
      <c r="JFU221" s="166"/>
      <c r="JFV221" s="166"/>
      <c r="JFW221" s="166"/>
      <c r="JFX221" s="160"/>
      <c r="JFY221" s="158"/>
      <c r="JFZ221" s="158"/>
      <c r="JGA221" s="158"/>
      <c r="JGB221" s="159"/>
      <c r="JGC221" s="160"/>
      <c r="JGD221" s="160"/>
      <c r="JGE221" s="160"/>
      <c r="JGF221" s="166"/>
      <c r="JGG221" s="166"/>
      <c r="JGH221" s="166"/>
      <c r="JGI221" s="166"/>
      <c r="JGJ221" s="166"/>
      <c r="JGK221" s="166"/>
      <c r="JGL221" s="166"/>
      <c r="JGM221" s="166"/>
      <c r="JGN221" s="160"/>
      <c r="JGO221" s="158"/>
      <c r="JGP221" s="158"/>
      <c r="JGQ221" s="158"/>
      <c r="JGR221" s="159"/>
      <c r="JGS221" s="160"/>
      <c r="JGT221" s="160"/>
      <c r="JGU221" s="160"/>
      <c r="JGV221" s="166"/>
      <c r="JGW221" s="166"/>
      <c r="JGX221" s="166"/>
      <c r="JGY221" s="166"/>
      <c r="JGZ221" s="166"/>
      <c r="JHA221" s="166"/>
      <c r="JHB221" s="166"/>
      <c r="JHC221" s="166"/>
      <c r="JHD221" s="160"/>
      <c r="JHE221" s="158"/>
      <c r="JHF221" s="158"/>
      <c r="JHG221" s="158"/>
      <c r="JHH221" s="159"/>
      <c r="JHI221" s="160"/>
      <c r="JHJ221" s="160"/>
      <c r="JHK221" s="160"/>
      <c r="JHL221" s="166"/>
      <c r="JHM221" s="166"/>
      <c r="JHN221" s="166"/>
      <c r="JHO221" s="166"/>
      <c r="JHP221" s="166"/>
      <c r="JHQ221" s="166"/>
      <c r="JHR221" s="166"/>
      <c r="JHS221" s="166"/>
      <c r="JHT221" s="160"/>
      <c r="JHU221" s="158"/>
      <c r="JHV221" s="158"/>
      <c r="JHW221" s="158"/>
      <c r="JHX221" s="159"/>
      <c r="JHY221" s="160"/>
      <c r="JHZ221" s="160"/>
      <c r="JIA221" s="160"/>
      <c r="JIB221" s="166"/>
      <c r="JIC221" s="166"/>
      <c r="JID221" s="166"/>
      <c r="JIE221" s="166"/>
      <c r="JIF221" s="166"/>
      <c r="JIG221" s="166"/>
      <c r="JIH221" s="166"/>
      <c r="JII221" s="166"/>
      <c r="JIJ221" s="160"/>
      <c r="JIK221" s="158"/>
      <c r="JIL221" s="158"/>
      <c r="JIM221" s="158"/>
      <c r="JIN221" s="159"/>
      <c r="JIO221" s="160"/>
      <c r="JIP221" s="160"/>
      <c r="JIQ221" s="160"/>
      <c r="JIR221" s="166"/>
      <c r="JIS221" s="166"/>
      <c r="JIT221" s="166"/>
      <c r="JIU221" s="166"/>
      <c r="JIV221" s="166"/>
      <c r="JIW221" s="166"/>
      <c r="JIX221" s="166"/>
      <c r="JIY221" s="166"/>
      <c r="JIZ221" s="160"/>
      <c r="JJA221" s="158"/>
      <c r="JJB221" s="158"/>
      <c r="JJC221" s="158"/>
      <c r="JJD221" s="159"/>
      <c r="JJE221" s="160"/>
      <c r="JJF221" s="160"/>
      <c r="JJG221" s="160"/>
      <c r="JJH221" s="166"/>
      <c r="JJI221" s="166"/>
      <c r="JJJ221" s="166"/>
      <c r="JJK221" s="166"/>
      <c r="JJL221" s="166"/>
      <c r="JJM221" s="166"/>
      <c r="JJN221" s="166"/>
      <c r="JJO221" s="166"/>
      <c r="JJP221" s="160"/>
      <c r="JJQ221" s="158"/>
      <c r="JJR221" s="158"/>
      <c r="JJS221" s="158"/>
      <c r="JJT221" s="159"/>
      <c r="JJU221" s="160"/>
      <c r="JJV221" s="160"/>
      <c r="JJW221" s="160"/>
      <c r="JJX221" s="166"/>
      <c r="JJY221" s="166"/>
      <c r="JJZ221" s="166"/>
      <c r="JKA221" s="166"/>
      <c r="JKB221" s="166"/>
      <c r="JKC221" s="166"/>
      <c r="JKD221" s="166"/>
      <c r="JKE221" s="166"/>
      <c r="JKF221" s="160"/>
      <c r="JKG221" s="158"/>
      <c r="JKH221" s="158"/>
      <c r="JKI221" s="158"/>
      <c r="JKJ221" s="159"/>
      <c r="JKK221" s="160"/>
      <c r="JKL221" s="160"/>
      <c r="JKM221" s="160"/>
      <c r="JKN221" s="166"/>
      <c r="JKO221" s="166"/>
      <c r="JKP221" s="166"/>
      <c r="JKQ221" s="166"/>
      <c r="JKR221" s="166"/>
      <c r="JKS221" s="166"/>
      <c r="JKT221" s="166"/>
      <c r="JKU221" s="166"/>
      <c r="JKV221" s="160"/>
      <c r="JKW221" s="158"/>
      <c r="JKX221" s="158"/>
      <c r="JKY221" s="158"/>
      <c r="JKZ221" s="159"/>
      <c r="JLA221" s="160"/>
      <c r="JLB221" s="160"/>
      <c r="JLC221" s="160"/>
      <c r="JLD221" s="166"/>
      <c r="JLE221" s="166"/>
      <c r="JLF221" s="166"/>
      <c r="JLG221" s="166"/>
      <c r="JLH221" s="166"/>
      <c r="JLI221" s="166"/>
      <c r="JLJ221" s="166"/>
      <c r="JLK221" s="166"/>
      <c r="JLL221" s="160"/>
      <c r="JLM221" s="158"/>
      <c r="JLN221" s="158"/>
      <c r="JLO221" s="158"/>
      <c r="JLP221" s="159"/>
      <c r="JLQ221" s="160"/>
      <c r="JLR221" s="160"/>
      <c r="JLS221" s="160"/>
      <c r="JLT221" s="166"/>
      <c r="JLU221" s="166"/>
      <c r="JLV221" s="166"/>
      <c r="JLW221" s="166"/>
      <c r="JLX221" s="166"/>
      <c r="JLY221" s="166"/>
      <c r="JLZ221" s="166"/>
      <c r="JMA221" s="166"/>
      <c r="JMB221" s="160"/>
      <c r="JMC221" s="158"/>
      <c r="JMD221" s="158"/>
      <c r="JME221" s="158"/>
      <c r="JMF221" s="159"/>
      <c r="JMG221" s="160"/>
      <c r="JMH221" s="160"/>
      <c r="JMI221" s="160"/>
      <c r="JMJ221" s="166"/>
      <c r="JMK221" s="166"/>
      <c r="JML221" s="166"/>
      <c r="JMM221" s="166"/>
      <c r="JMN221" s="166"/>
      <c r="JMO221" s="166"/>
      <c r="JMP221" s="166"/>
      <c r="JMQ221" s="166"/>
      <c r="JMR221" s="160"/>
      <c r="JMS221" s="158"/>
      <c r="JMT221" s="158"/>
      <c r="JMU221" s="158"/>
      <c r="JMV221" s="159"/>
      <c r="JMW221" s="160"/>
      <c r="JMX221" s="160"/>
      <c r="JMY221" s="160"/>
      <c r="JMZ221" s="166"/>
      <c r="JNA221" s="166"/>
      <c r="JNB221" s="166"/>
      <c r="JNC221" s="166"/>
      <c r="JND221" s="166"/>
      <c r="JNE221" s="166"/>
      <c r="JNF221" s="166"/>
      <c r="JNG221" s="166"/>
      <c r="JNH221" s="160"/>
      <c r="JNI221" s="158"/>
      <c r="JNJ221" s="158"/>
      <c r="JNK221" s="158"/>
      <c r="JNL221" s="159"/>
      <c r="JNM221" s="160"/>
      <c r="JNN221" s="160"/>
      <c r="JNO221" s="160"/>
      <c r="JNP221" s="166"/>
      <c r="JNQ221" s="166"/>
      <c r="JNR221" s="166"/>
      <c r="JNS221" s="166"/>
      <c r="JNT221" s="166"/>
      <c r="JNU221" s="166"/>
      <c r="JNV221" s="166"/>
      <c r="JNW221" s="166"/>
      <c r="JNX221" s="160"/>
      <c r="JNY221" s="158"/>
      <c r="JNZ221" s="158"/>
      <c r="JOA221" s="158"/>
      <c r="JOB221" s="159"/>
      <c r="JOC221" s="160"/>
      <c r="JOD221" s="160"/>
      <c r="JOE221" s="160"/>
      <c r="JOF221" s="166"/>
      <c r="JOG221" s="166"/>
      <c r="JOH221" s="166"/>
      <c r="JOI221" s="166"/>
      <c r="JOJ221" s="166"/>
      <c r="JOK221" s="166"/>
      <c r="JOL221" s="166"/>
      <c r="JOM221" s="166"/>
      <c r="JON221" s="160"/>
      <c r="JOO221" s="158"/>
      <c r="JOP221" s="158"/>
      <c r="JOQ221" s="158"/>
      <c r="JOR221" s="159"/>
      <c r="JOS221" s="160"/>
      <c r="JOT221" s="160"/>
      <c r="JOU221" s="160"/>
      <c r="JOV221" s="166"/>
      <c r="JOW221" s="166"/>
      <c r="JOX221" s="166"/>
      <c r="JOY221" s="166"/>
      <c r="JOZ221" s="166"/>
      <c r="JPA221" s="166"/>
      <c r="JPB221" s="166"/>
      <c r="JPC221" s="166"/>
      <c r="JPD221" s="160"/>
      <c r="JPE221" s="158"/>
      <c r="JPF221" s="158"/>
      <c r="JPG221" s="158"/>
      <c r="JPH221" s="159"/>
      <c r="JPI221" s="160"/>
      <c r="JPJ221" s="160"/>
      <c r="JPK221" s="160"/>
      <c r="JPL221" s="166"/>
      <c r="JPM221" s="166"/>
      <c r="JPN221" s="166"/>
      <c r="JPO221" s="166"/>
      <c r="JPP221" s="166"/>
      <c r="JPQ221" s="166"/>
      <c r="JPR221" s="166"/>
      <c r="JPS221" s="166"/>
      <c r="JPT221" s="160"/>
      <c r="JPU221" s="158"/>
      <c r="JPV221" s="158"/>
      <c r="JPW221" s="158"/>
      <c r="JPX221" s="159"/>
      <c r="JPY221" s="160"/>
      <c r="JPZ221" s="160"/>
      <c r="JQA221" s="160"/>
      <c r="JQB221" s="166"/>
      <c r="JQC221" s="166"/>
      <c r="JQD221" s="166"/>
      <c r="JQE221" s="166"/>
      <c r="JQF221" s="166"/>
      <c r="JQG221" s="166"/>
      <c r="JQH221" s="166"/>
      <c r="JQI221" s="166"/>
      <c r="JQJ221" s="160"/>
      <c r="JQK221" s="158"/>
      <c r="JQL221" s="158"/>
      <c r="JQM221" s="158"/>
      <c r="JQN221" s="159"/>
      <c r="JQO221" s="160"/>
      <c r="JQP221" s="160"/>
      <c r="JQQ221" s="160"/>
      <c r="JQR221" s="166"/>
      <c r="JQS221" s="166"/>
      <c r="JQT221" s="166"/>
      <c r="JQU221" s="166"/>
      <c r="JQV221" s="166"/>
      <c r="JQW221" s="166"/>
      <c r="JQX221" s="166"/>
      <c r="JQY221" s="166"/>
      <c r="JQZ221" s="160"/>
      <c r="JRA221" s="158"/>
      <c r="JRB221" s="158"/>
      <c r="JRC221" s="158"/>
      <c r="JRD221" s="159"/>
      <c r="JRE221" s="160"/>
      <c r="JRF221" s="160"/>
      <c r="JRG221" s="160"/>
      <c r="JRH221" s="166"/>
      <c r="JRI221" s="166"/>
      <c r="JRJ221" s="166"/>
      <c r="JRK221" s="166"/>
      <c r="JRL221" s="166"/>
      <c r="JRM221" s="166"/>
      <c r="JRN221" s="166"/>
      <c r="JRO221" s="166"/>
      <c r="JRP221" s="160"/>
      <c r="JRQ221" s="158"/>
      <c r="JRR221" s="158"/>
      <c r="JRS221" s="158"/>
      <c r="JRT221" s="159"/>
      <c r="JRU221" s="160"/>
      <c r="JRV221" s="160"/>
      <c r="JRW221" s="160"/>
      <c r="JRX221" s="166"/>
      <c r="JRY221" s="166"/>
      <c r="JRZ221" s="166"/>
      <c r="JSA221" s="166"/>
      <c r="JSB221" s="166"/>
      <c r="JSC221" s="166"/>
      <c r="JSD221" s="166"/>
      <c r="JSE221" s="166"/>
      <c r="JSF221" s="160"/>
      <c r="JSG221" s="158"/>
      <c r="JSH221" s="158"/>
      <c r="JSI221" s="158"/>
      <c r="JSJ221" s="159"/>
      <c r="JSK221" s="160"/>
      <c r="JSL221" s="160"/>
      <c r="JSM221" s="160"/>
      <c r="JSN221" s="166"/>
      <c r="JSO221" s="166"/>
      <c r="JSP221" s="166"/>
      <c r="JSQ221" s="166"/>
      <c r="JSR221" s="166"/>
      <c r="JSS221" s="166"/>
      <c r="JST221" s="166"/>
      <c r="JSU221" s="166"/>
      <c r="JSV221" s="160"/>
      <c r="JSW221" s="158"/>
      <c r="JSX221" s="158"/>
      <c r="JSY221" s="158"/>
      <c r="JSZ221" s="159"/>
      <c r="JTA221" s="160"/>
      <c r="JTB221" s="160"/>
      <c r="JTC221" s="160"/>
      <c r="JTD221" s="166"/>
      <c r="JTE221" s="166"/>
      <c r="JTF221" s="166"/>
      <c r="JTG221" s="166"/>
      <c r="JTH221" s="166"/>
      <c r="JTI221" s="166"/>
      <c r="JTJ221" s="166"/>
      <c r="JTK221" s="166"/>
      <c r="JTL221" s="160"/>
      <c r="JTM221" s="158"/>
      <c r="JTN221" s="158"/>
      <c r="JTO221" s="158"/>
      <c r="JTP221" s="159"/>
      <c r="JTQ221" s="160"/>
      <c r="JTR221" s="160"/>
      <c r="JTS221" s="160"/>
      <c r="JTT221" s="166"/>
      <c r="JTU221" s="166"/>
      <c r="JTV221" s="166"/>
      <c r="JTW221" s="166"/>
      <c r="JTX221" s="166"/>
      <c r="JTY221" s="166"/>
      <c r="JTZ221" s="166"/>
      <c r="JUA221" s="166"/>
      <c r="JUB221" s="160"/>
      <c r="JUC221" s="158"/>
      <c r="JUD221" s="158"/>
      <c r="JUE221" s="158"/>
      <c r="JUF221" s="159"/>
      <c r="JUG221" s="160"/>
      <c r="JUH221" s="160"/>
      <c r="JUI221" s="160"/>
      <c r="JUJ221" s="166"/>
      <c r="JUK221" s="166"/>
      <c r="JUL221" s="166"/>
      <c r="JUM221" s="166"/>
      <c r="JUN221" s="166"/>
      <c r="JUO221" s="166"/>
      <c r="JUP221" s="166"/>
      <c r="JUQ221" s="166"/>
      <c r="JUR221" s="160"/>
      <c r="JUS221" s="158"/>
      <c r="JUT221" s="158"/>
      <c r="JUU221" s="158"/>
      <c r="JUV221" s="159"/>
      <c r="JUW221" s="160"/>
      <c r="JUX221" s="160"/>
      <c r="JUY221" s="160"/>
      <c r="JUZ221" s="166"/>
      <c r="JVA221" s="166"/>
      <c r="JVB221" s="166"/>
      <c r="JVC221" s="166"/>
      <c r="JVD221" s="166"/>
      <c r="JVE221" s="166"/>
      <c r="JVF221" s="166"/>
      <c r="JVG221" s="166"/>
      <c r="JVH221" s="160"/>
      <c r="JVI221" s="158"/>
      <c r="JVJ221" s="158"/>
      <c r="JVK221" s="158"/>
      <c r="JVL221" s="159"/>
      <c r="JVM221" s="160"/>
      <c r="JVN221" s="160"/>
      <c r="JVO221" s="160"/>
      <c r="JVP221" s="166"/>
      <c r="JVQ221" s="166"/>
      <c r="JVR221" s="166"/>
      <c r="JVS221" s="166"/>
      <c r="JVT221" s="166"/>
      <c r="JVU221" s="166"/>
      <c r="JVV221" s="166"/>
      <c r="JVW221" s="166"/>
      <c r="JVX221" s="160"/>
      <c r="JVY221" s="158"/>
      <c r="JVZ221" s="158"/>
      <c r="JWA221" s="158"/>
      <c r="JWB221" s="159"/>
      <c r="JWC221" s="160"/>
      <c r="JWD221" s="160"/>
      <c r="JWE221" s="160"/>
      <c r="JWF221" s="166"/>
      <c r="JWG221" s="166"/>
      <c r="JWH221" s="166"/>
      <c r="JWI221" s="166"/>
      <c r="JWJ221" s="166"/>
      <c r="JWK221" s="166"/>
      <c r="JWL221" s="166"/>
      <c r="JWM221" s="166"/>
      <c r="JWN221" s="160"/>
      <c r="JWO221" s="158"/>
      <c r="JWP221" s="158"/>
      <c r="JWQ221" s="158"/>
      <c r="JWR221" s="159"/>
      <c r="JWS221" s="160"/>
      <c r="JWT221" s="160"/>
      <c r="JWU221" s="160"/>
      <c r="JWV221" s="166"/>
      <c r="JWW221" s="166"/>
      <c r="JWX221" s="166"/>
      <c r="JWY221" s="166"/>
      <c r="JWZ221" s="166"/>
      <c r="JXA221" s="166"/>
      <c r="JXB221" s="166"/>
      <c r="JXC221" s="166"/>
      <c r="JXD221" s="160"/>
      <c r="JXE221" s="158"/>
      <c r="JXF221" s="158"/>
      <c r="JXG221" s="158"/>
      <c r="JXH221" s="159"/>
      <c r="JXI221" s="160"/>
      <c r="JXJ221" s="160"/>
      <c r="JXK221" s="160"/>
      <c r="JXL221" s="166"/>
      <c r="JXM221" s="166"/>
      <c r="JXN221" s="166"/>
      <c r="JXO221" s="166"/>
      <c r="JXP221" s="166"/>
      <c r="JXQ221" s="166"/>
      <c r="JXR221" s="166"/>
      <c r="JXS221" s="166"/>
      <c r="JXT221" s="160"/>
      <c r="JXU221" s="158"/>
      <c r="JXV221" s="158"/>
      <c r="JXW221" s="158"/>
      <c r="JXX221" s="159"/>
      <c r="JXY221" s="160"/>
      <c r="JXZ221" s="160"/>
      <c r="JYA221" s="160"/>
      <c r="JYB221" s="166"/>
      <c r="JYC221" s="166"/>
      <c r="JYD221" s="166"/>
      <c r="JYE221" s="166"/>
      <c r="JYF221" s="166"/>
      <c r="JYG221" s="166"/>
      <c r="JYH221" s="166"/>
      <c r="JYI221" s="166"/>
      <c r="JYJ221" s="160"/>
      <c r="JYK221" s="158"/>
      <c r="JYL221" s="158"/>
      <c r="JYM221" s="158"/>
      <c r="JYN221" s="159"/>
      <c r="JYO221" s="160"/>
      <c r="JYP221" s="160"/>
      <c r="JYQ221" s="160"/>
      <c r="JYR221" s="166"/>
      <c r="JYS221" s="166"/>
      <c r="JYT221" s="166"/>
      <c r="JYU221" s="166"/>
      <c r="JYV221" s="166"/>
      <c r="JYW221" s="166"/>
      <c r="JYX221" s="166"/>
      <c r="JYY221" s="166"/>
      <c r="JYZ221" s="160"/>
      <c r="JZA221" s="158"/>
      <c r="JZB221" s="158"/>
      <c r="JZC221" s="158"/>
      <c r="JZD221" s="159"/>
      <c r="JZE221" s="160"/>
      <c r="JZF221" s="160"/>
      <c r="JZG221" s="160"/>
      <c r="JZH221" s="166"/>
      <c r="JZI221" s="166"/>
      <c r="JZJ221" s="166"/>
      <c r="JZK221" s="166"/>
      <c r="JZL221" s="166"/>
      <c r="JZM221" s="166"/>
      <c r="JZN221" s="166"/>
      <c r="JZO221" s="166"/>
      <c r="JZP221" s="160"/>
      <c r="JZQ221" s="158"/>
      <c r="JZR221" s="158"/>
      <c r="JZS221" s="158"/>
      <c r="JZT221" s="159"/>
      <c r="JZU221" s="160"/>
      <c r="JZV221" s="160"/>
      <c r="JZW221" s="160"/>
      <c r="JZX221" s="166"/>
      <c r="JZY221" s="166"/>
      <c r="JZZ221" s="166"/>
      <c r="KAA221" s="166"/>
      <c r="KAB221" s="166"/>
      <c r="KAC221" s="166"/>
      <c r="KAD221" s="166"/>
      <c r="KAE221" s="166"/>
      <c r="KAF221" s="160"/>
      <c r="KAG221" s="158"/>
      <c r="KAH221" s="158"/>
      <c r="KAI221" s="158"/>
      <c r="KAJ221" s="159"/>
      <c r="KAK221" s="160"/>
      <c r="KAL221" s="160"/>
      <c r="KAM221" s="160"/>
      <c r="KAN221" s="166"/>
      <c r="KAO221" s="166"/>
      <c r="KAP221" s="166"/>
      <c r="KAQ221" s="166"/>
      <c r="KAR221" s="166"/>
      <c r="KAS221" s="166"/>
      <c r="KAT221" s="166"/>
      <c r="KAU221" s="166"/>
      <c r="KAV221" s="160"/>
      <c r="KAW221" s="158"/>
      <c r="KAX221" s="158"/>
      <c r="KAY221" s="158"/>
      <c r="KAZ221" s="159"/>
      <c r="KBA221" s="160"/>
      <c r="KBB221" s="160"/>
      <c r="KBC221" s="160"/>
      <c r="KBD221" s="166"/>
      <c r="KBE221" s="166"/>
      <c r="KBF221" s="166"/>
      <c r="KBG221" s="166"/>
      <c r="KBH221" s="166"/>
      <c r="KBI221" s="166"/>
      <c r="KBJ221" s="166"/>
      <c r="KBK221" s="166"/>
      <c r="KBL221" s="160"/>
      <c r="KBM221" s="158"/>
      <c r="KBN221" s="158"/>
      <c r="KBO221" s="158"/>
      <c r="KBP221" s="159"/>
      <c r="KBQ221" s="160"/>
      <c r="KBR221" s="160"/>
      <c r="KBS221" s="160"/>
      <c r="KBT221" s="166"/>
      <c r="KBU221" s="166"/>
      <c r="KBV221" s="166"/>
      <c r="KBW221" s="166"/>
      <c r="KBX221" s="166"/>
      <c r="KBY221" s="166"/>
      <c r="KBZ221" s="166"/>
      <c r="KCA221" s="166"/>
      <c r="KCB221" s="160"/>
      <c r="KCC221" s="158"/>
      <c r="KCD221" s="158"/>
      <c r="KCE221" s="158"/>
      <c r="KCF221" s="159"/>
      <c r="KCG221" s="160"/>
      <c r="KCH221" s="160"/>
      <c r="KCI221" s="160"/>
      <c r="KCJ221" s="166"/>
      <c r="KCK221" s="166"/>
      <c r="KCL221" s="166"/>
      <c r="KCM221" s="166"/>
      <c r="KCN221" s="166"/>
      <c r="KCO221" s="166"/>
      <c r="KCP221" s="166"/>
      <c r="KCQ221" s="166"/>
      <c r="KCR221" s="160"/>
      <c r="KCS221" s="158"/>
      <c r="KCT221" s="158"/>
      <c r="KCU221" s="158"/>
      <c r="KCV221" s="159"/>
      <c r="KCW221" s="160"/>
      <c r="KCX221" s="160"/>
      <c r="KCY221" s="160"/>
      <c r="KCZ221" s="166"/>
      <c r="KDA221" s="166"/>
      <c r="KDB221" s="166"/>
      <c r="KDC221" s="166"/>
      <c r="KDD221" s="166"/>
      <c r="KDE221" s="166"/>
      <c r="KDF221" s="166"/>
      <c r="KDG221" s="166"/>
      <c r="KDH221" s="160"/>
      <c r="KDI221" s="158"/>
      <c r="KDJ221" s="158"/>
      <c r="KDK221" s="158"/>
      <c r="KDL221" s="159"/>
      <c r="KDM221" s="160"/>
      <c r="KDN221" s="160"/>
      <c r="KDO221" s="160"/>
      <c r="KDP221" s="166"/>
      <c r="KDQ221" s="166"/>
      <c r="KDR221" s="166"/>
      <c r="KDS221" s="166"/>
      <c r="KDT221" s="166"/>
      <c r="KDU221" s="166"/>
      <c r="KDV221" s="166"/>
      <c r="KDW221" s="166"/>
      <c r="KDX221" s="160"/>
      <c r="KDY221" s="158"/>
      <c r="KDZ221" s="158"/>
      <c r="KEA221" s="158"/>
      <c r="KEB221" s="159"/>
      <c r="KEC221" s="160"/>
      <c r="KED221" s="160"/>
      <c r="KEE221" s="160"/>
      <c r="KEF221" s="166"/>
      <c r="KEG221" s="166"/>
      <c r="KEH221" s="166"/>
      <c r="KEI221" s="166"/>
      <c r="KEJ221" s="166"/>
      <c r="KEK221" s="166"/>
      <c r="KEL221" s="166"/>
      <c r="KEM221" s="166"/>
      <c r="KEN221" s="160"/>
      <c r="KEO221" s="158"/>
      <c r="KEP221" s="158"/>
      <c r="KEQ221" s="158"/>
      <c r="KER221" s="159"/>
      <c r="KES221" s="160"/>
      <c r="KET221" s="160"/>
      <c r="KEU221" s="160"/>
      <c r="KEV221" s="166"/>
      <c r="KEW221" s="166"/>
      <c r="KEX221" s="166"/>
      <c r="KEY221" s="166"/>
      <c r="KEZ221" s="166"/>
      <c r="KFA221" s="166"/>
      <c r="KFB221" s="166"/>
      <c r="KFC221" s="166"/>
      <c r="KFD221" s="160"/>
      <c r="KFE221" s="158"/>
      <c r="KFF221" s="158"/>
      <c r="KFG221" s="158"/>
      <c r="KFH221" s="159"/>
      <c r="KFI221" s="160"/>
      <c r="KFJ221" s="160"/>
      <c r="KFK221" s="160"/>
      <c r="KFL221" s="166"/>
      <c r="KFM221" s="166"/>
      <c r="KFN221" s="166"/>
      <c r="KFO221" s="166"/>
      <c r="KFP221" s="166"/>
      <c r="KFQ221" s="166"/>
      <c r="KFR221" s="166"/>
      <c r="KFS221" s="166"/>
      <c r="KFT221" s="160"/>
      <c r="KFU221" s="158"/>
      <c r="KFV221" s="158"/>
      <c r="KFW221" s="158"/>
      <c r="KFX221" s="159"/>
      <c r="KFY221" s="160"/>
      <c r="KFZ221" s="160"/>
      <c r="KGA221" s="160"/>
      <c r="KGB221" s="166"/>
      <c r="KGC221" s="166"/>
      <c r="KGD221" s="166"/>
      <c r="KGE221" s="166"/>
      <c r="KGF221" s="166"/>
      <c r="KGG221" s="166"/>
      <c r="KGH221" s="166"/>
      <c r="KGI221" s="166"/>
      <c r="KGJ221" s="160"/>
      <c r="KGK221" s="158"/>
      <c r="KGL221" s="158"/>
      <c r="KGM221" s="158"/>
      <c r="KGN221" s="159"/>
      <c r="KGO221" s="160"/>
      <c r="KGP221" s="160"/>
      <c r="KGQ221" s="160"/>
      <c r="KGR221" s="166"/>
      <c r="KGS221" s="166"/>
      <c r="KGT221" s="166"/>
      <c r="KGU221" s="166"/>
      <c r="KGV221" s="166"/>
      <c r="KGW221" s="166"/>
      <c r="KGX221" s="166"/>
      <c r="KGY221" s="166"/>
      <c r="KGZ221" s="160"/>
      <c r="KHA221" s="158"/>
      <c r="KHB221" s="158"/>
      <c r="KHC221" s="158"/>
      <c r="KHD221" s="159"/>
      <c r="KHE221" s="160"/>
      <c r="KHF221" s="160"/>
      <c r="KHG221" s="160"/>
      <c r="KHH221" s="166"/>
      <c r="KHI221" s="166"/>
      <c r="KHJ221" s="166"/>
      <c r="KHK221" s="166"/>
      <c r="KHL221" s="166"/>
      <c r="KHM221" s="166"/>
      <c r="KHN221" s="166"/>
      <c r="KHO221" s="166"/>
      <c r="KHP221" s="160"/>
      <c r="KHQ221" s="158"/>
      <c r="KHR221" s="158"/>
      <c r="KHS221" s="158"/>
      <c r="KHT221" s="159"/>
      <c r="KHU221" s="160"/>
      <c r="KHV221" s="160"/>
      <c r="KHW221" s="160"/>
      <c r="KHX221" s="166"/>
      <c r="KHY221" s="166"/>
      <c r="KHZ221" s="166"/>
      <c r="KIA221" s="166"/>
      <c r="KIB221" s="166"/>
      <c r="KIC221" s="166"/>
      <c r="KID221" s="166"/>
      <c r="KIE221" s="166"/>
      <c r="KIF221" s="160"/>
      <c r="KIG221" s="158"/>
      <c r="KIH221" s="158"/>
      <c r="KII221" s="158"/>
      <c r="KIJ221" s="159"/>
      <c r="KIK221" s="160"/>
      <c r="KIL221" s="160"/>
      <c r="KIM221" s="160"/>
      <c r="KIN221" s="166"/>
      <c r="KIO221" s="166"/>
      <c r="KIP221" s="166"/>
      <c r="KIQ221" s="166"/>
      <c r="KIR221" s="166"/>
      <c r="KIS221" s="166"/>
      <c r="KIT221" s="166"/>
      <c r="KIU221" s="166"/>
      <c r="KIV221" s="160"/>
      <c r="KIW221" s="158"/>
      <c r="KIX221" s="158"/>
      <c r="KIY221" s="158"/>
      <c r="KIZ221" s="159"/>
      <c r="KJA221" s="160"/>
      <c r="KJB221" s="160"/>
      <c r="KJC221" s="160"/>
      <c r="KJD221" s="166"/>
      <c r="KJE221" s="166"/>
      <c r="KJF221" s="166"/>
      <c r="KJG221" s="166"/>
      <c r="KJH221" s="166"/>
      <c r="KJI221" s="166"/>
      <c r="KJJ221" s="166"/>
      <c r="KJK221" s="166"/>
      <c r="KJL221" s="160"/>
      <c r="KJM221" s="158"/>
      <c r="KJN221" s="158"/>
      <c r="KJO221" s="158"/>
      <c r="KJP221" s="159"/>
      <c r="KJQ221" s="160"/>
      <c r="KJR221" s="160"/>
      <c r="KJS221" s="160"/>
      <c r="KJT221" s="166"/>
      <c r="KJU221" s="166"/>
      <c r="KJV221" s="166"/>
      <c r="KJW221" s="166"/>
      <c r="KJX221" s="166"/>
      <c r="KJY221" s="166"/>
      <c r="KJZ221" s="166"/>
      <c r="KKA221" s="166"/>
      <c r="KKB221" s="160"/>
      <c r="KKC221" s="158"/>
      <c r="KKD221" s="158"/>
      <c r="KKE221" s="158"/>
      <c r="KKF221" s="159"/>
      <c r="KKG221" s="160"/>
      <c r="KKH221" s="160"/>
      <c r="KKI221" s="160"/>
      <c r="KKJ221" s="166"/>
      <c r="KKK221" s="166"/>
      <c r="KKL221" s="166"/>
      <c r="KKM221" s="166"/>
      <c r="KKN221" s="166"/>
      <c r="KKO221" s="166"/>
      <c r="KKP221" s="166"/>
      <c r="KKQ221" s="166"/>
      <c r="KKR221" s="160"/>
      <c r="KKS221" s="158"/>
      <c r="KKT221" s="158"/>
      <c r="KKU221" s="158"/>
      <c r="KKV221" s="159"/>
      <c r="KKW221" s="160"/>
      <c r="KKX221" s="160"/>
      <c r="KKY221" s="160"/>
      <c r="KKZ221" s="166"/>
      <c r="KLA221" s="166"/>
      <c r="KLB221" s="166"/>
      <c r="KLC221" s="166"/>
      <c r="KLD221" s="166"/>
      <c r="KLE221" s="166"/>
      <c r="KLF221" s="166"/>
      <c r="KLG221" s="166"/>
      <c r="KLH221" s="160"/>
      <c r="KLI221" s="158"/>
      <c r="KLJ221" s="158"/>
      <c r="KLK221" s="158"/>
      <c r="KLL221" s="159"/>
      <c r="KLM221" s="160"/>
      <c r="KLN221" s="160"/>
      <c r="KLO221" s="160"/>
      <c r="KLP221" s="166"/>
      <c r="KLQ221" s="166"/>
      <c r="KLR221" s="166"/>
      <c r="KLS221" s="166"/>
      <c r="KLT221" s="166"/>
      <c r="KLU221" s="166"/>
      <c r="KLV221" s="166"/>
      <c r="KLW221" s="166"/>
      <c r="KLX221" s="160"/>
      <c r="KLY221" s="158"/>
      <c r="KLZ221" s="158"/>
      <c r="KMA221" s="158"/>
      <c r="KMB221" s="159"/>
      <c r="KMC221" s="160"/>
      <c r="KMD221" s="160"/>
      <c r="KME221" s="160"/>
      <c r="KMF221" s="166"/>
      <c r="KMG221" s="166"/>
      <c r="KMH221" s="166"/>
      <c r="KMI221" s="166"/>
      <c r="KMJ221" s="166"/>
      <c r="KMK221" s="166"/>
      <c r="KML221" s="166"/>
      <c r="KMM221" s="166"/>
      <c r="KMN221" s="160"/>
      <c r="KMO221" s="158"/>
      <c r="KMP221" s="158"/>
      <c r="KMQ221" s="158"/>
      <c r="KMR221" s="159"/>
      <c r="KMS221" s="160"/>
      <c r="KMT221" s="160"/>
      <c r="KMU221" s="160"/>
      <c r="KMV221" s="166"/>
      <c r="KMW221" s="166"/>
      <c r="KMX221" s="166"/>
      <c r="KMY221" s="166"/>
      <c r="KMZ221" s="166"/>
      <c r="KNA221" s="166"/>
      <c r="KNB221" s="166"/>
      <c r="KNC221" s="166"/>
      <c r="KND221" s="160"/>
      <c r="KNE221" s="158"/>
      <c r="KNF221" s="158"/>
      <c r="KNG221" s="158"/>
      <c r="KNH221" s="159"/>
      <c r="KNI221" s="160"/>
      <c r="KNJ221" s="160"/>
      <c r="KNK221" s="160"/>
      <c r="KNL221" s="166"/>
      <c r="KNM221" s="166"/>
      <c r="KNN221" s="166"/>
      <c r="KNO221" s="166"/>
      <c r="KNP221" s="166"/>
      <c r="KNQ221" s="166"/>
      <c r="KNR221" s="166"/>
      <c r="KNS221" s="166"/>
      <c r="KNT221" s="160"/>
      <c r="KNU221" s="158"/>
      <c r="KNV221" s="158"/>
      <c r="KNW221" s="158"/>
      <c r="KNX221" s="159"/>
      <c r="KNY221" s="160"/>
      <c r="KNZ221" s="160"/>
      <c r="KOA221" s="160"/>
      <c r="KOB221" s="166"/>
      <c r="KOC221" s="166"/>
      <c r="KOD221" s="166"/>
      <c r="KOE221" s="166"/>
      <c r="KOF221" s="166"/>
      <c r="KOG221" s="166"/>
      <c r="KOH221" s="166"/>
      <c r="KOI221" s="166"/>
      <c r="KOJ221" s="160"/>
      <c r="KOK221" s="158"/>
      <c r="KOL221" s="158"/>
      <c r="KOM221" s="158"/>
      <c r="KON221" s="159"/>
      <c r="KOO221" s="160"/>
      <c r="KOP221" s="160"/>
      <c r="KOQ221" s="160"/>
      <c r="KOR221" s="166"/>
      <c r="KOS221" s="166"/>
      <c r="KOT221" s="166"/>
      <c r="KOU221" s="166"/>
      <c r="KOV221" s="166"/>
      <c r="KOW221" s="166"/>
      <c r="KOX221" s="166"/>
      <c r="KOY221" s="166"/>
      <c r="KOZ221" s="160"/>
      <c r="KPA221" s="158"/>
      <c r="KPB221" s="158"/>
      <c r="KPC221" s="158"/>
      <c r="KPD221" s="159"/>
      <c r="KPE221" s="160"/>
      <c r="KPF221" s="160"/>
      <c r="KPG221" s="160"/>
      <c r="KPH221" s="166"/>
      <c r="KPI221" s="166"/>
      <c r="KPJ221" s="166"/>
      <c r="KPK221" s="166"/>
      <c r="KPL221" s="166"/>
      <c r="KPM221" s="166"/>
      <c r="KPN221" s="166"/>
      <c r="KPO221" s="166"/>
      <c r="KPP221" s="160"/>
      <c r="KPQ221" s="158"/>
      <c r="KPR221" s="158"/>
      <c r="KPS221" s="158"/>
      <c r="KPT221" s="159"/>
      <c r="KPU221" s="160"/>
      <c r="KPV221" s="160"/>
      <c r="KPW221" s="160"/>
      <c r="KPX221" s="166"/>
      <c r="KPY221" s="166"/>
      <c r="KPZ221" s="166"/>
      <c r="KQA221" s="166"/>
      <c r="KQB221" s="166"/>
      <c r="KQC221" s="166"/>
      <c r="KQD221" s="166"/>
      <c r="KQE221" s="166"/>
      <c r="KQF221" s="160"/>
      <c r="KQG221" s="158"/>
      <c r="KQH221" s="158"/>
      <c r="KQI221" s="158"/>
      <c r="KQJ221" s="159"/>
      <c r="KQK221" s="160"/>
      <c r="KQL221" s="160"/>
      <c r="KQM221" s="160"/>
      <c r="KQN221" s="166"/>
      <c r="KQO221" s="166"/>
      <c r="KQP221" s="166"/>
      <c r="KQQ221" s="166"/>
      <c r="KQR221" s="166"/>
      <c r="KQS221" s="166"/>
      <c r="KQT221" s="166"/>
      <c r="KQU221" s="166"/>
      <c r="KQV221" s="160"/>
      <c r="KQW221" s="158"/>
      <c r="KQX221" s="158"/>
      <c r="KQY221" s="158"/>
      <c r="KQZ221" s="159"/>
      <c r="KRA221" s="160"/>
      <c r="KRB221" s="160"/>
      <c r="KRC221" s="160"/>
      <c r="KRD221" s="166"/>
      <c r="KRE221" s="166"/>
      <c r="KRF221" s="166"/>
      <c r="KRG221" s="166"/>
      <c r="KRH221" s="166"/>
      <c r="KRI221" s="166"/>
      <c r="KRJ221" s="166"/>
      <c r="KRK221" s="166"/>
      <c r="KRL221" s="160"/>
      <c r="KRM221" s="158"/>
      <c r="KRN221" s="158"/>
      <c r="KRO221" s="158"/>
      <c r="KRP221" s="159"/>
      <c r="KRQ221" s="160"/>
      <c r="KRR221" s="160"/>
      <c r="KRS221" s="160"/>
      <c r="KRT221" s="166"/>
      <c r="KRU221" s="166"/>
      <c r="KRV221" s="166"/>
      <c r="KRW221" s="166"/>
      <c r="KRX221" s="166"/>
      <c r="KRY221" s="166"/>
      <c r="KRZ221" s="166"/>
      <c r="KSA221" s="166"/>
      <c r="KSB221" s="160"/>
      <c r="KSC221" s="158"/>
      <c r="KSD221" s="158"/>
      <c r="KSE221" s="158"/>
      <c r="KSF221" s="159"/>
      <c r="KSG221" s="160"/>
      <c r="KSH221" s="160"/>
      <c r="KSI221" s="160"/>
      <c r="KSJ221" s="166"/>
      <c r="KSK221" s="166"/>
      <c r="KSL221" s="166"/>
      <c r="KSM221" s="166"/>
      <c r="KSN221" s="166"/>
      <c r="KSO221" s="166"/>
      <c r="KSP221" s="166"/>
      <c r="KSQ221" s="166"/>
      <c r="KSR221" s="160"/>
      <c r="KSS221" s="158"/>
      <c r="KST221" s="158"/>
      <c r="KSU221" s="158"/>
      <c r="KSV221" s="159"/>
      <c r="KSW221" s="160"/>
      <c r="KSX221" s="160"/>
      <c r="KSY221" s="160"/>
      <c r="KSZ221" s="166"/>
      <c r="KTA221" s="166"/>
      <c r="KTB221" s="166"/>
      <c r="KTC221" s="166"/>
      <c r="KTD221" s="166"/>
      <c r="KTE221" s="166"/>
      <c r="KTF221" s="166"/>
      <c r="KTG221" s="166"/>
      <c r="KTH221" s="160"/>
      <c r="KTI221" s="158"/>
      <c r="KTJ221" s="158"/>
      <c r="KTK221" s="158"/>
      <c r="KTL221" s="159"/>
      <c r="KTM221" s="160"/>
      <c r="KTN221" s="160"/>
      <c r="KTO221" s="160"/>
      <c r="KTP221" s="166"/>
      <c r="KTQ221" s="166"/>
      <c r="KTR221" s="166"/>
      <c r="KTS221" s="166"/>
      <c r="KTT221" s="166"/>
      <c r="KTU221" s="166"/>
      <c r="KTV221" s="166"/>
      <c r="KTW221" s="166"/>
      <c r="KTX221" s="160"/>
      <c r="KTY221" s="158"/>
      <c r="KTZ221" s="158"/>
      <c r="KUA221" s="158"/>
      <c r="KUB221" s="159"/>
      <c r="KUC221" s="160"/>
      <c r="KUD221" s="160"/>
      <c r="KUE221" s="160"/>
      <c r="KUF221" s="166"/>
      <c r="KUG221" s="166"/>
      <c r="KUH221" s="166"/>
      <c r="KUI221" s="166"/>
      <c r="KUJ221" s="166"/>
      <c r="KUK221" s="166"/>
      <c r="KUL221" s="166"/>
      <c r="KUM221" s="166"/>
      <c r="KUN221" s="160"/>
      <c r="KUO221" s="158"/>
      <c r="KUP221" s="158"/>
      <c r="KUQ221" s="158"/>
      <c r="KUR221" s="159"/>
      <c r="KUS221" s="160"/>
      <c r="KUT221" s="160"/>
      <c r="KUU221" s="160"/>
      <c r="KUV221" s="166"/>
      <c r="KUW221" s="166"/>
      <c r="KUX221" s="166"/>
      <c r="KUY221" s="166"/>
      <c r="KUZ221" s="166"/>
      <c r="KVA221" s="166"/>
      <c r="KVB221" s="166"/>
      <c r="KVC221" s="166"/>
      <c r="KVD221" s="160"/>
      <c r="KVE221" s="158"/>
      <c r="KVF221" s="158"/>
      <c r="KVG221" s="158"/>
      <c r="KVH221" s="159"/>
      <c r="KVI221" s="160"/>
      <c r="KVJ221" s="160"/>
      <c r="KVK221" s="160"/>
      <c r="KVL221" s="166"/>
      <c r="KVM221" s="166"/>
      <c r="KVN221" s="166"/>
      <c r="KVO221" s="166"/>
      <c r="KVP221" s="166"/>
      <c r="KVQ221" s="166"/>
      <c r="KVR221" s="166"/>
      <c r="KVS221" s="166"/>
      <c r="KVT221" s="160"/>
      <c r="KVU221" s="158"/>
      <c r="KVV221" s="158"/>
      <c r="KVW221" s="158"/>
      <c r="KVX221" s="159"/>
      <c r="KVY221" s="160"/>
      <c r="KVZ221" s="160"/>
      <c r="KWA221" s="160"/>
      <c r="KWB221" s="166"/>
      <c r="KWC221" s="166"/>
      <c r="KWD221" s="166"/>
      <c r="KWE221" s="166"/>
      <c r="KWF221" s="166"/>
      <c r="KWG221" s="166"/>
      <c r="KWH221" s="166"/>
      <c r="KWI221" s="166"/>
      <c r="KWJ221" s="160"/>
      <c r="KWK221" s="158"/>
      <c r="KWL221" s="158"/>
      <c r="KWM221" s="158"/>
      <c r="KWN221" s="159"/>
      <c r="KWO221" s="160"/>
      <c r="KWP221" s="160"/>
      <c r="KWQ221" s="160"/>
      <c r="KWR221" s="166"/>
      <c r="KWS221" s="166"/>
      <c r="KWT221" s="166"/>
      <c r="KWU221" s="166"/>
      <c r="KWV221" s="166"/>
      <c r="KWW221" s="166"/>
      <c r="KWX221" s="166"/>
      <c r="KWY221" s="166"/>
      <c r="KWZ221" s="160"/>
      <c r="KXA221" s="158"/>
      <c r="KXB221" s="158"/>
      <c r="KXC221" s="158"/>
      <c r="KXD221" s="159"/>
      <c r="KXE221" s="160"/>
      <c r="KXF221" s="160"/>
      <c r="KXG221" s="160"/>
      <c r="KXH221" s="166"/>
      <c r="KXI221" s="166"/>
      <c r="KXJ221" s="166"/>
      <c r="KXK221" s="166"/>
      <c r="KXL221" s="166"/>
      <c r="KXM221" s="166"/>
      <c r="KXN221" s="166"/>
      <c r="KXO221" s="166"/>
      <c r="KXP221" s="160"/>
      <c r="KXQ221" s="158"/>
      <c r="KXR221" s="158"/>
      <c r="KXS221" s="158"/>
      <c r="KXT221" s="159"/>
      <c r="KXU221" s="160"/>
      <c r="KXV221" s="160"/>
      <c r="KXW221" s="160"/>
      <c r="KXX221" s="166"/>
      <c r="KXY221" s="166"/>
      <c r="KXZ221" s="166"/>
      <c r="KYA221" s="166"/>
      <c r="KYB221" s="166"/>
      <c r="KYC221" s="166"/>
      <c r="KYD221" s="166"/>
      <c r="KYE221" s="166"/>
      <c r="KYF221" s="160"/>
      <c r="KYG221" s="158"/>
      <c r="KYH221" s="158"/>
      <c r="KYI221" s="158"/>
      <c r="KYJ221" s="159"/>
      <c r="KYK221" s="160"/>
      <c r="KYL221" s="160"/>
      <c r="KYM221" s="160"/>
      <c r="KYN221" s="166"/>
      <c r="KYO221" s="166"/>
      <c r="KYP221" s="166"/>
      <c r="KYQ221" s="166"/>
      <c r="KYR221" s="166"/>
      <c r="KYS221" s="166"/>
      <c r="KYT221" s="166"/>
      <c r="KYU221" s="166"/>
      <c r="KYV221" s="160"/>
      <c r="KYW221" s="158"/>
      <c r="KYX221" s="158"/>
      <c r="KYY221" s="158"/>
      <c r="KYZ221" s="159"/>
      <c r="KZA221" s="160"/>
      <c r="KZB221" s="160"/>
      <c r="KZC221" s="160"/>
      <c r="KZD221" s="166"/>
      <c r="KZE221" s="166"/>
      <c r="KZF221" s="166"/>
      <c r="KZG221" s="166"/>
      <c r="KZH221" s="166"/>
      <c r="KZI221" s="166"/>
      <c r="KZJ221" s="166"/>
      <c r="KZK221" s="166"/>
      <c r="KZL221" s="160"/>
      <c r="KZM221" s="158"/>
      <c r="KZN221" s="158"/>
      <c r="KZO221" s="158"/>
      <c r="KZP221" s="159"/>
      <c r="KZQ221" s="160"/>
      <c r="KZR221" s="160"/>
      <c r="KZS221" s="160"/>
      <c r="KZT221" s="166"/>
      <c r="KZU221" s="166"/>
      <c r="KZV221" s="166"/>
      <c r="KZW221" s="166"/>
      <c r="KZX221" s="166"/>
      <c r="KZY221" s="166"/>
      <c r="KZZ221" s="166"/>
      <c r="LAA221" s="166"/>
      <c r="LAB221" s="160"/>
      <c r="LAC221" s="158"/>
      <c r="LAD221" s="158"/>
      <c r="LAE221" s="158"/>
      <c r="LAF221" s="159"/>
      <c r="LAG221" s="160"/>
      <c r="LAH221" s="160"/>
      <c r="LAI221" s="160"/>
      <c r="LAJ221" s="166"/>
      <c r="LAK221" s="166"/>
      <c r="LAL221" s="166"/>
      <c r="LAM221" s="166"/>
      <c r="LAN221" s="166"/>
      <c r="LAO221" s="166"/>
      <c r="LAP221" s="166"/>
      <c r="LAQ221" s="166"/>
      <c r="LAR221" s="160"/>
      <c r="LAS221" s="158"/>
      <c r="LAT221" s="158"/>
      <c r="LAU221" s="158"/>
      <c r="LAV221" s="159"/>
      <c r="LAW221" s="160"/>
      <c r="LAX221" s="160"/>
      <c r="LAY221" s="160"/>
      <c r="LAZ221" s="166"/>
      <c r="LBA221" s="166"/>
      <c r="LBB221" s="166"/>
      <c r="LBC221" s="166"/>
      <c r="LBD221" s="166"/>
      <c r="LBE221" s="166"/>
      <c r="LBF221" s="166"/>
      <c r="LBG221" s="166"/>
      <c r="LBH221" s="160"/>
      <c r="LBI221" s="158"/>
      <c r="LBJ221" s="158"/>
      <c r="LBK221" s="158"/>
      <c r="LBL221" s="159"/>
      <c r="LBM221" s="160"/>
      <c r="LBN221" s="160"/>
      <c r="LBO221" s="160"/>
      <c r="LBP221" s="166"/>
      <c r="LBQ221" s="166"/>
      <c r="LBR221" s="166"/>
      <c r="LBS221" s="166"/>
      <c r="LBT221" s="166"/>
      <c r="LBU221" s="166"/>
      <c r="LBV221" s="166"/>
      <c r="LBW221" s="166"/>
      <c r="LBX221" s="160"/>
      <c r="LBY221" s="158"/>
      <c r="LBZ221" s="158"/>
      <c r="LCA221" s="158"/>
      <c r="LCB221" s="159"/>
      <c r="LCC221" s="160"/>
      <c r="LCD221" s="160"/>
      <c r="LCE221" s="160"/>
      <c r="LCF221" s="166"/>
      <c r="LCG221" s="166"/>
      <c r="LCH221" s="166"/>
      <c r="LCI221" s="166"/>
      <c r="LCJ221" s="166"/>
      <c r="LCK221" s="166"/>
      <c r="LCL221" s="166"/>
      <c r="LCM221" s="166"/>
      <c r="LCN221" s="160"/>
      <c r="LCO221" s="158"/>
      <c r="LCP221" s="158"/>
      <c r="LCQ221" s="158"/>
      <c r="LCR221" s="159"/>
      <c r="LCS221" s="160"/>
      <c r="LCT221" s="160"/>
      <c r="LCU221" s="160"/>
      <c r="LCV221" s="166"/>
      <c r="LCW221" s="166"/>
      <c r="LCX221" s="166"/>
      <c r="LCY221" s="166"/>
      <c r="LCZ221" s="166"/>
      <c r="LDA221" s="166"/>
      <c r="LDB221" s="166"/>
      <c r="LDC221" s="166"/>
      <c r="LDD221" s="160"/>
      <c r="LDE221" s="158"/>
      <c r="LDF221" s="158"/>
      <c r="LDG221" s="158"/>
      <c r="LDH221" s="159"/>
      <c r="LDI221" s="160"/>
      <c r="LDJ221" s="160"/>
      <c r="LDK221" s="160"/>
      <c r="LDL221" s="166"/>
      <c r="LDM221" s="166"/>
      <c r="LDN221" s="166"/>
      <c r="LDO221" s="166"/>
      <c r="LDP221" s="166"/>
      <c r="LDQ221" s="166"/>
      <c r="LDR221" s="166"/>
      <c r="LDS221" s="166"/>
      <c r="LDT221" s="160"/>
      <c r="LDU221" s="158"/>
      <c r="LDV221" s="158"/>
      <c r="LDW221" s="158"/>
      <c r="LDX221" s="159"/>
      <c r="LDY221" s="160"/>
      <c r="LDZ221" s="160"/>
      <c r="LEA221" s="160"/>
      <c r="LEB221" s="166"/>
      <c r="LEC221" s="166"/>
      <c r="LED221" s="166"/>
      <c r="LEE221" s="166"/>
      <c r="LEF221" s="166"/>
      <c r="LEG221" s="166"/>
      <c r="LEH221" s="166"/>
      <c r="LEI221" s="166"/>
      <c r="LEJ221" s="160"/>
      <c r="LEK221" s="158"/>
      <c r="LEL221" s="158"/>
      <c r="LEM221" s="158"/>
      <c r="LEN221" s="159"/>
      <c r="LEO221" s="160"/>
      <c r="LEP221" s="160"/>
      <c r="LEQ221" s="160"/>
      <c r="LER221" s="166"/>
      <c r="LES221" s="166"/>
      <c r="LET221" s="166"/>
      <c r="LEU221" s="166"/>
      <c r="LEV221" s="166"/>
      <c r="LEW221" s="166"/>
      <c r="LEX221" s="166"/>
      <c r="LEY221" s="166"/>
      <c r="LEZ221" s="160"/>
      <c r="LFA221" s="158"/>
      <c r="LFB221" s="158"/>
      <c r="LFC221" s="158"/>
      <c r="LFD221" s="159"/>
      <c r="LFE221" s="160"/>
      <c r="LFF221" s="160"/>
      <c r="LFG221" s="160"/>
      <c r="LFH221" s="166"/>
      <c r="LFI221" s="166"/>
      <c r="LFJ221" s="166"/>
      <c r="LFK221" s="166"/>
      <c r="LFL221" s="166"/>
      <c r="LFM221" s="166"/>
      <c r="LFN221" s="166"/>
      <c r="LFO221" s="166"/>
      <c r="LFP221" s="160"/>
      <c r="LFQ221" s="158"/>
      <c r="LFR221" s="158"/>
      <c r="LFS221" s="158"/>
      <c r="LFT221" s="159"/>
      <c r="LFU221" s="160"/>
      <c r="LFV221" s="160"/>
      <c r="LFW221" s="160"/>
      <c r="LFX221" s="166"/>
      <c r="LFY221" s="166"/>
      <c r="LFZ221" s="166"/>
      <c r="LGA221" s="166"/>
      <c r="LGB221" s="166"/>
      <c r="LGC221" s="166"/>
      <c r="LGD221" s="166"/>
      <c r="LGE221" s="166"/>
      <c r="LGF221" s="160"/>
      <c r="LGG221" s="158"/>
      <c r="LGH221" s="158"/>
      <c r="LGI221" s="158"/>
      <c r="LGJ221" s="159"/>
      <c r="LGK221" s="160"/>
      <c r="LGL221" s="160"/>
      <c r="LGM221" s="160"/>
      <c r="LGN221" s="166"/>
      <c r="LGO221" s="166"/>
      <c r="LGP221" s="166"/>
      <c r="LGQ221" s="166"/>
      <c r="LGR221" s="166"/>
      <c r="LGS221" s="166"/>
      <c r="LGT221" s="166"/>
      <c r="LGU221" s="166"/>
      <c r="LGV221" s="160"/>
      <c r="LGW221" s="158"/>
      <c r="LGX221" s="158"/>
      <c r="LGY221" s="158"/>
      <c r="LGZ221" s="159"/>
      <c r="LHA221" s="160"/>
      <c r="LHB221" s="160"/>
      <c r="LHC221" s="160"/>
      <c r="LHD221" s="166"/>
      <c r="LHE221" s="166"/>
      <c r="LHF221" s="166"/>
      <c r="LHG221" s="166"/>
      <c r="LHH221" s="166"/>
      <c r="LHI221" s="166"/>
      <c r="LHJ221" s="166"/>
      <c r="LHK221" s="166"/>
      <c r="LHL221" s="160"/>
      <c r="LHM221" s="158"/>
      <c r="LHN221" s="158"/>
      <c r="LHO221" s="158"/>
      <c r="LHP221" s="159"/>
      <c r="LHQ221" s="160"/>
      <c r="LHR221" s="160"/>
      <c r="LHS221" s="160"/>
      <c r="LHT221" s="166"/>
      <c r="LHU221" s="166"/>
      <c r="LHV221" s="166"/>
      <c r="LHW221" s="166"/>
      <c r="LHX221" s="166"/>
      <c r="LHY221" s="166"/>
      <c r="LHZ221" s="166"/>
      <c r="LIA221" s="166"/>
      <c r="LIB221" s="160"/>
      <c r="LIC221" s="158"/>
      <c r="LID221" s="158"/>
      <c r="LIE221" s="158"/>
      <c r="LIF221" s="159"/>
      <c r="LIG221" s="160"/>
      <c r="LIH221" s="160"/>
      <c r="LII221" s="160"/>
      <c r="LIJ221" s="166"/>
      <c r="LIK221" s="166"/>
      <c r="LIL221" s="166"/>
      <c r="LIM221" s="166"/>
      <c r="LIN221" s="166"/>
      <c r="LIO221" s="166"/>
      <c r="LIP221" s="166"/>
      <c r="LIQ221" s="166"/>
      <c r="LIR221" s="160"/>
      <c r="LIS221" s="158"/>
      <c r="LIT221" s="158"/>
      <c r="LIU221" s="158"/>
      <c r="LIV221" s="159"/>
      <c r="LIW221" s="160"/>
      <c r="LIX221" s="160"/>
      <c r="LIY221" s="160"/>
      <c r="LIZ221" s="166"/>
      <c r="LJA221" s="166"/>
      <c r="LJB221" s="166"/>
      <c r="LJC221" s="166"/>
      <c r="LJD221" s="166"/>
      <c r="LJE221" s="166"/>
      <c r="LJF221" s="166"/>
      <c r="LJG221" s="166"/>
      <c r="LJH221" s="160"/>
      <c r="LJI221" s="158"/>
      <c r="LJJ221" s="158"/>
      <c r="LJK221" s="158"/>
      <c r="LJL221" s="159"/>
      <c r="LJM221" s="160"/>
      <c r="LJN221" s="160"/>
      <c r="LJO221" s="160"/>
      <c r="LJP221" s="166"/>
      <c r="LJQ221" s="166"/>
      <c r="LJR221" s="166"/>
      <c r="LJS221" s="166"/>
      <c r="LJT221" s="166"/>
      <c r="LJU221" s="166"/>
      <c r="LJV221" s="166"/>
      <c r="LJW221" s="166"/>
      <c r="LJX221" s="160"/>
      <c r="LJY221" s="158"/>
      <c r="LJZ221" s="158"/>
      <c r="LKA221" s="158"/>
      <c r="LKB221" s="159"/>
      <c r="LKC221" s="160"/>
      <c r="LKD221" s="160"/>
      <c r="LKE221" s="160"/>
      <c r="LKF221" s="166"/>
      <c r="LKG221" s="166"/>
      <c r="LKH221" s="166"/>
      <c r="LKI221" s="166"/>
      <c r="LKJ221" s="166"/>
      <c r="LKK221" s="166"/>
      <c r="LKL221" s="166"/>
      <c r="LKM221" s="166"/>
      <c r="LKN221" s="160"/>
      <c r="LKO221" s="158"/>
      <c r="LKP221" s="158"/>
      <c r="LKQ221" s="158"/>
      <c r="LKR221" s="159"/>
      <c r="LKS221" s="160"/>
      <c r="LKT221" s="160"/>
      <c r="LKU221" s="160"/>
      <c r="LKV221" s="166"/>
      <c r="LKW221" s="166"/>
      <c r="LKX221" s="166"/>
      <c r="LKY221" s="166"/>
      <c r="LKZ221" s="166"/>
      <c r="LLA221" s="166"/>
      <c r="LLB221" s="166"/>
      <c r="LLC221" s="166"/>
      <c r="LLD221" s="160"/>
      <c r="LLE221" s="158"/>
      <c r="LLF221" s="158"/>
      <c r="LLG221" s="158"/>
      <c r="LLH221" s="159"/>
      <c r="LLI221" s="160"/>
      <c r="LLJ221" s="160"/>
      <c r="LLK221" s="160"/>
      <c r="LLL221" s="166"/>
      <c r="LLM221" s="166"/>
      <c r="LLN221" s="166"/>
      <c r="LLO221" s="166"/>
      <c r="LLP221" s="166"/>
      <c r="LLQ221" s="166"/>
      <c r="LLR221" s="166"/>
      <c r="LLS221" s="166"/>
      <c r="LLT221" s="160"/>
      <c r="LLU221" s="158"/>
      <c r="LLV221" s="158"/>
      <c r="LLW221" s="158"/>
      <c r="LLX221" s="159"/>
      <c r="LLY221" s="160"/>
      <c r="LLZ221" s="160"/>
      <c r="LMA221" s="160"/>
      <c r="LMB221" s="166"/>
      <c r="LMC221" s="166"/>
      <c r="LMD221" s="166"/>
      <c r="LME221" s="166"/>
      <c r="LMF221" s="166"/>
      <c r="LMG221" s="166"/>
      <c r="LMH221" s="166"/>
      <c r="LMI221" s="166"/>
      <c r="LMJ221" s="160"/>
      <c r="LMK221" s="158"/>
      <c r="LML221" s="158"/>
      <c r="LMM221" s="158"/>
      <c r="LMN221" s="159"/>
      <c r="LMO221" s="160"/>
      <c r="LMP221" s="160"/>
      <c r="LMQ221" s="160"/>
      <c r="LMR221" s="166"/>
      <c r="LMS221" s="166"/>
      <c r="LMT221" s="166"/>
      <c r="LMU221" s="166"/>
      <c r="LMV221" s="166"/>
      <c r="LMW221" s="166"/>
      <c r="LMX221" s="166"/>
      <c r="LMY221" s="166"/>
      <c r="LMZ221" s="160"/>
      <c r="LNA221" s="158"/>
      <c r="LNB221" s="158"/>
      <c r="LNC221" s="158"/>
      <c r="LND221" s="159"/>
      <c r="LNE221" s="160"/>
      <c r="LNF221" s="160"/>
      <c r="LNG221" s="160"/>
      <c r="LNH221" s="166"/>
      <c r="LNI221" s="166"/>
      <c r="LNJ221" s="166"/>
      <c r="LNK221" s="166"/>
      <c r="LNL221" s="166"/>
      <c r="LNM221" s="166"/>
      <c r="LNN221" s="166"/>
      <c r="LNO221" s="166"/>
      <c r="LNP221" s="160"/>
      <c r="LNQ221" s="158"/>
      <c r="LNR221" s="158"/>
      <c r="LNS221" s="158"/>
      <c r="LNT221" s="159"/>
      <c r="LNU221" s="160"/>
      <c r="LNV221" s="160"/>
      <c r="LNW221" s="160"/>
      <c r="LNX221" s="166"/>
      <c r="LNY221" s="166"/>
      <c r="LNZ221" s="166"/>
      <c r="LOA221" s="166"/>
      <c r="LOB221" s="166"/>
      <c r="LOC221" s="166"/>
      <c r="LOD221" s="166"/>
      <c r="LOE221" s="166"/>
      <c r="LOF221" s="160"/>
      <c r="LOG221" s="158"/>
      <c r="LOH221" s="158"/>
      <c r="LOI221" s="158"/>
      <c r="LOJ221" s="159"/>
      <c r="LOK221" s="160"/>
      <c r="LOL221" s="160"/>
      <c r="LOM221" s="160"/>
      <c r="LON221" s="166"/>
      <c r="LOO221" s="166"/>
      <c r="LOP221" s="166"/>
      <c r="LOQ221" s="166"/>
      <c r="LOR221" s="166"/>
      <c r="LOS221" s="166"/>
      <c r="LOT221" s="166"/>
      <c r="LOU221" s="166"/>
      <c r="LOV221" s="160"/>
      <c r="LOW221" s="158"/>
      <c r="LOX221" s="158"/>
      <c r="LOY221" s="158"/>
      <c r="LOZ221" s="159"/>
      <c r="LPA221" s="160"/>
      <c r="LPB221" s="160"/>
      <c r="LPC221" s="160"/>
      <c r="LPD221" s="166"/>
      <c r="LPE221" s="166"/>
      <c r="LPF221" s="166"/>
      <c r="LPG221" s="166"/>
      <c r="LPH221" s="166"/>
      <c r="LPI221" s="166"/>
      <c r="LPJ221" s="166"/>
      <c r="LPK221" s="166"/>
      <c r="LPL221" s="160"/>
      <c r="LPM221" s="158"/>
      <c r="LPN221" s="158"/>
      <c r="LPO221" s="158"/>
      <c r="LPP221" s="159"/>
      <c r="LPQ221" s="160"/>
      <c r="LPR221" s="160"/>
      <c r="LPS221" s="160"/>
      <c r="LPT221" s="166"/>
      <c r="LPU221" s="166"/>
      <c r="LPV221" s="166"/>
      <c r="LPW221" s="166"/>
      <c r="LPX221" s="166"/>
      <c r="LPY221" s="166"/>
      <c r="LPZ221" s="166"/>
      <c r="LQA221" s="166"/>
      <c r="LQB221" s="160"/>
      <c r="LQC221" s="158"/>
      <c r="LQD221" s="158"/>
      <c r="LQE221" s="158"/>
      <c r="LQF221" s="159"/>
      <c r="LQG221" s="160"/>
      <c r="LQH221" s="160"/>
      <c r="LQI221" s="160"/>
      <c r="LQJ221" s="166"/>
      <c r="LQK221" s="166"/>
      <c r="LQL221" s="166"/>
      <c r="LQM221" s="166"/>
      <c r="LQN221" s="166"/>
      <c r="LQO221" s="166"/>
      <c r="LQP221" s="166"/>
      <c r="LQQ221" s="166"/>
      <c r="LQR221" s="160"/>
      <c r="LQS221" s="158"/>
      <c r="LQT221" s="158"/>
      <c r="LQU221" s="158"/>
      <c r="LQV221" s="159"/>
      <c r="LQW221" s="160"/>
      <c r="LQX221" s="160"/>
      <c r="LQY221" s="160"/>
      <c r="LQZ221" s="166"/>
      <c r="LRA221" s="166"/>
      <c r="LRB221" s="166"/>
      <c r="LRC221" s="166"/>
      <c r="LRD221" s="166"/>
      <c r="LRE221" s="166"/>
      <c r="LRF221" s="166"/>
      <c r="LRG221" s="166"/>
      <c r="LRH221" s="160"/>
      <c r="LRI221" s="158"/>
      <c r="LRJ221" s="158"/>
      <c r="LRK221" s="158"/>
      <c r="LRL221" s="159"/>
      <c r="LRM221" s="160"/>
      <c r="LRN221" s="160"/>
      <c r="LRO221" s="160"/>
      <c r="LRP221" s="166"/>
      <c r="LRQ221" s="166"/>
      <c r="LRR221" s="166"/>
      <c r="LRS221" s="166"/>
      <c r="LRT221" s="166"/>
      <c r="LRU221" s="166"/>
      <c r="LRV221" s="166"/>
      <c r="LRW221" s="166"/>
      <c r="LRX221" s="160"/>
      <c r="LRY221" s="158"/>
      <c r="LRZ221" s="158"/>
      <c r="LSA221" s="158"/>
      <c r="LSB221" s="159"/>
      <c r="LSC221" s="160"/>
      <c r="LSD221" s="160"/>
      <c r="LSE221" s="160"/>
      <c r="LSF221" s="166"/>
      <c r="LSG221" s="166"/>
      <c r="LSH221" s="166"/>
      <c r="LSI221" s="166"/>
      <c r="LSJ221" s="166"/>
      <c r="LSK221" s="166"/>
      <c r="LSL221" s="166"/>
      <c r="LSM221" s="166"/>
      <c r="LSN221" s="160"/>
      <c r="LSO221" s="158"/>
      <c r="LSP221" s="158"/>
      <c r="LSQ221" s="158"/>
      <c r="LSR221" s="159"/>
      <c r="LSS221" s="160"/>
      <c r="LST221" s="160"/>
      <c r="LSU221" s="160"/>
      <c r="LSV221" s="166"/>
      <c r="LSW221" s="166"/>
      <c r="LSX221" s="166"/>
      <c r="LSY221" s="166"/>
      <c r="LSZ221" s="166"/>
      <c r="LTA221" s="166"/>
      <c r="LTB221" s="166"/>
      <c r="LTC221" s="166"/>
      <c r="LTD221" s="160"/>
      <c r="LTE221" s="158"/>
      <c r="LTF221" s="158"/>
      <c r="LTG221" s="158"/>
      <c r="LTH221" s="159"/>
      <c r="LTI221" s="160"/>
      <c r="LTJ221" s="160"/>
      <c r="LTK221" s="160"/>
      <c r="LTL221" s="166"/>
      <c r="LTM221" s="166"/>
      <c r="LTN221" s="166"/>
      <c r="LTO221" s="166"/>
      <c r="LTP221" s="166"/>
      <c r="LTQ221" s="166"/>
      <c r="LTR221" s="166"/>
      <c r="LTS221" s="166"/>
      <c r="LTT221" s="160"/>
      <c r="LTU221" s="158"/>
      <c r="LTV221" s="158"/>
      <c r="LTW221" s="158"/>
      <c r="LTX221" s="159"/>
      <c r="LTY221" s="160"/>
      <c r="LTZ221" s="160"/>
      <c r="LUA221" s="160"/>
      <c r="LUB221" s="166"/>
      <c r="LUC221" s="166"/>
      <c r="LUD221" s="166"/>
      <c r="LUE221" s="166"/>
      <c r="LUF221" s="166"/>
      <c r="LUG221" s="166"/>
      <c r="LUH221" s="166"/>
      <c r="LUI221" s="166"/>
      <c r="LUJ221" s="160"/>
      <c r="LUK221" s="158"/>
      <c r="LUL221" s="158"/>
      <c r="LUM221" s="158"/>
      <c r="LUN221" s="159"/>
      <c r="LUO221" s="160"/>
      <c r="LUP221" s="160"/>
      <c r="LUQ221" s="160"/>
      <c r="LUR221" s="166"/>
      <c r="LUS221" s="166"/>
      <c r="LUT221" s="166"/>
      <c r="LUU221" s="166"/>
      <c r="LUV221" s="166"/>
      <c r="LUW221" s="166"/>
      <c r="LUX221" s="166"/>
      <c r="LUY221" s="166"/>
      <c r="LUZ221" s="160"/>
      <c r="LVA221" s="158"/>
      <c r="LVB221" s="158"/>
      <c r="LVC221" s="158"/>
      <c r="LVD221" s="159"/>
      <c r="LVE221" s="160"/>
      <c r="LVF221" s="160"/>
      <c r="LVG221" s="160"/>
      <c r="LVH221" s="166"/>
      <c r="LVI221" s="166"/>
      <c r="LVJ221" s="166"/>
      <c r="LVK221" s="166"/>
      <c r="LVL221" s="166"/>
      <c r="LVM221" s="166"/>
      <c r="LVN221" s="166"/>
      <c r="LVO221" s="166"/>
      <c r="LVP221" s="160"/>
      <c r="LVQ221" s="158"/>
      <c r="LVR221" s="158"/>
      <c r="LVS221" s="158"/>
      <c r="LVT221" s="159"/>
      <c r="LVU221" s="160"/>
      <c r="LVV221" s="160"/>
      <c r="LVW221" s="160"/>
      <c r="LVX221" s="166"/>
      <c r="LVY221" s="166"/>
      <c r="LVZ221" s="166"/>
      <c r="LWA221" s="166"/>
      <c r="LWB221" s="166"/>
      <c r="LWC221" s="166"/>
      <c r="LWD221" s="166"/>
      <c r="LWE221" s="166"/>
      <c r="LWF221" s="160"/>
      <c r="LWG221" s="158"/>
      <c r="LWH221" s="158"/>
      <c r="LWI221" s="158"/>
      <c r="LWJ221" s="159"/>
      <c r="LWK221" s="160"/>
      <c r="LWL221" s="160"/>
      <c r="LWM221" s="160"/>
      <c r="LWN221" s="166"/>
      <c r="LWO221" s="166"/>
      <c r="LWP221" s="166"/>
      <c r="LWQ221" s="166"/>
      <c r="LWR221" s="166"/>
      <c r="LWS221" s="166"/>
      <c r="LWT221" s="166"/>
      <c r="LWU221" s="166"/>
      <c r="LWV221" s="160"/>
      <c r="LWW221" s="158"/>
      <c r="LWX221" s="158"/>
      <c r="LWY221" s="158"/>
      <c r="LWZ221" s="159"/>
      <c r="LXA221" s="160"/>
      <c r="LXB221" s="160"/>
      <c r="LXC221" s="160"/>
      <c r="LXD221" s="166"/>
      <c r="LXE221" s="166"/>
      <c r="LXF221" s="166"/>
      <c r="LXG221" s="166"/>
      <c r="LXH221" s="166"/>
      <c r="LXI221" s="166"/>
      <c r="LXJ221" s="166"/>
      <c r="LXK221" s="166"/>
      <c r="LXL221" s="160"/>
      <c r="LXM221" s="158"/>
      <c r="LXN221" s="158"/>
      <c r="LXO221" s="158"/>
      <c r="LXP221" s="159"/>
      <c r="LXQ221" s="160"/>
      <c r="LXR221" s="160"/>
      <c r="LXS221" s="160"/>
      <c r="LXT221" s="166"/>
      <c r="LXU221" s="166"/>
      <c r="LXV221" s="166"/>
      <c r="LXW221" s="166"/>
      <c r="LXX221" s="166"/>
      <c r="LXY221" s="166"/>
      <c r="LXZ221" s="166"/>
      <c r="LYA221" s="166"/>
      <c r="LYB221" s="160"/>
      <c r="LYC221" s="158"/>
      <c r="LYD221" s="158"/>
      <c r="LYE221" s="158"/>
      <c r="LYF221" s="159"/>
      <c r="LYG221" s="160"/>
      <c r="LYH221" s="160"/>
      <c r="LYI221" s="160"/>
      <c r="LYJ221" s="166"/>
      <c r="LYK221" s="166"/>
      <c r="LYL221" s="166"/>
      <c r="LYM221" s="166"/>
      <c r="LYN221" s="166"/>
      <c r="LYO221" s="166"/>
      <c r="LYP221" s="166"/>
      <c r="LYQ221" s="166"/>
      <c r="LYR221" s="160"/>
      <c r="LYS221" s="158"/>
      <c r="LYT221" s="158"/>
      <c r="LYU221" s="158"/>
      <c r="LYV221" s="159"/>
      <c r="LYW221" s="160"/>
      <c r="LYX221" s="160"/>
      <c r="LYY221" s="160"/>
      <c r="LYZ221" s="166"/>
      <c r="LZA221" s="166"/>
      <c r="LZB221" s="166"/>
      <c r="LZC221" s="166"/>
      <c r="LZD221" s="166"/>
      <c r="LZE221" s="166"/>
      <c r="LZF221" s="166"/>
      <c r="LZG221" s="166"/>
      <c r="LZH221" s="160"/>
      <c r="LZI221" s="158"/>
      <c r="LZJ221" s="158"/>
      <c r="LZK221" s="158"/>
      <c r="LZL221" s="159"/>
      <c r="LZM221" s="160"/>
      <c r="LZN221" s="160"/>
      <c r="LZO221" s="160"/>
      <c r="LZP221" s="166"/>
      <c r="LZQ221" s="166"/>
      <c r="LZR221" s="166"/>
      <c r="LZS221" s="166"/>
      <c r="LZT221" s="166"/>
      <c r="LZU221" s="166"/>
      <c r="LZV221" s="166"/>
      <c r="LZW221" s="166"/>
      <c r="LZX221" s="160"/>
      <c r="LZY221" s="158"/>
      <c r="LZZ221" s="158"/>
      <c r="MAA221" s="158"/>
      <c r="MAB221" s="159"/>
      <c r="MAC221" s="160"/>
      <c r="MAD221" s="160"/>
      <c r="MAE221" s="160"/>
      <c r="MAF221" s="166"/>
      <c r="MAG221" s="166"/>
      <c r="MAH221" s="166"/>
      <c r="MAI221" s="166"/>
      <c r="MAJ221" s="166"/>
      <c r="MAK221" s="166"/>
      <c r="MAL221" s="166"/>
      <c r="MAM221" s="166"/>
      <c r="MAN221" s="160"/>
      <c r="MAO221" s="158"/>
      <c r="MAP221" s="158"/>
      <c r="MAQ221" s="158"/>
      <c r="MAR221" s="159"/>
      <c r="MAS221" s="160"/>
      <c r="MAT221" s="160"/>
      <c r="MAU221" s="160"/>
      <c r="MAV221" s="166"/>
      <c r="MAW221" s="166"/>
      <c r="MAX221" s="166"/>
      <c r="MAY221" s="166"/>
      <c r="MAZ221" s="166"/>
      <c r="MBA221" s="166"/>
      <c r="MBB221" s="166"/>
      <c r="MBC221" s="166"/>
      <c r="MBD221" s="160"/>
      <c r="MBE221" s="158"/>
      <c r="MBF221" s="158"/>
      <c r="MBG221" s="158"/>
      <c r="MBH221" s="159"/>
      <c r="MBI221" s="160"/>
      <c r="MBJ221" s="160"/>
      <c r="MBK221" s="160"/>
      <c r="MBL221" s="166"/>
      <c r="MBM221" s="166"/>
      <c r="MBN221" s="166"/>
      <c r="MBO221" s="166"/>
      <c r="MBP221" s="166"/>
      <c r="MBQ221" s="166"/>
      <c r="MBR221" s="166"/>
      <c r="MBS221" s="166"/>
      <c r="MBT221" s="160"/>
      <c r="MBU221" s="158"/>
      <c r="MBV221" s="158"/>
      <c r="MBW221" s="158"/>
      <c r="MBX221" s="159"/>
      <c r="MBY221" s="160"/>
      <c r="MBZ221" s="160"/>
      <c r="MCA221" s="160"/>
      <c r="MCB221" s="166"/>
      <c r="MCC221" s="166"/>
      <c r="MCD221" s="166"/>
      <c r="MCE221" s="166"/>
      <c r="MCF221" s="166"/>
      <c r="MCG221" s="166"/>
      <c r="MCH221" s="166"/>
      <c r="MCI221" s="166"/>
      <c r="MCJ221" s="160"/>
      <c r="MCK221" s="158"/>
      <c r="MCL221" s="158"/>
      <c r="MCM221" s="158"/>
      <c r="MCN221" s="159"/>
      <c r="MCO221" s="160"/>
      <c r="MCP221" s="160"/>
      <c r="MCQ221" s="160"/>
      <c r="MCR221" s="166"/>
      <c r="MCS221" s="166"/>
      <c r="MCT221" s="166"/>
      <c r="MCU221" s="166"/>
      <c r="MCV221" s="166"/>
      <c r="MCW221" s="166"/>
      <c r="MCX221" s="166"/>
      <c r="MCY221" s="166"/>
      <c r="MCZ221" s="160"/>
      <c r="MDA221" s="158"/>
      <c r="MDB221" s="158"/>
      <c r="MDC221" s="158"/>
      <c r="MDD221" s="159"/>
      <c r="MDE221" s="160"/>
      <c r="MDF221" s="160"/>
      <c r="MDG221" s="160"/>
      <c r="MDH221" s="166"/>
      <c r="MDI221" s="166"/>
      <c r="MDJ221" s="166"/>
      <c r="MDK221" s="166"/>
      <c r="MDL221" s="166"/>
      <c r="MDM221" s="166"/>
      <c r="MDN221" s="166"/>
      <c r="MDO221" s="166"/>
      <c r="MDP221" s="160"/>
      <c r="MDQ221" s="158"/>
      <c r="MDR221" s="158"/>
      <c r="MDS221" s="158"/>
      <c r="MDT221" s="159"/>
      <c r="MDU221" s="160"/>
      <c r="MDV221" s="160"/>
      <c r="MDW221" s="160"/>
      <c r="MDX221" s="166"/>
      <c r="MDY221" s="166"/>
      <c r="MDZ221" s="166"/>
      <c r="MEA221" s="166"/>
      <c r="MEB221" s="166"/>
      <c r="MEC221" s="166"/>
      <c r="MED221" s="166"/>
      <c r="MEE221" s="166"/>
      <c r="MEF221" s="160"/>
      <c r="MEG221" s="158"/>
      <c r="MEH221" s="158"/>
      <c r="MEI221" s="158"/>
      <c r="MEJ221" s="159"/>
      <c r="MEK221" s="160"/>
      <c r="MEL221" s="160"/>
      <c r="MEM221" s="160"/>
      <c r="MEN221" s="166"/>
      <c r="MEO221" s="166"/>
      <c r="MEP221" s="166"/>
      <c r="MEQ221" s="166"/>
      <c r="MER221" s="166"/>
      <c r="MES221" s="166"/>
      <c r="MET221" s="166"/>
      <c r="MEU221" s="166"/>
      <c r="MEV221" s="160"/>
      <c r="MEW221" s="158"/>
      <c r="MEX221" s="158"/>
      <c r="MEY221" s="158"/>
      <c r="MEZ221" s="159"/>
      <c r="MFA221" s="160"/>
      <c r="MFB221" s="160"/>
      <c r="MFC221" s="160"/>
      <c r="MFD221" s="166"/>
      <c r="MFE221" s="166"/>
      <c r="MFF221" s="166"/>
      <c r="MFG221" s="166"/>
      <c r="MFH221" s="166"/>
      <c r="MFI221" s="166"/>
      <c r="MFJ221" s="166"/>
      <c r="MFK221" s="166"/>
      <c r="MFL221" s="160"/>
      <c r="MFM221" s="158"/>
      <c r="MFN221" s="158"/>
      <c r="MFO221" s="158"/>
      <c r="MFP221" s="159"/>
      <c r="MFQ221" s="160"/>
      <c r="MFR221" s="160"/>
      <c r="MFS221" s="160"/>
      <c r="MFT221" s="166"/>
      <c r="MFU221" s="166"/>
      <c r="MFV221" s="166"/>
      <c r="MFW221" s="166"/>
      <c r="MFX221" s="166"/>
      <c r="MFY221" s="166"/>
      <c r="MFZ221" s="166"/>
      <c r="MGA221" s="166"/>
      <c r="MGB221" s="160"/>
      <c r="MGC221" s="158"/>
      <c r="MGD221" s="158"/>
      <c r="MGE221" s="158"/>
      <c r="MGF221" s="159"/>
      <c r="MGG221" s="160"/>
      <c r="MGH221" s="160"/>
      <c r="MGI221" s="160"/>
      <c r="MGJ221" s="166"/>
      <c r="MGK221" s="166"/>
      <c r="MGL221" s="166"/>
      <c r="MGM221" s="166"/>
      <c r="MGN221" s="166"/>
      <c r="MGO221" s="166"/>
      <c r="MGP221" s="166"/>
      <c r="MGQ221" s="166"/>
      <c r="MGR221" s="160"/>
      <c r="MGS221" s="158"/>
      <c r="MGT221" s="158"/>
      <c r="MGU221" s="158"/>
      <c r="MGV221" s="159"/>
      <c r="MGW221" s="160"/>
      <c r="MGX221" s="160"/>
      <c r="MGY221" s="160"/>
      <c r="MGZ221" s="166"/>
      <c r="MHA221" s="166"/>
      <c r="MHB221" s="166"/>
      <c r="MHC221" s="166"/>
      <c r="MHD221" s="166"/>
      <c r="MHE221" s="166"/>
      <c r="MHF221" s="166"/>
      <c r="MHG221" s="166"/>
      <c r="MHH221" s="160"/>
      <c r="MHI221" s="158"/>
      <c r="MHJ221" s="158"/>
      <c r="MHK221" s="158"/>
      <c r="MHL221" s="159"/>
      <c r="MHM221" s="160"/>
      <c r="MHN221" s="160"/>
      <c r="MHO221" s="160"/>
      <c r="MHP221" s="166"/>
      <c r="MHQ221" s="166"/>
      <c r="MHR221" s="166"/>
      <c r="MHS221" s="166"/>
      <c r="MHT221" s="166"/>
      <c r="MHU221" s="166"/>
      <c r="MHV221" s="166"/>
      <c r="MHW221" s="166"/>
      <c r="MHX221" s="160"/>
      <c r="MHY221" s="158"/>
      <c r="MHZ221" s="158"/>
      <c r="MIA221" s="158"/>
      <c r="MIB221" s="159"/>
      <c r="MIC221" s="160"/>
      <c r="MID221" s="160"/>
      <c r="MIE221" s="160"/>
      <c r="MIF221" s="166"/>
      <c r="MIG221" s="166"/>
      <c r="MIH221" s="166"/>
      <c r="MII221" s="166"/>
      <c r="MIJ221" s="166"/>
      <c r="MIK221" s="166"/>
      <c r="MIL221" s="166"/>
      <c r="MIM221" s="166"/>
      <c r="MIN221" s="160"/>
      <c r="MIO221" s="158"/>
      <c r="MIP221" s="158"/>
      <c r="MIQ221" s="158"/>
      <c r="MIR221" s="159"/>
      <c r="MIS221" s="160"/>
      <c r="MIT221" s="160"/>
      <c r="MIU221" s="160"/>
      <c r="MIV221" s="166"/>
      <c r="MIW221" s="166"/>
      <c r="MIX221" s="166"/>
      <c r="MIY221" s="166"/>
      <c r="MIZ221" s="166"/>
      <c r="MJA221" s="166"/>
      <c r="MJB221" s="166"/>
      <c r="MJC221" s="166"/>
      <c r="MJD221" s="160"/>
      <c r="MJE221" s="158"/>
      <c r="MJF221" s="158"/>
      <c r="MJG221" s="158"/>
      <c r="MJH221" s="159"/>
      <c r="MJI221" s="160"/>
      <c r="MJJ221" s="160"/>
      <c r="MJK221" s="160"/>
      <c r="MJL221" s="166"/>
      <c r="MJM221" s="166"/>
      <c r="MJN221" s="166"/>
      <c r="MJO221" s="166"/>
      <c r="MJP221" s="166"/>
      <c r="MJQ221" s="166"/>
      <c r="MJR221" s="166"/>
      <c r="MJS221" s="166"/>
      <c r="MJT221" s="160"/>
      <c r="MJU221" s="158"/>
      <c r="MJV221" s="158"/>
      <c r="MJW221" s="158"/>
      <c r="MJX221" s="159"/>
      <c r="MJY221" s="160"/>
      <c r="MJZ221" s="160"/>
      <c r="MKA221" s="160"/>
      <c r="MKB221" s="166"/>
      <c r="MKC221" s="166"/>
      <c r="MKD221" s="166"/>
      <c r="MKE221" s="166"/>
      <c r="MKF221" s="166"/>
      <c r="MKG221" s="166"/>
      <c r="MKH221" s="166"/>
      <c r="MKI221" s="166"/>
      <c r="MKJ221" s="160"/>
      <c r="MKK221" s="158"/>
      <c r="MKL221" s="158"/>
      <c r="MKM221" s="158"/>
      <c r="MKN221" s="159"/>
      <c r="MKO221" s="160"/>
      <c r="MKP221" s="160"/>
      <c r="MKQ221" s="160"/>
      <c r="MKR221" s="166"/>
      <c r="MKS221" s="166"/>
      <c r="MKT221" s="166"/>
      <c r="MKU221" s="166"/>
      <c r="MKV221" s="166"/>
      <c r="MKW221" s="166"/>
      <c r="MKX221" s="166"/>
      <c r="MKY221" s="166"/>
      <c r="MKZ221" s="160"/>
      <c r="MLA221" s="158"/>
      <c r="MLB221" s="158"/>
      <c r="MLC221" s="158"/>
      <c r="MLD221" s="159"/>
      <c r="MLE221" s="160"/>
      <c r="MLF221" s="160"/>
      <c r="MLG221" s="160"/>
      <c r="MLH221" s="166"/>
      <c r="MLI221" s="166"/>
      <c r="MLJ221" s="166"/>
      <c r="MLK221" s="166"/>
      <c r="MLL221" s="166"/>
      <c r="MLM221" s="166"/>
      <c r="MLN221" s="166"/>
      <c r="MLO221" s="166"/>
      <c r="MLP221" s="160"/>
      <c r="MLQ221" s="158"/>
      <c r="MLR221" s="158"/>
      <c r="MLS221" s="158"/>
      <c r="MLT221" s="159"/>
      <c r="MLU221" s="160"/>
      <c r="MLV221" s="160"/>
      <c r="MLW221" s="160"/>
      <c r="MLX221" s="166"/>
      <c r="MLY221" s="166"/>
      <c r="MLZ221" s="166"/>
      <c r="MMA221" s="166"/>
      <c r="MMB221" s="166"/>
      <c r="MMC221" s="166"/>
      <c r="MMD221" s="166"/>
      <c r="MME221" s="166"/>
      <c r="MMF221" s="160"/>
      <c r="MMG221" s="158"/>
      <c r="MMH221" s="158"/>
      <c r="MMI221" s="158"/>
      <c r="MMJ221" s="159"/>
      <c r="MMK221" s="160"/>
      <c r="MML221" s="160"/>
      <c r="MMM221" s="160"/>
      <c r="MMN221" s="166"/>
      <c r="MMO221" s="166"/>
      <c r="MMP221" s="166"/>
      <c r="MMQ221" s="166"/>
      <c r="MMR221" s="166"/>
      <c r="MMS221" s="166"/>
      <c r="MMT221" s="166"/>
      <c r="MMU221" s="166"/>
      <c r="MMV221" s="160"/>
      <c r="MMW221" s="158"/>
      <c r="MMX221" s="158"/>
      <c r="MMY221" s="158"/>
      <c r="MMZ221" s="159"/>
      <c r="MNA221" s="160"/>
      <c r="MNB221" s="160"/>
      <c r="MNC221" s="160"/>
      <c r="MND221" s="166"/>
      <c r="MNE221" s="166"/>
      <c r="MNF221" s="166"/>
      <c r="MNG221" s="166"/>
      <c r="MNH221" s="166"/>
      <c r="MNI221" s="166"/>
      <c r="MNJ221" s="166"/>
      <c r="MNK221" s="166"/>
      <c r="MNL221" s="160"/>
      <c r="MNM221" s="158"/>
      <c r="MNN221" s="158"/>
      <c r="MNO221" s="158"/>
      <c r="MNP221" s="159"/>
      <c r="MNQ221" s="160"/>
      <c r="MNR221" s="160"/>
      <c r="MNS221" s="160"/>
      <c r="MNT221" s="166"/>
      <c r="MNU221" s="166"/>
      <c r="MNV221" s="166"/>
      <c r="MNW221" s="166"/>
      <c r="MNX221" s="166"/>
      <c r="MNY221" s="166"/>
      <c r="MNZ221" s="166"/>
      <c r="MOA221" s="166"/>
      <c r="MOB221" s="160"/>
      <c r="MOC221" s="158"/>
      <c r="MOD221" s="158"/>
      <c r="MOE221" s="158"/>
      <c r="MOF221" s="159"/>
      <c r="MOG221" s="160"/>
      <c r="MOH221" s="160"/>
      <c r="MOI221" s="160"/>
      <c r="MOJ221" s="166"/>
      <c r="MOK221" s="166"/>
      <c r="MOL221" s="166"/>
      <c r="MOM221" s="166"/>
      <c r="MON221" s="166"/>
      <c r="MOO221" s="166"/>
      <c r="MOP221" s="166"/>
      <c r="MOQ221" s="166"/>
      <c r="MOR221" s="160"/>
      <c r="MOS221" s="158"/>
      <c r="MOT221" s="158"/>
      <c r="MOU221" s="158"/>
      <c r="MOV221" s="159"/>
      <c r="MOW221" s="160"/>
      <c r="MOX221" s="160"/>
      <c r="MOY221" s="160"/>
      <c r="MOZ221" s="166"/>
      <c r="MPA221" s="166"/>
      <c r="MPB221" s="166"/>
      <c r="MPC221" s="166"/>
      <c r="MPD221" s="166"/>
      <c r="MPE221" s="166"/>
      <c r="MPF221" s="166"/>
      <c r="MPG221" s="166"/>
      <c r="MPH221" s="160"/>
      <c r="MPI221" s="158"/>
      <c r="MPJ221" s="158"/>
      <c r="MPK221" s="158"/>
      <c r="MPL221" s="159"/>
      <c r="MPM221" s="160"/>
      <c r="MPN221" s="160"/>
      <c r="MPO221" s="160"/>
      <c r="MPP221" s="166"/>
      <c r="MPQ221" s="166"/>
      <c r="MPR221" s="166"/>
      <c r="MPS221" s="166"/>
      <c r="MPT221" s="166"/>
      <c r="MPU221" s="166"/>
      <c r="MPV221" s="166"/>
      <c r="MPW221" s="166"/>
      <c r="MPX221" s="160"/>
      <c r="MPY221" s="158"/>
      <c r="MPZ221" s="158"/>
      <c r="MQA221" s="158"/>
      <c r="MQB221" s="159"/>
      <c r="MQC221" s="160"/>
      <c r="MQD221" s="160"/>
      <c r="MQE221" s="160"/>
      <c r="MQF221" s="166"/>
      <c r="MQG221" s="166"/>
      <c r="MQH221" s="166"/>
      <c r="MQI221" s="166"/>
      <c r="MQJ221" s="166"/>
      <c r="MQK221" s="166"/>
      <c r="MQL221" s="166"/>
      <c r="MQM221" s="166"/>
      <c r="MQN221" s="160"/>
      <c r="MQO221" s="158"/>
      <c r="MQP221" s="158"/>
      <c r="MQQ221" s="158"/>
      <c r="MQR221" s="159"/>
      <c r="MQS221" s="160"/>
      <c r="MQT221" s="160"/>
      <c r="MQU221" s="160"/>
      <c r="MQV221" s="166"/>
      <c r="MQW221" s="166"/>
      <c r="MQX221" s="166"/>
      <c r="MQY221" s="166"/>
      <c r="MQZ221" s="166"/>
      <c r="MRA221" s="166"/>
      <c r="MRB221" s="166"/>
      <c r="MRC221" s="166"/>
      <c r="MRD221" s="160"/>
      <c r="MRE221" s="158"/>
      <c r="MRF221" s="158"/>
      <c r="MRG221" s="158"/>
      <c r="MRH221" s="159"/>
      <c r="MRI221" s="160"/>
      <c r="MRJ221" s="160"/>
      <c r="MRK221" s="160"/>
      <c r="MRL221" s="166"/>
      <c r="MRM221" s="166"/>
      <c r="MRN221" s="166"/>
      <c r="MRO221" s="166"/>
      <c r="MRP221" s="166"/>
      <c r="MRQ221" s="166"/>
      <c r="MRR221" s="166"/>
      <c r="MRS221" s="166"/>
      <c r="MRT221" s="160"/>
      <c r="MRU221" s="158"/>
      <c r="MRV221" s="158"/>
      <c r="MRW221" s="158"/>
      <c r="MRX221" s="159"/>
      <c r="MRY221" s="160"/>
      <c r="MRZ221" s="160"/>
      <c r="MSA221" s="160"/>
      <c r="MSB221" s="166"/>
      <c r="MSC221" s="166"/>
      <c r="MSD221" s="166"/>
      <c r="MSE221" s="166"/>
      <c r="MSF221" s="166"/>
      <c r="MSG221" s="166"/>
      <c r="MSH221" s="166"/>
      <c r="MSI221" s="166"/>
      <c r="MSJ221" s="160"/>
      <c r="MSK221" s="158"/>
      <c r="MSL221" s="158"/>
      <c r="MSM221" s="158"/>
      <c r="MSN221" s="159"/>
      <c r="MSO221" s="160"/>
      <c r="MSP221" s="160"/>
      <c r="MSQ221" s="160"/>
      <c r="MSR221" s="166"/>
      <c r="MSS221" s="166"/>
      <c r="MST221" s="166"/>
      <c r="MSU221" s="166"/>
      <c r="MSV221" s="166"/>
      <c r="MSW221" s="166"/>
      <c r="MSX221" s="166"/>
      <c r="MSY221" s="166"/>
      <c r="MSZ221" s="160"/>
      <c r="MTA221" s="158"/>
      <c r="MTB221" s="158"/>
      <c r="MTC221" s="158"/>
      <c r="MTD221" s="159"/>
      <c r="MTE221" s="160"/>
      <c r="MTF221" s="160"/>
      <c r="MTG221" s="160"/>
      <c r="MTH221" s="166"/>
      <c r="MTI221" s="166"/>
      <c r="MTJ221" s="166"/>
      <c r="MTK221" s="166"/>
      <c r="MTL221" s="166"/>
      <c r="MTM221" s="166"/>
      <c r="MTN221" s="166"/>
      <c r="MTO221" s="166"/>
      <c r="MTP221" s="160"/>
      <c r="MTQ221" s="158"/>
      <c r="MTR221" s="158"/>
      <c r="MTS221" s="158"/>
      <c r="MTT221" s="159"/>
      <c r="MTU221" s="160"/>
      <c r="MTV221" s="160"/>
      <c r="MTW221" s="160"/>
      <c r="MTX221" s="166"/>
      <c r="MTY221" s="166"/>
      <c r="MTZ221" s="166"/>
      <c r="MUA221" s="166"/>
      <c r="MUB221" s="166"/>
      <c r="MUC221" s="166"/>
      <c r="MUD221" s="166"/>
      <c r="MUE221" s="166"/>
      <c r="MUF221" s="160"/>
      <c r="MUG221" s="158"/>
      <c r="MUH221" s="158"/>
      <c r="MUI221" s="158"/>
      <c r="MUJ221" s="159"/>
      <c r="MUK221" s="160"/>
      <c r="MUL221" s="160"/>
      <c r="MUM221" s="160"/>
      <c r="MUN221" s="166"/>
      <c r="MUO221" s="166"/>
      <c r="MUP221" s="166"/>
      <c r="MUQ221" s="166"/>
      <c r="MUR221" s="166"/>
      <c r="MUS221" s="166"/>
      <c r="MUT221" s="166"/>
      <c r="MUU221" s="166"/>
      <c r="MUV221" s="160"/>
      <c r="MUW221" s="158"/>
      <c r="MUX221" s="158"/>
      <c r="MUY221" s="158"/>
      <c r="MUZ221" s="159"/>
      <c r="MVA221" s="160"/>
      <c r="MVB221" s="160"/>
      <c r="MVC221" s="160"/>
      <c r="MVD221" s="166"/>
      <c r="MVE221" s="166"/>
      <c r="MVF221" s="166"/>
      <c r="MVG221" s="166"/>
      <c r="MVH221" s="166"/>
      <c r="MVI221" s="166"/>
      <c r="MVJ221" s="166"/>
      <c r="MVK221" s="166"/>
      <c r="MVL221" s="160"/>
      <c r="MVM221" s="158"/>
      <c r="MVN221" s="158"/>
      <c r="MVO221" s="158"/>
      <c r="MVP221" s="159"/>
      <c r="MVQ221" s="160"/>
      <c r="MVR221" s="160"/>
      <c r="MVS221" s="160"/>
      <c r="MVT221" s="166"/>
      <c r="MVU221" s="166"/>
      <c r="MVV221" s="166"/>
      <c r="MVW221" s="166"/>
      <c r="MVX221" s="166"/>
      <c r="MVY221" s="166"/>
      <c r="MVZ221" s="166"/>
      <c r="MWA221" s="166"/>
      <c r="MWB221" s="160"/>
      <c r="MWC221" s="158"/>
      <c r="MWD221" s="158"/>
      <c r="MWE221" s="158"/>
      <c r="MWF221" s="159"/>
      <c r="MWG221" s="160"/>
      <c r="MWH221" s="160"/>
      <c r="MWI221" s="160"/>
      <c r="MWJ221" s="166"/>
      <c r="MWK221" s="166"/>
      <c r="MWL221" s="166"/>
      <c r="MWM221" s="166"/>
      <c r="MWN221" s="166"/>
      <c r="MWO221" s="166"/>
      <c r="MWP221" s="166"/>
      <c r="MWQ221" s="166"/>
      <c r="MWR221" s="160"/>
      <c r="MWS221" s="158"/>
      <c r="MWT221" s="158"/>
      <c r="MWU221" s="158"/>
      <c r="MWV221" s="159"/>
      <c r="MWW221" s="160"/>
      <c r="MWX221" s="160"/>
      <c r="MWY221" s="160"/>
      <c r="MWZ221" s="166"/>
      <c r="MXA221" s="166"/>
      <c r="MXB221" s="166"/>
      <c r="MXC221" s="166"/>
      <c r="MXD221" s="166"/>
      <c r="MXE221" s="166"/>
      <c r="MXF221" s="166"/>
      <c r="MXG221" s="166"/>
      <c r="MXH221" s="160"/>
      <c r="MXI221" s="158"/>
      <c r="MXJ221" s="158"/>
      <c r="MXK221" s="158"/>
      <c r="MXL221" s="159"/>
      <c r="MXM221" s="160"/>
      <c r="MXN221" s="160"/>
      <c r="MXO221" s="160"/>
      <c r="MXP221" s="166"/>
      <c r="MXQ221" s="166"/>
      <c r="MXR221" s="166"/>
      <c r="MXS221" s="166"/>
      <c r="MXT221" s="166"/>
      <c r="MXU221" s="166"/>
      <c r="MXV221" s="166"/>
      <c r="MXW221" s="166"/>
      <c r="MXX221" s="160"/>
      <c r="MXY221" s="158"/>
      <c r="MXZ221" s="158"/>
      <c r="MYA221" s="158"/>
      <c r="MYB221" s="159"/>
      <c r="MYC221" s="160"/>
      <c r="MYD221" s="160"/>
      <c r="MYE221" s="160"/>
      <c r="MYF221" s="166"/>
      <c r="MYG221" s="166"/>
      <c r="MYH221" s="166"/>
      <c r="MYI221" s="166"/>
      <c r="MYJ221" s="166"/>
      <c r="MYK221" s="166"/>
      <c r="MYL221" s="166"/>
      <c r="MYM221" s="166"/>
      <c r="MYN221" s="160"/>
      <c r="MYO221" s="158"/>
      <c r="MYP221" s="158"/>
      <c r="MYQ221" s="158"/>
      <c r="MYR221" s="159"/>
      <c r="MYS221" s="160"/>
      <c r="MYT221" s="160"/>
      <c r="MYU221" s="160"/>
      <c r="MYV221" s="166"/>
      <c r="MYW221" s="166"/>
      <c r="MYX221" s="166"/>
      <c r="MYY221" s="166"/>
      <c r="MYZ221" s="166"/>
      <c r="MZA221" s="166"/>
      <c r="MZB221" s="166"/>
      <c r="MZC221" s="166"/>
      <c r="MZD221" s="160"/>
      <c r="MZE221" s="158"/>
      <c r="MZF221" s="158"/>
      <c r="MZG221" s="158"/>
      <c r="MZH221" s="159"/>
      <c r="MZI221" s="160"/>
      <c r="MZJ221" s="160"/>
      <c r="MZK221" s="160"/>
      <c r="MZL221" s="166"/>
      <c r="MZM221" s="166"/>
      <c r="MZN221" s="166"/>
      <c r="MZO221" s="166"/>
      <c r="MZP221" s="166"/>
      <c r="MZQ221" s="166"/>
      <c r="MZR221" s="166"/>
      <c r="MZS221" s="166"/>
      <c r="MZT221" s="160"/>
      <c r="MZU221" s="158"/>
      <c r="MZV221" s="158"/>
      <c r="MZW221" s="158"/>
      <c r="MZX221" s="159"/>
      <c r="MZY221" s="160"/>
      <c r="MZZ221" s="160"/>
      <c r="NAA221" s="160"/>
      <c r="NAB221" s="166"/>
      <c r="NAC221" s="166"/>
      <c r="NAD221" s="166"/>
      <c r="NAE221" s="166"/>
      <c r="NAF221" s="166"/>
      <c r="NAG221" s="166"/>
      <c r="NAH221" s="166"/>
      <c r="NAI221" s="166"/>
      <c r="NAJ221" s="160"/>
      <c r="NAK221" s="158"/>
      <c r="NAL221" s="158"/>
      <c r="NAM221" s="158"/>
      <c r="NAN221" s="159"/>
      <c r="NAO221" s="160"/>
      <c r="NAP221" s="160"/>
      <c r="NAQ221" s="160"/>
      <c r="NAR221" s="166"/>
      <c r="NAS221" s="166"/>
      <c r="NAT221" s="166"/>
      <c r="NAU221" s="166"/>
      <c r="NAV221" s="166"/>
      <c r="NAW221" s="166"/>
      <c r="NAX221" s="166"/>
      <c r="NAY221" s="166"/>
      <c r="NAZ221" s="160"/>
      <c r="NBA221" s="158"/>
      <c r="NBB221" s="158"/>
      <c r="NBC221" s="158"/>
      <c r="NBD221" s="159"/>
      <c r="NBE221" s="160"/>
      <c r="NBF221" s="160"/>
      <c r="NBG221" s="160"/>
      <c r="NBH221" s="166"/>
      <c r="NBI221" s="166"/>
      <c r="NBJ221" s="166"/>
      <c r="NBK221" s="166"/>
      <c r="NBL221" s="166"/>
      <c r="NBM221" s="166"/>
      <c r="NBN221" s="166"/>
      <c r="NBO221" s="166"/>
      <c r="NBP221" s="160"/>
      <c r="NBQ221" s="158"/>
      <c r="NBR221" s="158"/>
      <c r="NBS221" s="158"/>
      <c r="NBT221" s="159"/>
      <c r="NBU221" s="160"/>
      <c r="NBV221" s="160"/>
      <c r="NBW221" s="160"/>
      <c r="NBX221" s="166"/>
      <c r="NBY221" s="166"/>
      <c r="NBZ221" s="166"/>
      <c r="NCA221" s="166"/>
      <c r="NCB221" s="166"/>
      <c r="NCC221" s="166"/>
      <c r="NCD221" s="166"/>
      <c r="NCE221" s="166"/>
      <c r="NCF221" s="160"/>
      <c r="NCG221" s="158"/>
      <c r="NCH221" s="158"/>
      <c r="NCI221" s="158"/>
      <c r="NCJ221" s="159"/>
      <c r="NCK221" s="160"/>
      <c r="NCL221" s="160"/>
      <c r="NCM221" s="160"/>
      <c r="NCN221" s="166"/>
      <c r="NCO221" s="166"/>
      <c r="NCP221" s="166"/>
      <c r="NCQ221" s="166"/>
      <c r="NCR221" s="166"/>
      <c r="NCS221" s="166"/>
      <c r="NCT221" s="166"/>
      <c r="NCU221" s="166"/>
      <c r="NCV221" s="160"/>
      <c r="NCW221" s="158"/>
      <c r="NCX221" s="158"/>
      <c r="NCY221" s="158"/>
      <c r="NCZ221" s="159"/>
      <c r="NDA221" s="160"/>
      <c r="NDB221" s="160"/>
      <c r="NDC221" s="160"/>
      <c r="NDD221" s="166"/>
      <c r="NDE221" s="166"/>
      <c r="NDF221" s="166"/>
      <c r="NDG221" s="166"/>
      <c r="NDH221" s="166"/>
      <c r="NDI221" s="166"/>
      <c r="NDJ221" s="166"/>
      <c r="NDK221" s="166"/>
      <c r="NDL221" s="160"/>
      <c r="NDM221" s="158"/>
      <c r="NDN221" s="158"/>
      <c r="NDO221" s="158"/>
      <c r="NDP221" s="159"/>
      <c r="NDQ221" s="160"/>
      <c r="NDR221" s="160"/>
      <c r="NDS221" s="160"/>
      <c r="NDT221" s="166"/>
      <c r="NDU221" s="166"/>
      <c r="NDV221" s="166"/>
      <c r="NDW221" s="166"/>
      <c r="NDX221" s="166"/>
      <c r="NDY221" s="166"/>
      <c r="NDZ221" s="166"/>
      <c r="NEA221" s="166"/>
      <c r="NEB221" s="160"/>
      <c r="NEC221" s="158"/>
      <c r="NED221" s="158"/>
      <c r="NEE221" s="158"/>
      <c r="NEF221" s="159"/>
      <c r="NEG221" s="160"/>
      <c r="NEH221" s="160"/>
      <c r="NEI221" s="160"/>
      <c r="NEJ221" s="166"/>
      <c r="NEK221" s="166"/>
      <c r="NEL221" s="166"/>
      <c r="NEM221" s="166"/>
      <c r="NEN221" s="166"/>
      <c r="NEO221" s="166"/>
      <c r="NEP221" s="166"/>
      <c r="NEQ221" s="166"/>
      <c r="NER221" s="160"/>
      <c r="NES221" s="158"/>
      <c r="NET221" s="158"/>
      <c r="NEU221" s="158"/>
      <c r="NEV221" s="159"/>
      <c r="NEW221" s="160"/>
      <c r="NEX221" s="160"/>
      <c r="NEY221" s="160"/>
      <c r="NEZ221" s="166"/>
      <c r="NFA221" s="166"/>
      <c r="NFB221" s="166"/>
      <c r="NFC221" s="166"/>
      <c r="NFD221" s="166"/>
      <c r="NFE221" s="166"/>
      <c r="NFF221" s="166"/>
      <c r="NFG221" s="166"/>
      <c r="NFH221" s="160"/>
      <c r="NFI221" s="158"/>
      <c r="NFJ221" s="158"/>
      <c r="NFK221" s="158"/>
      <c r="NFL221" s="159"/>
      <c r="NFM221" s="160"/>
      <c r="NFN221" s="160"/>
      <c r="NFO221" s="160"/>
      <c r="NFP221" s="166"/>
      <c r="NFQ221" s="166"/>
      <c r="NFR221" s="166"/>
      <c r="NFS221" s="166"/>
      <c r="NFT221" s="166"/>
      <c r="NFU221" s="166"/>
      <c r="NFV221" s="166"/>
      <c r="NFW221" s="166"/>
      <c r="NFX221" s="160"/>
      <c r="NFY221" s="158"/>
      <c r="NFZ221" s="158"/>
      <c r="NGA221" s="158"/>
      <c r="NGB221" s="159"/>
      <c r="NGC221" s="160"/>
      <c r="NGD221" s="160"/>
      <c r="NGE221" s="160"/>
      <c r="NGF221" s="166"/>
      <c r="NGG221" s="166"/>
      <c r="NGH221" s="166"/>
      <c r="NGI221" s="166"/>
      <c r="NGJ221" s="166"/>
      <c r="NGK221" s="166"/>
      <c r="NGL221" s="166"/>
      <c r="NGM221" s="166"/>
      <c r="NGN221" s="160"/>
      <c r="NGO221" s="158"/>
      <c r="NGP221" s="158"/>
      <c r="NGQ221" s="158"/>
      <c r="NGR221" s="159"/>
      <c r="NGS221" s="160"/>
      <c r="NGT221" s="160"/>
      <c r="NGU221" s="160"/>
      <c r="NGV221" s="166"/>
      <c r="NGW221" s="166"/>
      <c r="NGX221" s="166"/>
      <c r="NGY221" s="166"/>
      <c r="NGZ221" s="166"/>
      <c r="NHA221" s="166"/>
      <c r="NHB221" s="166"/>
      <c r="NHC221" s="166"/>
      <c r="NHD221" s="160"/>
      <c r="NHE221" s="158"/>
      <c r="NHF221" s="158"/>
      <c r="NHG221" s="158"/>
      <c r="NHH221" s="159"/>
      <c r="NHI221" s="160"/>
      <c r="NHJ221" s="160"/>
      <c r="NHK221" s="160"/>
      <c r="NHL221" s="166"/>
      <c r="NHM221" s="166"/>
      <c r="NHN221" s="166"/>
      <c r="NHO221" s="166"/>
      <c r="NHP221" s="166"/>
      <c r="NHQ221" s="166"/>
      <c r="NHR221" s="166"/>
      <c r="NHS221" s="166"/>
      <c r="NHT221" s="160"/>
      <c r="NHU221" s="158"/>
      <c r="NHV221" s="158"/>
      <c r="NHW221" s="158"/>
      <c r="NHX221" s="159"/>
      <c r="NHY221" s="160"/>
      <c r="NHZ221" s="160"/>
      <c r="NIA221" s="160"/>
      <c r="NIB221" s="166"/>
      <c r="NIC221" s="166"/>
      <c r="NID221" s="166"/>
      <c r="NIE221" s="166"/>
      <c r="NIF221" s="166"/>
      <c r="NIG221" s="166"/>
      <c r="NIH221" s="166"/>
      <c r="NII221" s="166"/>
      <c r="NIJ221" s="160"/>
      <c r="NIK221" s="158"/>
      <c r="NIL221" s="158"/>
      <c r="NIM221" s="158"/>
      <c r="NIN221" s="159"/>
      <c r="NIO221" s="160"/>
      <c r="NIP221" s="160"/>
      <c r="NIQ221" s="160"/>
      <c r="NIR221" s="166"/>
      <c r="NIS221" s="166"/>
      <c r="NIT221" s="166"/>
      <c r="NIU221" s="166"/>
      <c r="NIV221" s="166"/>
      <c r="NIW221" s="166"/>
      <c r="NIX221" s="166"/>
      <c r="NIY221" s="166"/>
      <c r="NIZ221" s="160"/>
      <c r="NJA221" s="158"/>
      <c r="NJB221" s="158"/>
      <c r="NJC221" s="158"/>
      <c r="NJD221" s="159"/>
      <c r="NJE221" s="160"/>
      <c r="NJF221" s="160"/>
      <c r="NJG221" s="160"/>
      <c r="NJH221" s="166"/>
      <c r="NJI221" s="166"/>
      <c r="NJJ221" s="166"/>
      <c r="NJK221" s="166"/>
      <c r="NJL221" s="166"/>
      <c r="NJM221" s="166"/>
      <c r="NJN221" s="166"/>
      <c r="NJO221" s="166"/>
      <c r="NJP221" s="160"/>
      <c r="NJQ221" s="158"/>
      <c r="NJR221" s="158"/>
      <c r="NJS221" s="158"/>
      <c r="NJT221" s="159"/>
      <c r="NJU221" s="160"/>
      <c r="NJV221" s="160"/>
      <c r="NJW221" s="160"/>
      <c r="NJX221" s="166"/>
      <c r="NJY221" s="166"/>
      <c r="NJZ221" s="166"/>
      <c r="NKA221" s="166"/>
      <c r="NKB221" s="166"/>
      <c r="NKC221" s="166"/>
      <c r="NKD221" s="166"/>
      <c r="NKE221" s="166"/>
      <c r="NKF221" s="160"/>
      <c r="NKG221" s="158"/>
      <c r="NKH221" s="158"/>
      <c r="NKI221" s="158"/>
      <c r="NKJ221" s="159"/>
      <c r="NKK221" s="160"/>
      <c r="NKL221" s="160"/>
      <c r="NKM221" s="160"/>
      <c r="NKN221" s="166"/>
      <c r="NKO221" s="166"/>
      <c r="NKP221" s="166"/>
      <c r="NKQ221" s="166"/>
      <c r="NKR221" s="166"/>
      <c r="NKS221" s="166"/>
      <c r="NKT221" s="166"/>
      <c r="NKU221" s="166"/>
      <c r="NKV221" s="160"/>
      <c r="NKW221" s="158"/>
      <c r="NKX221" s="158"/>
      <c r="NKY221" s="158"/>
      <c r="NKZ221" s="159"/>
      <c r="NLA221" s="160"/>
      <c r="NLB221" s="160"/>
      <c r="NLC221" s="160"/>
      <c r="NLD221" s="166"/>
      <c r="NLE221" s="166"/>
      <c r="NLF221" s="166"/>
      <c r="NLG221" s="166"/>
      <c r="NLH221" s="166"/>
      <c r="NLI221" s="166"/>
      <c r="NLJ221" s="166"/>
      <c r="NLK221" s="166"/>
      <c r="NLL221" s="160"/>
      <c r="NLM221" s="158"/>
      <c r="NLN221" s="158"/>
      <c r="NLO221" s="158"/>
      <c r="NLP221" s="159"/>
      <c r="NLQ221" s="160"/>
      <c r="NLR221" s="160"/>
      <c r="NLS221" s="160"/>
      <c r="NLT221" s="166"/>
      <c r="NLU221" s="166"/>
      <c r="NLV221" s="166"/>
      <c r="NLW221" s="166"/>
      <c r="NLX221" s="166"/>
      <c r="NLY221" s="166"/>
      <c r="NLZ221" s="166"/>
      <c r="NMA221" s="166"/>
      <c r="NMB221" s="160"/>
      <c r="NMC221" s="158"/>
      <c r="NMD221" s="158"/>
      <c r="NME221" s="158"/>
      <c r="NMF221" s="159"/>
      <c r="NMG221" s="160"/>
      <c r="NMH221" s="160"/>
      <c r="NMI221" s="160"/>
      <c r="NMJ221" s="166"/>
      <c r="NMK221" s="166"/>
      <c r="NML221" s="166"/>
      <c r="NMM221" s="166"/>
      <c r="NMN221" s="166"/>
      <c r="NMO221" s="166"/>
      <c r="NMP221" s="166"/>
      <c r="NMQ221" s="166"/>
      <c r="NMR221" s="160"/>
      <c r="NMS221" s="158"/>
      <c r="NMT221" s="158"/>
      <c r="NMU221" s="158"/>
      <c r="NMV221" s="159"/>
      <c r="NMW221" s="160"/>
      <c r="NMX221" s="160"/>
      <c r="NMY221" s="160"/>
      <c r="NMZ221" s="166"/>
      <c r="NNA221" s="166"/>
      <c r="NNB221" s="166"/>
      <c r="NNC221" s="166"/>
      <c r="NND221" s="166"/>
      <c r="NNE221" s="166"/>
      <c r="NNF221" s="166"/>
      <c r="NNG221" s="166"/>
      <c r="NNH221" s="160"/>
      <c r="NNI221" s="158"/>
      <c r="NNJ221" s="158"/>
      <c r="NNK221" s="158"/>
      <c r="NNL221" s="159"/>
      <c r="NNM221" s="160"/>
      <c r="NNN221" s="160"/>
      <c r="NNO221" s="160"/>
      <c r="NNP221" s="166"/>
      <c r="NNQ221" s="166"/>
      <c r="NNR221" s="166"/>
      <c r="NNS221" s="166"/>
      <c r="NNT221" s="166"/>
      <c r="NNU221" s="166"/>
      <c r="NNV221" s="166"/>
      <c r="NNW221" s="166"/>
      <c r="NNX221" s="160"/>
      <c r="NNY221" s="158"/>
      <c r="NNZ221" s="158"/>
      <c r="NOA221" s="158"/>
      <c r="NOB221" s="159"/>
      <c r="NOC221" s="160"/>
      <c r="NOD221" s="160"/>
      <c r="NOE221" s="160"/>
      <c r="NOF221" s="166"/>
      <c r="NOG221" s="166"/>
      <c r="NOH221" s="166"/>
      <c r="NOI221" s="166"/>
      <c r="NOJ221" s="166"/>
      <c r="NOK221" s="166"/>
      <c r="NOL221" s="166"/>
      <c r="NOM221" s="166"/>
      <c r="NON221" s="160"/>
      <c r="NOO221" s="158"/>
      <c r="NOP221" s="158"/>
      <c r="NOQ221" s="158"/>
      <c r="NOR221" s="159"/>
      <c r="NOS221" s="160"/>
      <c r="NOT221" s="160"/>
      <c r="NOU221" s="160"/>
      <c r="NOV221" s="166"/>
      <c r="NOW221" s="166"/>
      <c r="NOX221" s="166"/>
      <c r="NOY221" s="166"/>
      <c r="NOZ221" s="166"/>
      <c r="NPA221" s="166"/>
      <c r="NPB221" s="166"/>
      <c r="NPC221" s="166"/>
      <c r="NPD221" s="160"/>
      <c r="NPE221" s="158"/>
      <c r="NPF221" s="158"/>
      <c r="NPG221" s="158"/>
      <c r="NPH221" s="159"/>
      <c r="NPI221" s="160"/>
      <c r="NPJ221" s="160"/>
      <c r="NPK221" s="160"/>
      <c r="NPL221" s="166"/>
      <c r="NPM221" s="166"/>
      <c r="NPN221" s="166"/>
      <c r="NPO221" s="166"/>
      <c r="NPP221" s="166"/>
      <c r="NPQ221" s="166"/>
      <c r="NPR221" s="166"/>
      <c r="NPS221" s="166"/>
      <c r="NPT221" s="160"/>
      <c r="NPU221" s="158"/>
      <c r="NPV221" s="158"/>
      <c r="NPW221" s="158"/>
      <c r="NPX221" s="159"/>
      <c r="NPY221" s="160"/>
      <c r="NPZ221" s="160"/>
      <c r="NQA221" s="160"/>
      <c r="NQB221" s="166"/>
      <c r="NQC221" s="166"/>
      <c r="NQD221" s="166"/>
      <c r="NQE221" s="166"/>
      <c r="NQF221" s="166"/>
      <c r="NQG221" s="166"/>
      <c r="NQH221" s="166"/>
      <c r="NQI221" s="166"/>
      <c r="NQJ221" s="160"/>
      <c r="NQK221" s="158"/>
      <c r="NQL221" s="158"/>
      <c r="NQM221" s="158"/>
      <c r="NQN221" s="159"/>
      <c r="NQO221" s="160"/>
      <c r="NQP221" s="160"/>
      <c r="NQQ221" s="160"/>
      <c r="NQR221" s="166"/>
      <c r="NQS221" s="166"/>
      <c r="NQT221" s="166"/>
      <c r="NQU221" s="166"/>
      <c r="NQV221" s="166"/>
      <c r="NQW221" s="166"/>
      <c r="NQX221" s="166"/>
      <c r="NQY221" s="166"/>
      <c r="NQZ221" s="160"/>
      <c r="NRA221" s="158"/>
      <c r="NRB221" s="158"/>
      <c r="NRC221" s="158"/>
      <c r="NRD221" s="159"/>
      <c r="NRE221" s="160"/>
      <c r="NRF221" s="160"/>
      <c r="NRG221" s="160"/>
      <c r="NRH221" s="166"/>
      <c r="NRI221" s="166"/>
      <c r="NRJ221" s="166"/>
      <c r="NRK221" s="166"/>
      <c r="NRL221" s="166"/>
      <c r="NRM221" s="166"/>
      <c r="NRN221" s="166"/>
      <c r="NRO221" s="166"/>
      <c r="NRP221" s="160"/>
      <c r="NRQ221" s="158"/>
      <c r="NRR221" s="158"/>
      <c r="NRS221" s="158"/>
      <c r="NRT221" s="159"/>
      <c r="NRU221" s="160"/>
      <c r="NRV221" s="160"/>
      <c r="NRW221" s="160"/>
      <c r="NRX221" s="166"/>
      <c r="NRY221" s="166"/>
      <c r="NRZ221" s="166"/>
      <c r="NSA221" s="166"/>
      <c r="NSB221" s="166"/>
      <c r="NSC221" s="166"/>
      <c r="NSD221" s="166"/>
      <c r="NSE221" s="166"/>
      <c r="NSF221" s="160"/>
      <c r="NSG221" s="158"/>
      <c r="NSH221" s="158"/>
      <c r="NSI221" s="158"/>
      <c r="NSJ221" s="159"/>
      <c r="NSK221" s="160"/>
      <c r="NSL221" s="160"/>
      <c r="NSM221" s="160"/>
      <c r="NSN221" s="166"/>
      <c r="NSO221" s="166"/>
      <c r="NSP221" s="166"/>
      <c r="NSQ221" s="166"/>
      <c r="NSR221" s="166"/>
      <c r="NSS221" s="166"/>
      <c r="NST221" s="166"/>
      <c r="NSU221" s="166"/>
      <c r="NSV221" s="160"/>
      <c r="NSW221" s="158"/>
      <c r="NSX221" s="158"/>
      <c r="NSY221" s="158"/>
      <c r="NSZ221" s="159"/>
      <c r="NTA221" s="160"/>
      <c r="NTB221" s="160"/>
      <c r="NTC221" s="160"/>
      <c r="NTD221" s="166"/>
      <c r="NTE221" s="166"/>
      <c r="NTF221" s="166"/>
      <c r="NTG221" s="166"/>
      <c r="NTH221" s="166"/>
      <c r="NTI221" s="166"/>
      <c r="NTJ221" s="166"/>
      <c r="NTK221" s="166"/>
      <c r="NTL221" s="160"/>
      <c r="NTM221" s="158"/>
      <c r="NTN221" s="158"/>
      <c r="NTO221" s="158"/>
      <c r="NTP221" s="159"/>
      <c r="NTQ221" s="160"/>
      <c r="NTR221" s="160"/>
      <c r="NTS221" s="160"/>
      <c r="NTT221" s="166"/>
      <c r="NTU221" s="166"/>
      <c r="NTV221" s="166"/>
      <c r="NTW221" s="166"/>
      <c r="NTX221" s="166"/>
      <c r="NTY221" s="166"/>
      <c r="NTZ221" s="166"/>
      <c r="NUA221" s="166"/>
      <c r="NUB221" s="160"/>
      <c r="NUC221" s="158"/>
      <c r="NUD221" s="158"/>
      <c r="NUE221" s="158"/>
      <c r="NUF221" s="159"/>
      <c r="NUG221" s="160"/>
      <c r="NUH221" s="160"/>
      <c r="NUI221" s="160"/>
      <c r="NUJ221" s="166"/>
      <c r="NUK221" s="166"/>
      <c r="NUL221" s="166"/>
      <c r="NUM221" s="166"/>
      <c r="NUN221" s="166"/>
      <c r="NUO221" s="166"/>
      <c r="NUP221" s="166"/>
      <c r="NUQ221" s="166"/>
      <c r="NUR221" s="160"/>
      <c r="NUS221" s="158"/>
      <c r="NUT221" s="158"/>
      <c r="NUU221" s="158"/>
      <c r="NUV221" s="159"/>
      <c r="NUW221" s="160"/>
      <c r="NUX221" s="160"/>
      <c r="NUY221" s="160"/>
      <c r="NUZ221" s="166"/>
      <c r="NVA221" s="166"/>
      <c r="NVB221" s="166"/>
      <c r="NVC221" s="166"/>
      <c r="NVD221" s="166"/>
      <c r="NVE221" s="166"/>
      <c r="NVF221" s="166"/>
      <c r="NVG221" s="166"/>
      <c r="NVH221" s="160"/>
      <c r="NVI221" s="158"/>
      <c r="NVJ221" s="158"/>
      <c r="NVK221" s="158"/>
      <c r="NVL221" s="159"/>
      <c r="NVM221" s="160"/>
      <c r="NVN221" s="160"/>
      <c r="NVO221" s="160"/>
      <c r="NVP221" s="166"/>
      <c r="NVQ221" s="166"/>
      <c r="NVR221" s="166"/>
      <c r="NVS221" s="166"/>
      <c r="NVT221" s="166"/>
      <c r="NVU221" s="166"/>
      <c r="NVV221" s="166"/>
      <c r="NVW221" s="166"/>
      <c r="NVX221" s="160"/>
      <c r="NVY221" s="158"/>
      <c r="NVZ221" s="158"/>
      <c r="NWA221" s="158"/>
      <c r="NWB221" s="159"/>
      <c r="NWC221" s="160"/>
      <c r="NWD221" s="160"/>
      <c r="NWE221" s="160"/>
      <c r="NWF221" s="166"/>
      <c r="NWG221" s="166"/>
      <c r="NWH221" s="166"/>
      <c r="NWI221" s="166"/>
      <c r="NWJ221" s="166"/>
      <c r="NWK221" s="166"/>
      <c r="NWL221" s="166"/>
      <c r="NWM221" s="166"/>
      <c r="NWN221" s="160"/>
      <c r="NWO221" s="158"/>
      <c r="NWP221" s="158"/>
      <c r="NWQ221" s="158"/>
      <c r="NWR221" s="159"/>
      <c r="NWS221" s="160"/>
      <c r="NWT221" s="160"/>
      <c r="NWU221" s="160"/>
      <c r="NWV221" s="166"/>
      <c r="NWW221" s="166"/>
      <c r="NWX221" s="166"/>
      <c r="NWY221" s="166"/>
      <c r="NWZ221" s="166"/>
      <c r="NXA221" s="166"/>
      <c r="NXB221" s="166"/>
      <c r="NXC221" s="166"/>
      <c r="NXD221" s="160"/>
      <c r="NXE221" s="158"/>
      <c r="NXF221" s="158"/>
      <c r="NXG221" s="158"/>
      <c r="NXH221" s="159"/>
      <c r="NXI221" s="160"/>
      <c r="NXJ221" s="160"/>
      <c r="NXK221" s="160"/>
      <c r="NXL221" s="166"/>
      <c r="NXM221" s="166"/>
      <c r="NXN221" s="166"/>
      <c r="NXO221" s="166"/>
      <c r="NXP221" s="166"/>
      <c r="NXQ221" s="166"/>
      <c r="NXR221" s="166"/>
      <c r="NXS221" s="166"/>
      <c r="NXT221" s="160"/>
      <c r="NXU221" s="158"/>
      <c r="NXV221" s="158"/>
      <c r="NXW221" s="158"/>
      <c r="NXX221" s="159"/>
      <c r="NXY221" s="160"/>
      <c r="NXZ221" s="160"/>
      <c r="NYA221" s="160"/>
      <c r="NYB221" s="166"/>
      <c r="NYC221" s="166"/>
      <c r="NYD221" s="166"/>
      <c r="NYE221" s="166"/>
      <c r="NYF221" s="166"/>
      <c r="NYG221" s="166"/>
      <c r="NYH221" s="166"/>
      <c r="NYI221" s="166"/>
      <c r="NYJ221" s="160"/>
      <c r="NYK221" s="158"/>
      <c r="NYL221" s="158"/>
      <c r="NYM221" s="158"/>
      <c r="NYN221" s="159"/>
      <c r="NYO221" s="160"/>
      <c r="NYP221" s="160"/>
      <c r="NYQ221" s="160"/>
      <c r="NYR221" s="166"/>
      <c r="NYS221" s="166"/>
      <c r="NYT221" s="166"/>
      <c r="NYU221" s="166"/>
      <c r="NYV221" s="166"/>
      <c r="NYW221" s="166"/>
      <c r="NYX221" s="166"/>
      <c r="NYY221" s="166"/>
      <c r="NYZ221" s="160"/>
      <c r="NZA221" s="158"/>
      <c r="NZB221" s="158"/>
      <c r="NZC221" s="158"/>
      <c r="NZD221" s="159"/>
      <c r="NZE221" s="160"/>
      <c r="NZF221" s="160"/>
      <c r="NZG221" s="160"/>
      <c r="NZH221" s="166"/>
      <c r="NZI221" s="166"/>
      <c r="NZJ221" s="166"/>
      <c r="NZK221" s="166"/>
      <c r="NZL221" s="166"/>
      <c r="NZM221" s="166"/>
      <c r="NZN221" s="166"/>
      <c r="NZO221" s="166"/>
      <c r="NZP221" s="160"/>
      <c r="NZQ221" s="158"/>
      <c r="NZR221" s="158"/>
      <c r="NZS221" s="158"/>
      <c r="NZT221" s="159"/>
      <c r="NZU221" s="160"/>
      <c r="NZV221" s="160"/>
      <c r="NZW221" s="160"/>
      <c r="NZX221" s="166"/>
      <c r="NZY221" s="166"/>
      <c r="NZZ221" s="166"/>
      <c r="OAA221" s="166"/>
      <c r="OAB221" s="166"/>
      <c r="OAC221" s="166"/>
      <c r="OAD221" s="166"/>
      <c r="OAE221" s="166"/>
      <c r="OAF221" s="160"/>
      <c r="OAG221" s="158"/>
      <c r="OAH221" s="158"/>
      <c r="OAI221" s="158"/>
      <c r="OAJ221" s="159"/>
      <c r="OAK221" s="160"/>
      <c r="OAL221" s="160"/>
      <c r="OAM221" s="160"/>
      <c r="OAN221" s="166"/>
      <c r="OAO221" s="166"/>
      <c r="OAP221" s="166"/>
      <c r="OAQ221" s="166"/>
      <c r="OAR221" s="166"/>
      <c r="OAS221" s="166"/>
      <c r="OAT221" s="166"/>
      <c r="OAU221" s="166"/>
      <c r="OAV221" s="160"/>
      <c r="OAW221" s="158"/>
      <c r="OAX221" s="158"/>
      <c r="OAY221" s="158"/>
      <c r="OAZ221" s="159"/>
      <c r="OBA221" s="160"/>
      <c r="OBB221" s="160"/>
      <c r="OBC221" s="160"/>
      <c r="OBD221" s="166"/>
      <c r="OBE221" s="166"/>
      <c r="OBF221" s="166"/>
      <c r="OBG221" s="166"/>
      <c r="OBH221" s="166"/>
      <c r="OBI221" s="166"/>
      <c r="OBJ221" s="166"/>
      <c r="OBK221" s="166"/>
      <c r="OBL221" s="160"/>
      <c r="OBM221" s="158"/>
      <c r="OBN221" s="158"/>
      <c r="OBO221" s="158"/>
      <c r="OBP221" s="159"/>
      <c r="OBQ221" s="160"/>
      <c r="OBR221" s="160"/>
      <c r="OBS221" s="160"/>
      <c r="OBT221" s="166"/>
      <c r="OBU221" s="166"/>
      <c r="OBV221" s="166"/>
      <c r="OBW221" s="166"/>
      <c r="OBX221" s="166"/>
      <c r="OBY221" s="166"/>
      <c r="OBZ221" s="166"/>
      <c r="OCA221" s="166"/>
      <c r="OCB221" s="160"/>
      <c r="OCC221" s="158"/>
      <c r="OCD221" s="158"/>
      <c r="OCE221" s="158"/>
      <c r="OCF221" s="159"/>
      <c r="OCG221" s="160"/>
      <c r="OCH221" s="160"/>
      <c r="OCI221" s="160"/>
      <c r="OCJ221" s="166"/>
      <c r="OCK221" s="166"/>
      <c r="OCL221" s="166"/>
      <c r="OCM221" s="166"/>
      <c r="OCN221" s="166"/>
      <c r="OCO221" s="166"/>
      <c r="OCP221" s="166"/>
      <c r="OCQ221" s="166"/>
      <c r="OCR221" s="160"/>
      <c r="OCS221" s="158"/>
      <c r="OCT221" s="158"/>
      <c r="OCU221" s="158"/>
      <c r="OCV221" s="159"/>
      <c r="OCW221" s="160"/>
      <c r="OCX221" s="160"/>
      <c r="OCY221" s="160"/>
      <c r="OCZ221" s="166"/>
      <c r="ODA221" s="166"/>
      <c r="ODB221" s="166"/>
      <c r="ODC221" s="166"/>
      <c r="ODD221" s="166"/>
      <c r="ODE221" s="166"/>
      <c r="ODF221" s="166"/>
      <c r="ODG221" s="166"/>
      <c r="ODH221" s="160"/>
      <c r="ODI221" s="158"/>
      <c r="ODJ221" s="158"/>
      <c r="ODK221" s="158"/>
      <c r="ODL221" s="159"/>
      <c r="ODM221" s="160"/>
      <c r="ODN221" s="160"/>
      <c r="ODO221" s="160"/>
      <c r="ODP221" s="166"/>
      <c r="ODQ221" s="166"/>
      <c r="ODR221" s="166"/>
      <c r="ODS221" s="166"/>
      <c r="ODT221" s="166"/>
      <c r="ODU221" s="166"/>
      <c r="ODV221" s="166"/>
      <c r="ODW221" s="166"/>
      <c r="ODX221" s="160"/>
      <c r="ODY221" s="158"/>
      <c r="ODZ221" s="158"/>
      <c r="OEA221" s="158"/>
      <c r="OEB221" s="159"/>
      <c r="OEC221" s="160"/>
      <c r="OED221" s="160"/>
      <c r="OEE221" s="160"/>
      <c r="OEF221" s="166"/>
      <c r="OEG221" s="166"/>
      <c r="OEH221" s="166"/>
      <c r="OEI221" s="166"/>
      <c r="OEJ221" s="166"/>
      <c r="OEK221" s="166"/>
      <c r="OEL221" s="166"/>
      <c r="OEM221" s="166"/>
      <c r="OEN221" s="160"/>
      <c r="OEO221" s="158"/>
      <c r="OEP221" s="158"/>
      <c r="OEQ221" s="158"/>
      <c r="OER221" s="159"/>
      <c r="OES221" s="160"/>
      <c r="OET221" s="160"/>
      <c r="OEU221" s="160"/>
      <c r="OEV221" s="166"/>
      <c r="OEW221" s="166"/>
      <c r="OEX221" s="166"/>
      <c r="OEY221" s="166"/>
      <c r="OEZ221" s="166"/>
      <c r="OFA221" s="166"/>
      <c r="OFB221" s="166"/>
      <c r="OFC221" s="166"/>
      <c r="OFD221" s="160"/>
      <c r="OFE221" s="158"/>
      <c r="OFF221" s="158"/>
      <c r="OFG221" s="158"/>
      <c r="OFH221" s="159"/>
      <c r="OFI221" s="160"/>
      <c r="OFJ221" s="160"/>
      <c r="OFK221" s="160"/>
      <c r="OFL221" s="166"/>
      <c r="OFM221" s="166"/>
      <c r="OFN221" s="166"/>
      <c r="OFO221" s="166"/>
      <c r="OFP221" s="166"/>
      <c r="OFQ221" s="166"/>
      <c r="OFR221" s="166"/>
      <c r="OFS221" s="166"/>
      <c r="OFT221" s="160"/>
      <c r="OFU221" s="158"/>
      <c r="OFV221" s="158"/>
      <c r="OFW221" s="158"/>
      <c r="OFX221" s="159"/>
      <c r="OFY221" s="160"/>
      <c r="OFZ221" s="160"/>
      <c r="OGA221" s="160"/>
      <c r="OGB221" s="166"/>
      <c r="OGC221" s="166"/>
      <c r="OGD221" s="166"/>
      <c r="OGE221" s="166"/>
      <c r="OGF221" s="166"/>
      <c r="OGG221" s="166"/>
      <c r="OGH221" s="166"/>
      <c r="OGI221" s="166"/>
      <c r="OGJ221" s="160"/>
      <c r="OGK221" s="158"/>
      <c r="OGL221" s="158"/>
      <c r="OGM221" s="158"/>
      <c r="OGN221" s="159"/>
      <c r="OGO221" s="160"/>
      <c r="OGP221" s="160"/>
      <c r="OGQ221" s="160"/>
      <c r="OGR221" s="166"/>
      <c r="OGS221" s="166"/>
      <c r="OGT221" s="166"/>
      <c r="OGU221" s="166"/>
      <c r="OGV221" s="166"/>
      <c r="OGW221" s="166"/>
      <c r="OGX221" s="166"/>
      <c r="OGY221" s="166"/>
      <c r="OGZ221" s="160"/>
      <c r="OHA221" s="158"/>
      <c r="OHB221" s="158"/>
      <c r="OHC221" s="158"/>
      <c r="OHD221" s="159"/>
      <c r="OHE221" s="160"/>
      <c r="OHF221" s="160"/>
      <c r="OHG221" s="160"/>
      <c r="OHH221" s="166"/>
      <c r="OHI221" s="166"/>
      <c r="OHJ221" s="166"/>
      <c r="OHK221" s="166"/>
      <c r="OHL221" s="166"/>
      <c r="OHM221" s="166"/>
      <c r="OHN221" s="166"/>
      <c r="OHO221" s="166"/>
      <c r="OHP221" s="160"/>
      <c r="OHQ221" s="158"/>
      <c r="OHR221" s="158"/>
      <c r="OHS221" s="158"/>
      <c r="OHT221" s="159"/>
      <c r="OHU221" s="160"/>
      <c r="OHV221" s="160"/>
      <c r="OHW221" s="160"/>
      <c r="OHX221" s="166"/>
      <c r="OHY221" s="166"/>
      <c r="OHZ221" s="166"/>
      <c r="OIA221" s="166"/>
      <c r="OIB221" s="166"/>
      <c r="OIC221" s="166"/>
      <c r="OID221" s="166"/>
      <c r="OIE221" s="166"/>
      <c r="OIF221" s="160"/>
      <c r="OIG221" s="158"/>
      <c r="OIH221" s="158"/>
      <c r="OII221" s="158"/>
      <c r="OIJ221" s="159"/>
      <c r="OIK221" s="160"/>
      <c r="OIL221" s="160"/>
      <c r="OIM221" s="160"/>
      <c r="OIN221" s="166"/>
      <c r="OIO221" s="166"/>
      <c r="OIP221" s="166"/>
      <c r="OIQ221" s="166"/>
      <c r="OIR221" s="166"/>
      <c r="OIS221" s="166"/>
      <c r="OIT221" s="166"/>
      <c r="OIU221" s="166"/>
      <c r="OIV221" s="160"/>
      <c r="OIW221" s="158"/>
      <c r="OIX221" s="158"/>
      <c r="OIY221" s="158"/>
      <c r="OIZ221" s="159"/>
      <c r="OJA221" s="160"/>
      <c r="OJB221" s="160"/>
      <c r="OJC221" s="160"/>
      <c r="OJD221" s="166"/>
      <c r="OJE221" s="166"/>
      <c r="OJF221" s="166"/>
      <c r="OJG221" s="166"/>
      <c r="OJH221" s="166"/>
      <c r="OJI221" s="166"/>
      <c r="OJJ221" s="166"/>
      <c r="OJK221" s="166"/>
      <c r="OJL221" s="160"/>
      <c r="OJM221" s="158"/>
      <c r="OJN221" s="158"/>
      <c r="OJO221" s="158"/>
      <c r="OJP221" s="159"/>
      <c r="OJQ221" s="160"/>
      <c r="OJR221" s="160"/>
      <c r="OJS221" s="160"/>
      <c r="OJT221" s="166"/>
      <c r="OJU221" s="166"/>
      <c r="OJV221" s="166"/>
      <c r="OJW221" s="166"/>
      <c r="OJX221" s="166"/>
      <c r="OJY221" s="166"/>
      <c r="OJZ221" s="166"/>
      <c r="OKA221" s="166"/>
      <c r="OKB221" s="160"/>
      <c r="OKC221" s="158"/>
      <c r="OKD221" s="158"/>
      <c r="OKE221" s="158"/>
      <c r="OKF221" s="159"/>
      <c r="OKG221" s="160"/>
      <c r="OKH221" s="160"/>
      <c r="OKI221" s="160"/>
      <c r="OKJ221" s="166"/>
      <c r="OKK221" s="166"/>
      <c r="OKL221" s="166"/>
      <c r="OKM221" s="166"/>
      <c r="OKN221" s="166"/>
      <c r="OKO221" s="166"/>
      <c r="OKP221" s="166"/>
      <c r="OKQ221" s="166"/>
      <c r="OKR221" s="160"/>
      <c r="OKS221" s="158"/>
      <c r="OKT221" s="158"/>
      <c r="OKU221" s="158"/>
      <c r="OKV221" s="159"/>
      <c r="OKW221" s="160"/>
      <c r="OKX221" s="160"/>
      <c r="OKY221" s="160"/>
      <c r="OKZ221" s="166"/>
      <c r="OLA221" s="166"/>
      <c r="OLB221" s="166"/>
      <c r="OLC221" s="166"/>
      <c r="OLD221" s="166"/>
      <c r="OLE221" s="166"/>
      <c r="OLF221" s="166"/>
      <c r="OLG221" s="166"/>
      <c r="OLH221" s="160"/>
      <c r="OLI221" s="158"/>
      <c r="OLJ221" s="158"/>
      <c r="OLK221" s="158"/>
      <c r="OLL221" s="159"/>
      <c r="OLM221" s="160"/>
      <c r="OLN221" s="160"/>
      <c r="OLO221" s="160"/>
      <c r="OLP221" s="166"/>
      <c r="OLQ221" s="166"/>
      <c r="OLR221" s="166"/>
      <c r="OLS221" s="166"/>
      <c r="OLT221" s="166"/>
      <c r="OLU221" s="166"/>
      <c r="OLV221" s="166"/>
      <c r="OLW221" s="166"/>
      <c r="OLX221" s="160"/>
      <c r="OLY221" s="158"/>
      <c r="OLZ221" s="158"/>
      <c r="OMA221" s="158"/>
      <c r="OMB221" s="159"/>
      <c r="OMC221" s="160"/>
      <c r="OMD221" s="160"/>
      <c r="OME221" s="160"/>
      <c r="OMF221" s="166"/>
      <c r="OMG221" s="166"/>
      <c r="OMH221" s="166"/>
      <c r="OMI221" s="166"/>
      <c r="OMJ221" s="166"/>
      <c r="OMK221" s="166"/>
      <c r="OML221" s="166"/>
      <c r="OMM221" s="166"/>
      <c r="OMN221" s="160"/>
      <c r="OMO221" s="158"/>
      <c r="OMP221" s="158"/>
      <c r="OMQ221" s="158"/>
      <c r="OMR221" s="159"/>
      <c r="OMS221" s="160"/>
      <c r="OMT221" s="160"/>
      <c r="OMU221" s="160"/>
      <c r="OMV221" s="166"/>
      <c r="OMW221" s="166"/>
      <c r="OMX221" s="166"/>
      <c r="OMY221" s="166"/>
      <c r="OMZ221" s="166"/>
      <c r="ONA221" s="166"/>
      <c r="ONB221" s="166"/>
      <c r="ONC221" s="166"/>
      <c r="OND221" s="160"/>
      <c r="ONE221" s="158"/>
      <c r="ONF221" s="158"/>
      <c r="ONG221" s="158"/>
      <c r="ONH221" s="159"/>
      <c r="ONI221" s="160"/>
      <c r="ONJ221" s="160"/>
      <c r="ONK221" s="160"/>
      <c r="ONL221" s="166"/>
      <c r="ONM221" s="166"/>
      <c r="ONN221" s="166"/>
      <c r="ONO221" s="166"/>
      <c r="ONP221" s="166"/>
      <c r="ONQ221" s="166"/>
      <c r="ONR221" s="166"/>
      <c r="ONS221" s="166"/>
      <c r="ONT221" s="160"/>
      <c r="ONU221" s="158"/>
      <c r="ONV221" s="158"/>
      <c r="ONW221" s="158"/>
      <c r="ONX221" s="159"/>
      <c r="ONY221" s="160"/>
      <c r="ONZ221" s="160"/>
      <c r="OOA221" s="160"/>
      <c r="OOB221" s="166"/>
      <c r="OOC221" s="166"/>
      <c r="OOD221" s="166"/>
      <c r="OOE221" s="166"/>
      <c r="OOF221" s="166"/>
      <c r="OOG221" s="166"/>
      <c r="OOH221" s="166"/>
      <c r="OOI221" s="166"/>
      <c r="OOJ221" s="160"/>
      <c r="OOK221" s="158"/>
      <c r="OOL221" s="158"/>
      <c r="OOM221" s="158"/>
      <c r="OON221" s="159"/>
      <c r="OOO221" s="160"/>
      <c r="OOP221" s="160"/>
      <c r="OOQ221" s="160"/>
      <c r="OOR221" s="166"/>
      <c r="OOS221" s="166"/>
      <c r="OOT221" s="166"/>
      <c r="OOU221" s="166"/>
      <c r="OOV221" s="166"/>
      <c r="OOW221" s="166"/>
      <c r="OOX221" s="166"/>
      <c r="OOY221" s="166"/>
      <c r="OOZ221" s="160"/>
      <c r="OPA221" s="158"/>
      <c r="OPB221" s="158"/>
      <c r="OPC221" s="158"/>
      <c r="OPD221" s="159"/>
      <c r="OPE221" s="160"/>
      <c r="OPF221" s="160"/>
      <c r="OPG221" s="160"/>
      <c r="OPH221" s="166"/>
      <c r="OPI221" s="166"/>
      <c r="OPJ221" s="166"/>
      <c r="OPK221" s="166"/>
      <c r="OPL221" s="166"/>
      <c r="OPM221" s="166"/>
      <c r="OPN221" s="166"/>
      <c r="OPO221" s="166"/>
      <c r="OPP221" s="160"/>
      <c r="OPQ221" s="158"/>
      <c r="OPR221" s="158"/>
      <c r="OPS221" s="158"/>
      <c r="OPT221" s="159"/>
      <c r="OPU221" s="160"/>
      <c r="OPV221" s="160"/>
      <c r="OPW221" s="160"/>
      <c r="OPX221" s="166"/>
      <c r="OPY221" s="166"/>
      <c r="OPZ221" s="166"/>
      <c r="OQA221" s="166"/>
      <c r="OQB221" s="166"/>
      <c r="OQC221" s="166"/>
      <c r="OQD221" s="166"/>
      <c r="OQE221" s="166"/>
      <c r="OQF221" s="160"/>
      <c r="OQG221" s="158"/>
      <c r="OQH221" s="158"/>
      <c r="OQI221" s="158"/>
      <c r="OQJ221" s="159"/>
      <c r="OQK221" s="160"/>
      <c r="OQL221" s="160"/>
      <c r="OQM221" s="160"/>
      <c r="OQN221" s="166"/>
      <c r="OQO221" s="166"/>
      <c r="OQP221" s="166"/>
      <c r="OQQ221" s="166"/>
      <c r="OQR221" s="166"/>
      <c r="OQS221" s="166"/>
      <c r="OQT221" s="166"/>
      <c r="OQU221" s="166"/>
      <c r="OQV221" s="160"/>
      <c r="OQW221" s="158"/>
      <c r="OQX221" s="158"/>
      <c r="OQY221" s="158"/>
      <c r="OQZ221" s="159"/>
      <c r="ORA221" s="160"/>
      <c r="ORB221" s="160"/>
      <c r="ORC221" s="160"/>
      <c r="ORD221" s="166"/>
      <c r="ORE221" s="166"/>
      <c r="ORF221" s="166"/>
      <c r="ORG221" s="166"/>
      <c r="ORH221" s="166"/>
      <c r="ORI221" s="166"/>
      <c r="ORJ221" s="166"/>
      <c r="ORK221" s="166"/>
      <c r="ORL221" s="160"/>
      <c r="ORM221" s="158"/>
      <c r="ORN221" s="158"/>
      <c r="ORO221" s="158"/>
      <c r="ORP221" s="159"/>
      <c r="ORQ221" s="160"/>
      <c r="ORR221" s="160"/>
      <c r="ORS221" s="160"/>
      <c r="ORT221" s="166"/>
      <c r="ORU221" s="166"/>
      <c r="ORV221" s="166"/>
      <c r="ORW221" s="166"/>
      <c r="ORX221" s="166"/>
      <c r="ORY221" s="166"/>
      <c r="ORZ221" s="166"/>
      <c r="OSA221" s="166"/>
      <c r="OSB221" s="160"/>
      <c r="OSC221" s="158"/>
      <c r="OSD221" s="158"/>
      <c r="OSE221" s="158"/>
      <c r="OSF221" s="159"/>
      <c r="OSG221" s="160"/>
      <c r="OSH221" s="160"/>
      <c r="OSI221" s="160"/>
      <c r="OSJ221" s="166"/>
      <c r="OSK221" s="166"/>
      <c r="OSL221" s="166"/>
      <c r="OSM221" s="166"/>
      <c r="OSN221" s="166"/>
      <c r="OSO221" s="166"/>
      <c r="OSP221" s="166"/>
      <c r="OSQ221" s="166"/>
      <c r="OSR221" s="160"/>
      <c r="OSS221" s="158"/>
      <c r="OST221" s="158"/>
      <c r="OSU221" s="158"/>
      <c r="OSV221" s="159"/>
      <c r="OSW221" s="160"/>
      <c r="OSX221" s="160"/>
      <c r="OSY221" s="160"/>
      <c r="OSZ221" s="166"/>
      <c r="OTA221" s="166"/>
      <c r="OTB221" s="166"/>
      <c r="OTC221" s="166"/>
      <c r="OTD221" s="166"/>
      <c r="OTE221" s="166"/>
      <c r="OTF221" s="166"/>
      <c r="OTG221" s="166"/>
      <c r="OTH221" s="160"/>
      <c r="OTI221" s="158"/>
      <c r="OTJ221" s="158"/>
      <c r="OTK221" s="158"/>
      <c r="OTL221" s="159"/>
      <c r="OTM221" s="160"/>
      <c r="OTN221" s="160"/>
      <c r="OTO221" s="160"/>
      <c r="OTP221" s="166"/>
      <c r="OTQ221" s="166"/>
      <c r="OTR221" s="166"/>
      <c r="OTS221" s="166"/>
      <c r="OTT221" s="166"/>
      <c r="OTU221" s="166"/>
      <c r="OTV221" s="166"/>
      <c r="OTW221" s="166"/>
      <c r="OTX221" s="160"/>
      <c r="OTY221" s="158"/>
      <c r="OTZ221" s="158"/>
      <c r="OUA221" s="158"/>
      <c r="OUB221" s="159"/>
      <c r="OUC221" s="160"/>
      <c r="OUD221" s="160"/>
      <c r="OUE221" s="160"/>
      <c r="OUF221" s="166"/>
      <c r="OUG221" s="166"/>
      <c r="OUH221" s="166"/>
      <c r="OUI221" s="166"/>
      <c r="OUJ221" s="166"/>
      <c r="OUK221" s="166"/>
      <c r="OUL221" s="166"/>
      <c r="OUM221" s="166"/>
      <c r="OUN221" s="160"/>
      <c r="OUO221" s="158"/>
      <c r="OUP221" s="158"/>
      <c r="OUQ221" s="158"/>
      <c r="OUR221" s="159"/>
      <c r="OUS221" s="160"/>
      <c r="OUT221" s="160"/>
      <c r="OUU221" s="160"/>
      <c r="OUV221" s="166"/>
      <c r="OUW221" s="166"/>
      <c r="OUX221" s="166"/>
      <c r="OUY221" s="166"/>
      <c r="OUZ221" s="166"/>
      <c r="OVA221" s="166"/>
      <c r="OVB221" s="166"/>
      <c r="OVC221" s="166"/>
      <c r="OVD221" s="160"/>
      <c r="OVE221" s="158"/>
      <c r="OVF221" s="158"/>
      <c r="OVG221" s="158"/>
      <c r="OVH221" s="159"/>
      <c r="OVI221" s="160"/>
      <c r="OVJ221" s="160"/>
      <c r="OVK221" s="160"/>
      <c r="OVL221" s="166"/>
      <c r="OVM221" s="166"/>
      <c r="OVN221" s="166"/>
      <c r="OVO221" s="166"/>
      <c r="OVP221" s="166"/>
      <c r="OVQ221" s="166"/>
      <c r="OVR221" s="166"/>
      <c r="OVS221" s="166"/>
      <c r="OVT221" s="160"/>
      <c r="OVU221" s="158"/>
      <c r="OVV221" s="158"/>
      <c r="OVW221" s="158"/>
      <c r="OVX221" s="159"/>
      <c r="OVY221" s="160"/>
      <c r="OVZ221" s="160"/>
      <c r="OWA221" s="160"/>
      <c r="OWB221" s="166"/>
      <c r="OWC221" s="166"/>
      <c r="OWD221" s="166"/>
      <c r="OWE221" s="166"/>
      <c r="OWF221" s="166"/>
      <c r="OWG221" s="166"/>
      <c r="OWH221" s="166"/>
      <c r="OWI221" s="166"/>
      <c r="OWJ221" s="160"/>
      <c r="OWK221" s="158"/>
      <c r="OWL221" s="158"/>
      <c r="OWM221" s="158"/>
      <c r="OWN221" s="159"/>
      <c r="OWO221" s="160"/>
      <c r="OWP221" s="160"/>
      <c r="OWQ221" s="160"/>
      <c r="OWR221" s="166"/>
      <c r="OWS221" s="166"/>
      <c r="OWT221" s="166"/>
      <c r="OWU221" s="166"/>
      <c r="OWV221" s="166"/>
      <c r="OWW221" s="166"/>
      <c r="OWX221" s="166"/>
      <c r="OWY221" s="166"/>
      <c r="OWZ221" s="160"/>
      <c r="OXA221" s="158"/>
      <c r="OXB221" s="158"/>
      <c r="OXC221" s="158"/>
      <c r="OXD221" s="159"/>
      <c r="OXE221" s="160"/>
      <c r="OXF221" s="160"/>
      <c r="OXG221" s="160"/>
      <c r="OXH221" s="166"/>
      <c r="OXI221" s="166"/>
      <c r="OXJ221" s="166"/>
      <c r="OXK221" s="166"/>
      <c r="OXL221" s="166"/>
      <c r="OXM221" s="166"/>
      <c r="OXN221" s="166"/>
      <c r="OXO221" s="166"/>
      <c r="OXP221" s="160"/>
      <c r="OXQ221" s="158"/>
      <c r="OXR221" s="158"/>
      <c r="OXS221" s="158"/>
      <c r="OXT221" s="159"/>
      <c r="OXU221" s="160"/>
      <c r="OXV221" s="160"/>
      <c r="OXW221" s="160"/>
      <c r="OXX221" s="166"/>
      <c r="OXY221" s="166"/>
      <c r="OXZ221" s="166"/>
      <c r="OYA221" s="166"/>
      <c r="OYB221" s="166"/>
      <c r="OYC221" s="166"/>
      <c r="OYD221" s="166"/>
      <c r="OYE221" s="166"/>
      <c r="OYF221" s="160"/>
      <c r="OYG221" s="158"/>
      <c r="OYH221" s="158"/>
      <c r="OYI221" s="158"/>
      <c r="OYJ221" s="159"/>
      <c r="OYK221" s="160"/>
      <c r="OYL221" s="160"/>
      <c r="OYM221" s="160"/>
      <c r="OYN221" s="166"/>
      <c r="OYO221" s="166"/>
      <c r="OYP221" s="166"/>
      <c r="OYQ221" s="166"/>
      <c r="OYR221" s="166"/>
      <c r="OYS221" s="166"/>
      <c r="OYT221" s="166"/>
      <c r="OYU221" s="166"/>
      <c r="OYV221" s="160"/>
      <c r="OYW221" s="158"/>
      <c r="OYX221" s="158"/>
      <c r="OYY221" s="158"/>
      <c r="OYZ221" s="159"/>
      <c r="OZA221" s="160"/>
      <c r="OZB221" s="160"/>
      <c r="OZC221" s="160"/>
      <c r="OZD221" s="166"/>
      <c r="OZE221" s="166"/>
      <c r="OZF221" s="166"/>
      <c r="OZG221" s="166"/>
      <c r="OZH221" s="166"/>
      <c r="OZI221" s="166"/>
      <c r="OZJ221" s="166"/>
      <c r="OZK221" s="166"/>
      <c r="OZL221" s="160"/>
      <c r="OZM221" s="158"/>
      <c r="OZN221" s="158"/>
      <c r="OZO221" s="158"/>
      <c r="OZP221" s="159"/>
      <c r="OZQ221" s="160"/>
      <c r="OZR221" s="160"/>
      <c r="OZS221" s="160"/>
      <c r="OZT221" s="166"/>
      <c r="OZU221" s="166"/>
      <c r="OZV221" s="166"/>
      <c r="OZW221" s="166"/>
      <c r="OZX221" s="166"/>
      <c r="OZY221" s="166"/>
      <c r="OZZ221" s="166"/>
      <c r="PAA221" s="166"/>
      <c r="PAB221" s="160"/>
      <c r="PAC221" s="158"/>
      <c r="PAD221" s="158"/>
      <c r="PAE221" s="158"/>
      <c r="PAF221" s="159"/>
      <c r="PAG221" s="160"/>
      <c r="PAH221" s="160"/>
      <c r="PAI221" s="160"/>
      <c r="PAJ221" s="166"/>
      <c r="PAK221" s="166"/>
      <c r="PAL221" s="166"/>
      <c r="PAM221" s="166"/>
      <c r="PAN221" s="166"/>
      <c r="PAO221" s="166"/>
      <c r="PAP221" s="166"/>
      <c r="PAQ221" s="166"/>
      <c r="PAR221" s="160"/>
      <c r="PAS221" s="158"/>
      <c r="PAT221" s="158"/>
      <c r="PAU221" s="158"/>
      <c r="PAV221" s="159"/>
      <c r="PAW221" s="160"/>
      <c r="PAX221" s="160"/>
      <c r="PAY221" s="160"/>
      <c r="PAZ221" s="166"/>
      <c r="PBA221" s="166"/>
      <c r="PBB221" s="166"/>
      <c r="PBC221" s="166"/>
      <c r="PBD221" s="166"/>
      <c r="PBE221" s="166"/>
      <c r="PBF221" s="166"/>
      <c r="PBG221" s="166"/>
      <c r="PBH221" s="160"/>
      <c r="PBI221" s="158"/>
      <c r="PBJ221" s="158"/>
      <c r="PBK221" s="158"/>
      <c r="PBL221" s="159"/>
      <c r="PBM221" s="160"/>
      <c r="PBN221" s="160"/>
      <c r="PBO221" s="160"/>
      <c r="PBP221" s="166"/>
      <c r="PBQ221" s="166"/>
      <c r="PBR221" s="166"/>
      <c r="PBS221" s="166"/>
      <c r="PBT221" s="166"/>
      <c r="PBU221" s="166"/>
      <c r="PBV221" s="166"/>
      <c r="PBW221" s="166"/>
      <c r="PBX221" s="160"/>
      <c r="PBY221" s="158"/>
      <c r="PBZ221" s="158"/>
      <c r="PCA221" s="158"/>
      <c r="PCB221" s="159"/>
      <c r="PCC221" s="160"/>
      <c r="PCD221" s="160"/>
      <c r="PCE221" s="160"/>
      <c r="PCF221" s="166"/>
      <c r="PCG221" s="166"/>
      <c r="PCH221" s="166"/>
      <c r="PCI221" s="166"/>
      <c r="PCJ221" s="166"/>
      <c r="PCK221" s="166"/>
      <c r="PCL221" s="166"/>
      <c r="PCM221" s="166"/>
      <c r="PCN221" s="160"/>
      <c r="PCO221" s="158"/>
      <c r="PCP221" s="158"/>
      <c r="PCQ221" s="158"/>
      <c r="PCR221" s="159"/>
      <c r="PCS221" s="160"/>
      <c r="PCT221" s="160"/>
      <c r="PCU221" s="160"/>
      <c r="PCV221" s="166"/>
      <c r="PCW221" s="166"/>
      <c r="PCX221" s="166"/>
      <c r="PCY221" s="166"/>
      <c r="PCZ221" s="166"/>
      <c r="PDA221" s="166"/>
      <c r="PDB221" s="166"/>
      <c r="PDC221" s="166"/>
      <c r="PDD221" s="160"/>
      <c r="PDE221" s="158"/>
      <c r="PDF221" s="158"/>
      <c r="PDG221" s="158"/>
      <c r="PDH221" s="159"/>
      <c r="PDI221" s="160"/>
      <c r="PDJ221" s="160"/>
      <c r="PDK221" s="160"/>
      <c r="PDL221" s="166"/>
      <c r="PDM221" s="166"/>
      <c r="PDN221" s="166"/>
      <c r="PDO221" s="166"/>
      <c r="PDP221" s="166"/>
      <c r="PDQ221" s="166"/>
      <c r="PDR221" s="166"/>
      <c r="PDS221" s="166"/>
      <c r="PDT221" s="160"/>
      <c r="PDU221" s="158"/>
      <c r="PDV221" s="158"/>
      <c r="PDW221" s="158"/>
      <c r="PDX221" s="159"/>
      <c r="PDY221" s="160"/>
      <c r="PDZ221" s="160"/>
      <c r="PEA221" s="160"/>
      <c r="PEB221" s="166"/>
      <c r="PEC221" s="166"/>
      <c r="PED221" s="166"/>
      <c r="PEE221" s="166"/>
      <c r="PEF221" s="166"/>
      <c r="PEG221" s="166"/>
      <c r="PEH221" s="166"/>
      <c r="PEI221" s="166"/>
      <c r="PEJ221" s="160"/>
      <c r="PEK221" s="158"/>
      <c r="PEL221" s="158"/>
      <c r="PEM221" s="158"/>
      <c r="PEN221" s="159"/>
      <c r="PEO221" s="160"/>
      <c r="PEP221" s="160"/>
      <c r="PEQ221" s="160"/>
      <c r="PER221" s="166"/>
      <c r="PES221" s="166"/>
      <c r="PET221" s="166"/>
      <c r="PEU221" s="166"/>
      <c r="PEV221" s="166"/>
      <c r="PEW221" s="166"/>
      <c r="PEX221" s="166"/>
      <c r="PEY221" s="166"/>
      <c r="PEZ221" s="160"/>
      <c r="PFA221" s="158"/>
      <c r="PFB221" s="158"/>
      <c r="PFC221" s="158"/>
      <c r="PFD221" s="159"/>
      <c r="PFE221" s="160"/>
      <c r="PFF221" s="160"/>
      <c r="PFG221" s="160"/>
      <c r="PFH221" s="166"/>
      <c r="PFI221" s="166"/>
      <c r="PFJ221" s="166"/>
      <c r="PFK221" s="166"/>
      <c r="PFL221" s="166"/>
      <c r="PFM221" s="166"/>
      <c r="PFN221" s="166"/>
      <c r="PFO221" s="166"/>
      <c r="PFP221" s="160"/>
      <c r="PFQ221" s="158"/>
      <c r="PFR221" s="158"/>
      <c r="PFS221" s="158"/>
      <c r="PFT221" s="159"/>
      <c r="PFU221" s="160"/>
      <c r="PFV221" s="160"/>
      <c r="PFW221" s="160"/>
      <c r="PFX221" s="166"/>
      <c r="PFY221" s="166"/>
      <c r="PFZ221" s="166"/>
      <c r="PGA221" s="166"/>
      <c r="PGB221" s="166"/>
      <c r="PGC221" s="166"/>
      <c r="PGD221" s="166"/>
      <c r="PGE221" s="166"/>
      <c r="PGF221" s="160"/>
      <c r="PGG221" s="158"/>
      <c r="PGH221" s="158"/>
      <c r="PGI221" s="158"/>
      <c r="PGJ221" s="159"/>
      <c r="PGK221" s="160"/>
      <c r="PGL221" s="160"/>
      <c r="PGM221" s="160"/>
      <c r="PGN221" s="166"/>
      <c r="PGO221" s="166"/>
      <c r="PGP221" s="166"/>
      <c r="PGQ221" s="166"/>
      <c r="PGR221" s="166"/>
      <c r="PGS221" s="166"/>
      <c r="PGT221" s="166"/>
      <c r="PGU221" s="166"/>
      <c r="PGV221" s="160"/>
      <c r="PGW221" s="158"/>
      <c r="PGX221" s="158"/>
      <c r="PGY221" s="158"/>
      <c r="PGZ221" s="159"/>
      <c r="PHA221" s="160"/>
      <c r="PHB221" s="160"/>
      <c r="PHC221" s="160"/>
      <c r="PHD221" s="166"/>
      <c r="PHE221" s="166"/>
      <c r="PHF221" s="166"/>
      <c r="PHG221" s="166"/>
      <c r="PHH221" s="166"/>
      <c r="PHI221" s="166"/>
      <c r="PHJ221" s="166"/>
      <c r="PHK221" s="166"/>
      <c r="PHL221" s="160"/>
      <c r="PHM221" s="158"/>
      <c r="PHN221" s="158"/>
      <c r="PHO221" s="158"/>
      <c r="PHP221" s="159"/>
      <c r="PHQ221" s="160"/>
      <c r="PHR221" s="160"/>
      <c r="PHS221" s="160"/>
      <c r="PHT221" s="166"/>
      <c r="PHU221" s="166"/>
      <c r="PHV221" s="166"/>
      <c r="PHW221" s="166"/>
      <c r="PHX221" s="166"/>
      <c r="PHY221" s="166"/>
      <c r="PHZ221" s="166"/>
      <c r="PIA221" s="166"/>
      <c r="PIB221" s="160"/>
      <c r="PIC221" s="158"/>
      <c r="PID221" s="158"/>
      <c r="PIE221" s="158"/>
      <c r="PIF221" s="159"/>
      <c r="PIG221" s="160"/>
      <c r="PIH221" s="160"/>
      <c r="PII221" s="160"/>
      <c r="PIJ221" s="166"/>
      <c r="PIK221" s="166"/>
      <c r="PIL221" s="166"/>
      <c r="PIM221" s="166"/>
      <c r="PIN221" s="166"/>
      <c r="PIO221" s="166"/>
      <c r="PIP221" s="166"/>
      <c r="PIQ221" s="166"/>
      <c r="PIR221" s="160"/>
      <c r="PIS221" s="158"/>
      <c r="PIT221" s="158"/>
      <c r="PIU221" s="158"/>
      <c r="PIV221" s="159"/>
      <c r="PIW221" s="160"/>
      <c r="PIX221" s="160"/>
      <c r="PIY221" s="160"/>
      <c r="PIZ221" s="166"/>
      <c r="PJA221" s="166"/>
      <c r="PJB221" s="166"/>
      <c r="PJC221" s="166"/>
      <c r="PJD221" s="166"/>
      <c r="PJE221" s="166"/>
      <c r="PJF221" s="166"/>
      <c r="PJG221" s="166"/>
      <c r="PJH221" s="160"/>
      <c r="PJI221" s="158"/>
      <c r="PJJ221" s="158"/>
      <c r="PJK221" s="158"/>
      <c r="PJL221" s="159"/>
      <c r="PJM221" s="160"/>
      <c r="PJN221" s="160"/>
      <c r="PJO221" s="160"/>
      <c r="PJP221" s="166"/>
      <c r="PJQ221" s="166"/>
      <c r="PJR221" s="166"/>
      <c r="PJS221" s="166"/>
      <c r="PJT221" s="166"/>
      <c r="PJU221" s="166"/>
      <c r="PJV221" s="166"/>
      <c r="PJW221" s="166"/>
      <c r="PJX221" s="160"/>
      <c r="PJY221" s="158"/>
      <c r="PJZ221" s="158"/>
      <c r="PKA221" s="158"/>
      <c r="PKB221" s="159"/>
      <c r="PKC221" s="160"/>
      <c r="PKD221" s="160"/>
      <c r="PKE221" s="160"/>
      <c r="PKF221" s="166"/>
      <c r="PKG221" s="166"/>
      <c r="PKH221" s="166"/>
      <c r="PKI221" s="166"/>
      <c r="PKJ221" s="166"/>
      <c r="PKK221" s="166"/>
      <c r="PKL221" s="166"/>
      <c r="PKM221" s="166"/>
      <c r="PKN221" s="160"/>
      <c r="PKO221" s="158"/>
      <c r="PKP221" s="158"/>
      <c r="PKQ221" s="158"/>
      <c r="PKR221" s="159"/>
      <c r="PKS221" s="160"/>
      <c r="PKT221" s="160"/>
      <c r="PKU221" s="160"/>
      <c r="PKV221" s="166"/>
      <c r="PKW221" s="166"/>
      <c r="PKX221" s="166"/>
      <c r="PKY221" s="166"/>
      <c r="PKZ221" s="166"/>
      <c r="PLA221" s="166"/>
      <c r="PLB221" s="166"/>
      <c r="PLC221" s="166"/>
      <c r="PLD221" s="160"/>
      <c r="PLE221" s="158"/>
      <c r="PLF221" s="158"/>
      <c r="PLG221" s="158"/>
      <c r="PLH221" s="159"/>
      <c r="PLI221" s="160"/>
      <c r="PLJ221" s="160"/>
      <c r="PLK221" s="160"/>
      <c r="PLL221" s="166"/>
      <c r="PLM221" s="166"/>
      <c r="PLN221" s="166"/>
      <c r="PLO221" s="166"/>
      <c r="PLP221" s="166"/>
      <c r="PLQ221" s="166"/>
      <c r="PLR221" s="166"/>
      <c r="PLS221" s="166"/>
      <c r="PLT221" s="160"/>
      <c r="PLU221" s="158"/>
      <c r="PLV221" s="158"/>
      <c r="PLW221" s="158"/>
      <c r="PLX221" s="159"/>
      <c r="PLY221" s="160"/>
      <c r="PLZ221" s="160"/>
      <c r="PMA221" s="160"/>
      <c r="PMB221" s="166"/>
      <c r="PMC221" s="166"/>
      <c r="PMD221" s="166"/>
      <c r="PME221" s="166"/>
      <c r="PMF221" s="166"/>
      <c r="PMG221" s="166"/>
      <c r="PMH221" s="166"/>
      <c r="PMI221" s="166"/>
      <c r="PMJ221" s="160"/>
      <c r="PMK221" s="158"/>
      <c r="PML221" s="158"/>
      <c r="PMM221" s="158"/>
      <c r="PMN221" s="159"/>
      <c r="PMO221" s="160"/>
      <c r="PMP221" s="160"/>
      <c r="PMQ221" s="160"/>
      <c r="PMR221" s="166"/>
      <c r="PMS221" s="166"/>
      <c r="PMT221" s="166"/>
      <c r="PMU221" s="166"/>
      <c r="PMV221" s="166"/>
      <c r="PMW221" s="166"/>
      <c r="PMX221" s="166"/>
      <c r="PMY221" s="166"/>
      <c r="PMZ221" s="160"/>
      <c r="PNA221" s="158"/>
      <c r="PNB221" s="158"/>
      <c r="PNC221" s="158"/>
      <c r="PND221" s="159"/>
      <c r="PNE221" s="160"/>
      <c r="PNF221" s="160"/>
      <c r="PNG221" s="160"/>
      <c r="PNH221" s="166"/>
      <c r="PNI221" s="166"/>
      <c r="PNJ221" s="166"/>
      <c r="PNK221" s="166"/>
      <c r="PNL221" s="166"/>
      <c r="PNM221" s="166"/>
      <c r="PNN221" s="166"/>
      <c r="PNO221" s="166"/>
      <c r="PNP221" s="160"/>
      <c r="PNQ221" s="158"/>
      <c r="PNR221" s="158"/>
      <c r="PNS221" s="158"/>
      <c r="PNT221" s="159"/>
      <c r="PNU221" s="160"/>
      <c r="PNV221" s="160"/>
      <c r="PNW221" s="160"/>
      <c r="PNX221" s="166"/>
      <c r="PNY221" s="166"/>
      <c r="PNZ221" s="166"/>
      <c r="POA221" s="166"/>
      <c r="POB221" s="166"/>
      <c r="POC221" s="166"/>
      <c r="POD221" s="166"/>
      <c r="POE221" s="166"/>
      <c r="POF221" s="160"/>
      <c r="POG221" s="158"/>
      <c r="POH221" s="158"/>
      <c r="POI221" s="158"/>
      <c r="POJ221" s="159"/>
      <c r="POK221" s="160"/>
      <c r="POL221" s="160"/>
      <c r="POM221" s="160"/>
      <c r="PON221" s="166"/>
      <c r="POO221" s="166"/>
      <c r="POP221" s="166"/>
      <c r="POQ221" s="166"/>
      <c r="POR221" s="166"/>
      <c r="POS221" s="166"/>
      <c r="POT221" s="166"/>
      <c r="POU221" s="166"/>
      <c r="POV221" s="160"/>
      <c r="POW221" s="158"/>
      <c r="POX221" s="158"/>
      <c r="POY221" s="158"/>
      <c r="POZ221" s="159"/>
      <c r="PPA221" s="160"/>
      <c r="PPB221" s="160"/>
      <c r="PPC221" s="160"/>
      <c r="PPD221" s="166"/>
      <c r="PPE221" s="166"/>
      <c r="PPF221" s="166"/>
      <c r="PPG221" s="166"/>
      <c r="PPH221" s="166"/>
      <c r="PPI221" s="166"/>
      <c r="PPJ221" s="166"/>
      <c r="PPK221" s="166"/>
      <c r="PPL221" s="160"/>
      <c r="PPM221" s="158"/>
      <c r="PPN221" s="158"/>
      <c r="PPO221" s="158"/>
      <c r="PPP221" s="159"/>
      <c r="PPQ221" s="160"/>
      <c r="PPR221" s="160"/>
      <c r="PPS221" s="160"/>
      <c r="PPT221" s="166"/>
      <c r="PPU221" s="166"/>
      <c r="PPV221" s="166"/>
      <c r="PPW221" s="166"/>
      <c r="PPX221" s="166"/>
      <c r="PPY221" s="166"/>
      <c r="PPZ221" s="166"/>
      <c r="PQA221" s="166"/>
      <c r="PQB221" s="160"/>
      <c r="PQC221" s="158"/>
      <c r="PQD221" s="158"/>
      <c r="PQE221" s="158"/>
      <c r="PQF221" s="159"/>
      <c r="PQG221" s="160"/>
      <c r="PQH221" s="160"/>
      <c r="PQI221" s="160"/>
      <c r="PQJ221" s="166"/>
      <c r="PQK221" s="166"/>
      <c r="PQL221" s="166"/>
      <c r="PQM221" s="166"/>
      <c r="PQN221" s="166"/>
      <c r="PQO221" s="166"/>
      <c r="PQP221" s="166"/>
      <c r="PQQ221" s="166"/>
      <c r="PQR221" s="160"/>
      <c r="PQS221" s="158"/>
      <c r="PQT221" s="158"/>
      <c r="PQU221" s="158"/>
      <c r="PQV221" s="159"/>
      <c r="PQW221" s="160"/>
      <c r="PQX221" s="160"/>
      <c r="PQY221" s="160"/>
      <c r="PQZ221" s="166"/>
      <c r="PRA221" s="166"/>
      <c r="PRB221" s="166"/>
      <c r="PRC221" s="166"/>
      <c r="PRD221" s="166"/>
      <c r="PRE221" s="166"/>
      <c r="PRF221" s="166"/>
      <c r="PRG221" s="166"/>
      <c r="PRH221" s="160"/>
      <c r="PRI221" s="158"/>
      <c r="PRJ221" s="158"/>
      <c r="PRK221" s="158"/>
      <c r="PRL221" s="159"/>
      <c r="PRM221" s="160"/>
      <c r="PRN221" s="160"/>
      <c r="PRO221" s="160"/>
      <c r="PRP221" s="166"/>
      <c r="PRQ221" s="166"/>
      <c r="PRR221" s="166"/>
      <c r="PRS221" s="166"/>
      <c r="PRT221" s="166"/>
      <c r="PRU221" s="166"/>
      <c r="PRV221" s="166"/>
      <c r="PRW221" s="166"/>
      <c r="PRX221" s="160"/>
      <c r="PRY221" s="158"/>
      <c r="PRZ221" s="158"/>
      <c r="PSA221" s="158"/>
      <c r="PSB221" s="159"/>
      <c r="PSC221" s="160"/>
      <c r="PSD221" s="160"/>
      <c r="PSE221" s="160"/>
      <c r="PSF221" s="166"/>
      <c r="PSG221" s="166"/>
      <c r="PSH221" s="166"/>
      <c r="PSI221" s="166"/>
      <c r="PSJ221" s="166"/>
      <c r="PSK221" s="166"/>
      <c r="PSL221" s="166"/>
      <c r="PSM221" s="166"/>
      <c r="PSN221" s="160"/>
      <c r="PSO221" s="158"/>
      <c r="PSP221" s="158"/>
      <c r="PSQ221" s="158"/>
      <c r="PSR221" s="159"/>
      <c r="PSS221" s="160"/>
      <c r="PST221" s="160"/>
      <c r="PSU221" s="160"/>
      <c r="PSV221" s="166"/>
      <c r="PSW221" s="166"/>
      <c r="PSX221" s="166"/>
      <c r="PSY221" s="166"/>
      <c r="PSZ221" s="166"/>
      <c r="PTA221" s="166"/>
      <c r="PTB221" s="166"/>
      <c r="PTC221" s="166"/>
      <c r="PTD221" s="160"/>
      <c r="PTE221" s="158"/>
      <c r="PTF221" s="158"/>
      <c r="PTG221" s="158"/>
      <c r="PTH221" s="159"/>
      <c r="PTI221" s="160"/>
      <c r="PTJ221" s="160"/>
      <c r="PTK221" s="160"/>
      <c r="PTL221" s="166"/>
      <c r="PTM221" s="166"/>
      <c r="PTN221" s="166"/>
      <c r="PTO221" s="166"/>
      <c r="PTP221" s="166"/>
      <c r="PTQ221" s="166"/>
      <c r="PTR221" s="166"/>
      <c r="PTS221" s="166"/>
      <c r="PTT221" s="160"/>
      <c r="PTU221" s="158"/>
      <c r="PTV221" s="158"/>
      <c r="PTW221" s="158"/>
      <c r="PTX221" s="159"/>
      <c r="PTY221" s="160"/>
      <c r="PTZ221" s="160"/>
      <c r="PUA221" s="160"/>
      <c r="PUB221" s="166"/>
      <c r="PUC221" s="166"/>
      <c r="PUD221" s="166"/>
      <c r="PUE221" s="166"/>
      <c r="PUF221" s="166"/>
      <c r="PUG221" s="166"/>
      <c r="PUH221" s="166"/>
      <c r="PUI221" s="166"/>
      <c r="PUJ221" s="160"/>
      <c r="PUK221" s="158"/>
      <c r="PUL221" s="158"/>
      <c r="PUM221" s="158"/>
      <c r="PUN221" s="159"/>
      <c r="PUO221" s="160"/>
      <c r="PUP221" s="160"/>
      <c r="PUQ221" s="160"/>
      <c r="PUR221" s="166"/>
      <c r="PUS221" s="166"/>
      <c r="PUT221" s="166"/>
      <c r="PUU221" s="166"/>
      <c r="PUV221" s="166"/>
      <c r="PUW221" s="166"/>
      <c r="PUX221" s="166"/>
      <c r="PUY221" s="166"/>
      <c r="PUZ221" s="160"/>
      <c r="PVA221" s="158"/>
      <c r="PVB221" s="158"/>
      <c r="PVC221" s="158"/>
      <c r="PVD221" s="159"/>
      <c r="PVE221" s="160"/>
      <c r="PVF221" s="160"/>
      <c r="PVG221" s="160"/>
      <c r="PVH221" s="166"/>
      <c r="PVI221" s="166"/>
      <c r="PVJ221" s="166"/>
      <c r="PVK221" s="166"/>
      <c r="PVL221" s="166"/>
      <c r="PVM221" s="166"/>
      <c r="PVN221" s="166"/>
      <c r="PVO221" s="166"/>
      <c r="PVP221" s="160"/>
      <c r="PVQ221" s="158"/>
      <c r="PVR221" s="158"/>
      <c r="PVS221" s="158"/>
      <c r="PVT221" s="159"/>
      <c r="PVU221" s="160"/>
      <c r="PVV221" s="160"/>
      <c r="PVW221" s="160"/>
      <c r="PVX221" s="166"/>
      <c r="PVY221" s="166"/>
      <c r="PVZ221" s="166"/>
      <c r="PWA221" s="166"/>
      <c r="PWB221" s="166"/>
      <c r="PWC221" s="166"/>
      <c r="PWD221" s="166"/>
      <c r="PWE221" s="166"/>
      <c r="PWF221" s="160"/>
      <c r="PWG221" s="158"/>
      <c r="PWH221" s="158"/>
      <c r="PWI221" s="158"/>
      <c r="PWJ221" s="159"/>
      <c r="PWK221" s="160"/>
      <c r="PWL221" s="160"/>
      <c r="PWM221" s="160"/>
      <c r="PWN221" s="166"/>
      <c r="PWO221" s="166"/>
      <c r="PWP221" s="166"/>
      <c r="PWQ221" s="166"/>
      <c r="PWR221" s="166"/>
      <c r="PWS221" s="166"/>
      <c r="PWT221" s="166"/>
      <c r="PWU221" s="166"/>
      <c r="PWV221" s="160"/>
      <c r="PWW221" s="158"/>
      <c r="PWX221" s="158"/>
      <c r="PWY221" s="158"/>
      <c r="PWZ221" s="159"/>
      <c r="PXA221" s="160"/>
      <c r="PXB221" s="160"/>
      <c r="PXC221" s="160"/>
      <c r="PXD221" s="166"/>
      <c r="PXE221" s="166"/>
      <c r="PXF221" s="166"/>
      <c r="PXG221" s="166"/>
      <c r="PXH221" s="166"/>
      <c r="PXI221" s="166"/>
      <c r="PXJ221" s="166"/>
      <c r="PXK221" s="166"/>
      <c r="PXL221" s="160"/>
      <c r="PXM221" s="158"/>
      <c r="PXN221" s="158"/>
      <c r="PXO221" s="158"/>
      <c r="PXP221" s="159"/>
      <c r="PXQ221" s="160"/>
      <c r="PXR221" s="160"/>
      <c r="PXS221" s="160"/>
      <c r="PXT221" s="166"/>
      <c r="PXU221" s="166"/>
      <c r="PXV221" s="166"/>
      <c r="PXW221" s="166"/>
      <c r="PXX221" s="166"/>
      <c r="PXY221" s="166"/>
      <c r="PXZ221" s="166"/>
      <c r="PYA221" s="166"/>
      <c r="PYB221" s="160"/>
      <c r="PYC221" s="158"/>
      <c r="PYD221" s="158"/>
      <c r="PYE221" s="158"/>
      <c r="PYF221" s="159"/>
      <c r="PYG221" s="160"/>
      <c r="PYH221" s="160"/>
      <c r="PYI221" s="160"/>
      <c r="PYJ221" s="166"/>
      <c r="PYK221" s="166"/>
      <c r="PYL221" s="166"/>
      <c r="PYM221" s="166"/>
      <c r="PYN221" s="166"/>
      <c r="PYO221" s="166"/>
      <c r="PYP221" s="166"/>
      <c r="PYQ221" s="166"/>
      <c r="PYR221" s="160"/>
      <c r="PYS221" s="158"/>
      <c r="PYT221" s="158"/>
      <c r="PYU221" s="158"/>
      <c r="PYV221" s="159"/>
      <c r="PYW221" s="160"/>
      <c r="PYX221" s="160"/>
      <c r="PYY221" s="160"/>
      <c r="PYZ221" s="166"/>
      <c r="PZA221" s="166"/>
      <c r="PZB221" s="166"/>
      <c r="PZC221" s="166"/>
      <c r="PZD221" s="166"/>
      <c r="PZE221" s="166"/>
      <c r="PZF221" s="166"/>
      <c r="PZG221" s="166"/>
      <c r="PZH221" s="160"/>
      <c r="PZI221" s="158"/>
      <c r="PZJ221" s="158"/>
      <c r="PZK221" s="158"/>
      <c r="PZL221" s="159"/>
      <c r="PZM221" s="160"/>
      <c r="PZN221" s="160"/>
      <c r="PZO221" s="160"/>
      <c r="PZP221" s="166"/>
      <c r="PZQ221" s="166"/>
      <c r="PZR221" s="166"/>
      <c r="PZS221" s="166"/>
      <c r="PZT221" s="166"/>
      <c r="PZU221" s="166"/>
      <c r="PZV221" s="166"/>
      <c r="PZW221" s="166"/>
      <c r="PZX221" s="160"/>
      <c r="PZY221" s="158"/>
      <c r="PZZ221" s="158"/>
      <c r="QAA221" s="158"/>
      <c r="QAB221" s="159"/>
      <c r="QAC221" s="160"/>
      <c r="QAD221" s="160"/>
      <c r="QAE221" s="160"/>
      <c r="QAF221" s="166"/>
      <c r="QAG221" s="166"/>
      <c r="QAH221" s="166"/>
      <c r="QAI221" s="166"/>
      <c r="QAJ221" s="166"/>
      <c r="QAK221" s="166"/>
      <c r="QAL221" s="166"/>
      <c r="QAM221" s="166"/>
      <c r="QAN221" s="160"/>
      <c r="QAO221" s="158"/>
      <c r="QAP221" s="158"/>
      <c r="QAQ221" s="158"/>
      <c r="QAR221" s="159"/>
      <c r="QAS221" s="160"/>
      <c r="QAT221" s="160"/>
      <c r="QAU221" s="160"/>
      <c r="QAV221" s="166"/>
      <c r="QAW221" s="166"/>
      <c r="QAX221" s="166"/>
      <c r="QAY221" s="166"/>
      <c r="QAZ221" s="166"/>
      <c r="QBA221" s="166"/>
      <c r="QBB221" s="166"/>
      <c r="QBC221" s="166"/>
      <c r="QBD221" s="160"/>
      <c r="QBE221" s="158"/>
      <c r="QBF221" s="158"/>
      <c r="QBG221" s="158"/>
      <c r="QBH221" s="159"/>
      <c r="QBI221" s="160"/>
      <c r="QBJ221" s="160"/>
      <c r="QBK221" s="160"/>
      <c r="QBL221" s="166"/>
      <c r="QBM221" s="166"/>
      <c r="QBN221" s="166"/>
      <c r="QBO221" s="166"/>
      <c r="QBP221" s="166"/>
      <c r="QBQ221" s="166"/>
      <c r="QBR221" s="166"/>
      <c r="QBS221" s="166"/>
      <c r="QBT221" s="160"/>
      <c r="QBU221" s="158"/>
      <c r="QBV221" s="158"/>
      <c r="QBW221" s="158"/>
      <c r="QBX221" s="159"/>
      <c r="QBY221" s="160"/>
      <c r="QBZ221" s="160"/>
      <c r="QCA221" s="160"/>
      <c r="QCB221" s="166"/>
      <c r="QCC221" s="166"/>
      <c r="QCD221" s="166"/>
      <c r="QCE221" s="166"/>
      <c r="QCF221" s="166"/>
      <c r="QCG221" s="166"/>
      <c r="QCH221" s="166"/>
      <c r="QCI221" s="166"/>
      <c r="QCJ221" s="160"/>
      <c r="QCK221" s="158"/>
      <c r="QCL221" s="158"/>
      <c r="QCM221" s="158"/>
      <c r="QCN221" s="159"/>
      <c r="QCO221" s="160"/>
      <c r="QCP221" s="160"/>
      <c r="QCQ221" s="160"/>
      <c r="QCR221" s="166"/>
      <c r="QCS221" s="166"/>
      <c r="QCT221" s="166"/>
      <c r="QCU221" s="166"/>
      <c r="QCV221" s="166"/>
      <c r="QCW221" s="166"/>
      <c r="QCX221" s="166"/>
      <c r="QCY221" s="166"/>
      <c r="QCZ221" s="160"/>
      <c r="QDA221" s="158"/>
      <c r="QDB221" s="158"/>
      <c r="QDC221" s="158"/>
      <c r="QDD221" s="159"/>
      <c r="QDE221" s="160"/>
      <c r="QDF221" s="160"/>
      <c r="QDG221" s="160"/>
      <c r="QDH221" s="166"/>
      <c r="QDI221" s="166"/>
      <c r="QDJ221" s="166"/>
      <c r="QDK221" s="166"/>
      <c r="QDL221" s="166"/>
      <c r="QDM221" s="166"/>
      <c r="QDN221" s="166"/>
      <c r="QDO221" s="166"/>
      <c r="QDP221" s="160"/>
      <c r="QDQ221" s="158"/>
      <c r="QDR221" s="158"/>
      <c r="QDS221" s="158"/>
      <c r="QDT221" s="159"/>
      <c r="QDU221" s="160"/>
      <c r="QDV221" s="160"/>
      <c r="QDW221" s="160"/>
      <c r="QDX221" s="166"/>
      <c r="QDY221" s="166"/>
      <c r="QDZ221" s="166"/>
      <c r="QEA221" s="166"/>
      <c r="QEB221" s="166"/>
      <c r="QEC221" s="166"/>
      <c r="QED221" s="166"/>
      <c r="QEE221" s="166"/>
      <c r="QEF221" s="160"/>
      <c r="QEG221" s="158"/>
      <c r="QEH221" s="158"/>
      <c r="QEI221" s="158"/>
      <c r="QEJ221" s="159"/>
      <c r="QEK221" s="160"/>
      <c r="QEL221" s="160"/>
      <c r="QEM221" s="160"/>
      <c r="QEN221" s="166"/>
      <c r="QEO221" s="166"/>
      <c r="QEP221" s="166"/>
      <c r="QEQ221" s="166"/>
      <c r="QER221" s="166"/>
      <c r="QES221" s="166"/>
      <c r="QET221" s="166"/>
      <c r="QEU221" s="166"/>
      <c r="QEV221" s="160"/>
      <c r="QEW221" s="158"/>
      <c r="QEX221" s="158"/>
      <c r="QEY221" s="158"/>
      <c r="QEZ221" s="159"/>
      <c r="QFA221" s="160"/>
      <c r="QFB221" s="160"/>
      <c r="QFC221" s="160"/>
      <c r="QFD221" s="166"/>
      <c r="QFE221" s="166"/>
      <c r="QFF221" s="166"/>
      <c r="QFG221" s="166"/>
      <c r="QFH221" s="166"/>
      <c r="QFI221" s="166"/>
      <c r="QFJ221" s="166"/>
      <c r="QFK221" s="166"/>
      <c r="QFL221" s="160"/>
      <c r="QFM221" s="158"/>
      <c r="QFN221" s="158"/>
      <c r="QFO221" s="158"/>
      <c r="QFP221" s="159"/>
      <c r="QFQ221" s="160"/>
      <c r="QFR221" s="160"/>
      <c r="QFS221" s="160"/>
      <c r="QFT221" s="166"/>
      <c r="QFU221" s="166"/>
      <c r="QFV221" s="166"/>
      <c r="QFW221" s="166"/>
      <c r="QFX221" s="166"/>
      <c r="QFY221" s="166"/>
      <c r="QFZ221" s="166"/>
      <c r="QGA221" s="166"/>
      <c r="QGB221" s="160"/>
      <c r="QGC221" s="158"/>
      <c r="QGD221" s="158"/>
      <c r="QGE221" s="158"/>
      <c r="QGF221" s="159"/>
      <c r="QGG221" s="160"/>
      <c r="QGH221" s="160"/>
      <c r="QGI221" s="160"/>
      <c r="QGJ221" s="166"/>
      <c r="QGK221" s="166"/>
      <c r="QGL221" s="166"/>
      <c r="QGM221" s="166"/>
      <c r="QGN221" s="166"/>
      <c r="QGO221" s="166"/>
      <c r="QGP221" s="166"/>
      <c r="QGQ221" s="166"/>
      <c r="QGR221" s="160"/>
      <c r="QGS221" s="158"/>
      <c r="QGT221" s="158"/>
      <c r="QGU221" s="158"/>
      <c r="QGV221" s="159"/>
      <c r="QGW221" s="160"/>
      <c r="QGX221" s="160"/>
      <c r="QGY221" s="160"/>
      <c r="QGZ221" s="166"/>
      <c r="QHA221" s="166"/>
      <c r="QHB221" s="166"/>
      <c r="QHC221" s="166"/>
      <c r="QHD221" s="166"/>
      <c r="QHE221" s="166"/>
      <c r="QHF221" s="166"/>
      <c r="QHG221" s="166"/>
      <c r="QHH221" s="160"/>
      <c r="QHI221" s="158"/>
      <c r="QHJ221" s="158"/>
      <c r="QHK221" s="158"/>
      <c r="QHL221" s="159"/>
      <c r="QHM221" s="160"/>
      <c r="QHN221" s="160"/>
      <c r="QHO221" s="160"/>
      <c r="QHP221" s="166"/>
      <c r="QHQ221" s="166"/>
      <c r="QHR221" s="166"/>
      <c r="QHS221" s="166"/>
      <c r="QHT221" s="166"/>
      <c r="QHU221" s="166"/>
      <c r="QHV221" s="166"/>
      <c r="QHW221" s="166"/>
      <c r="QHX221" s="160"/>
      <c r="QHY221" s="158"/>
      <c r="QHZ221" s="158"/>
      <c r="QIA221" s="158"/>
      <c r="QIB221" s="159"/>
      <c r="QIC221" s="160"/>
      <c r="QID221" s="160"/>
      <c r="QIE221" s="160"/>
      <c r="QIF221" s="166"/>
      <c r="QIG221" s="166"/>
      <c r="QIH221" s="166"/>
      <c r="QII221" s="166"/>
      <c r="QIJ221" s="166"/>
      <c r="QIK221" s="166"/>
      <c r="QIL221" s="166"/>
      <c r="QIM221" s="166"/>
      <c r="QIN221" s="160"/>
      <c r="QIO221" s="158"/>
      <c r="QIP221" s="158"/>
      <c r="QIQ221" s="158"/>
      <c r="QIR221" s="159"/>
      <c r="QIS221" s="160"/>
      <c r="QIT221" s="160"/>
      <c r="QIU221" s="160"/>
      <c r="QIV221" s="166"/>
      <c r="QIW221" s="166"/>
      <c r="QIX221" s="166"/>
      <c r="QIY221" s="166"/>
      <c r="QIZ221" s="166"/>
      <c r="QJA221" s="166"/>
      <c r="QJB221" s="166"/>
      <c r="QJC221" s="166"/>
      <c r="QJD221" s="160"/>
      <c r="QJE221" s="158"/>
      <c r="QJF221" s="158"/>
      <c r="QJG221" s="158"/>
      <c r="QJH221" s="159"/>
      <c r="QJI221" s="160"/>
      <c r="QJJ221" s="160"/>
      <c r="QJK221" s="160"/>
      <c r="QJL221" s="166"/>
      <c r="QJM221" s="166"/>
      <c r="QJN221" s="166"/>
      <c r="QJO221" s="166"/>
      <c r="QJP221" s="166"/>
      <c r="QJQ221" s="166"/>
      <c r="QJR221" s="166"/>
      <c r="QJS221" s="166"/>
      <c r="QJT221" s="160"/>
      <c r="QJU221" s="158"/>
      <c r="QJV221" s="158"/>
      <c r="QJW221" s="158"/>
      <c r="QJX221" s="159"/>
      <c r="QJY221" s="160"/>
      <c r="QJZ221" s="160"/>
      <c r="QKA221" s="160"/>
      <c r="QKB221" s="166"/>
      <c r="QKC221" s="166"/>
      <c r="QKD221" s="166"/>
      <c r="QKE221" s="166"/>
      <c r="QKF221" s="166"/>
      <c r="QKG221" s="166"/>
      <c r="QKH221" s="166"/>
      <c r="QKI221" s="166"/>
      <c r="QKJ221" s="160"/>
      <c r="QKK221" s="158"/>
      <c r="QKL221" s="158"/>
      <c r="QKM221" s="158"/>
      <c r="QKN221" s="159"/>
      <c r="QKO221" s="160"/>
      <c r="QKP221" s="160"/>
      <c r="QKQ221" s="160"/>
      <c r="QKR221" s="166"/>
      <c r="QKS221" s="166"/>
      <c r="QKT221" s="166"/>
      <c r="QKU221" s="166"/>
      <c r="QKV221" s="166"/>
      <c r="QKW221" s="166"/>
      <c r="QKX221" s="166"/>
      <c r="QKY221" s="166"/>
      <c r="QKZ221" s="160"/>
      <c r="QLA221" s="158"/>
      <c r="QLB221" s="158"/>
      <c r="QLC221" s="158"/>
      <c r="QLD221" s="159"/>
      <c r="QLE221" s="160"/>
      <c r="QLF221" s="160"/>
      <c r="QLG221" s="160"/>
      <c r="QLH221" s="166"/>
      <c r="QLI221" s="166"/>
      <c r="QLJ221" s="166"/>
      <c r="QLK221" s="166"/>
      <c r="QLL221" s="166"/>
      <c r="QLM221" s="166"/>
      <c r="QLN221" s="166"/>
      <c r="QLO221" s="166"/>
      <c r="QLP221" s="160"/>
      <c r="QLQ221" s="158"/>
      <c r="QLR221" s="158"/>
      <c r="QLS221" s="158"/>
      <c r="QLT221" s="159"/>
      <c r="QLU221" s="160"/>
      <c r="QLV221" s="160"/>
      <c r="QLW221" s="160"/>
      <c r="QLX221" s="166"/>
      <c r="QLY221" s="166"/>
      <c r="QLZ221" s="166"/>
      <c r="QMA221" s="166"/>
      <c r="QMB221" s="166"/>
      <c r="QMC221" s="166"/>
      <c r="QMD221" s="166"/>
      <c r="QME221" s="166"/>
      <c r="QMF221" s="160"/>
      <c r="QMG221" s="158"/>
      <c r="QMH221" s="158"/>
      <c r="QMI221" s="158"/>
      <c r="QMJ221" s="159"/>
      <c r="QMK221" s="160"/>
      <c r="QML221" s="160"/>
      <c r="QMM221" s="160"/>
      <c r="QMN221" s="166"/>
      <c r="QMO221" s="166"/>
      <c r="QMP221" s="166"/>
      <c r="QMQ221" s="166"/>
      <c r="QMR221" s="166"/>
      <c r="QMS221" s="166"/>
      <c r="QMT221" s="166"/>
      <c r="QMU221" s="166"/>
      <c r="QMV221" s="160"/>
      <c r="QMW221" s="158"/>
      <c r="QMX221" s="158"/>
      <c r="QMY221" s="158"/>
      <c r="QMZ221" s="159"/>
      <c r="QNA221" s="160"/>
      <c r="QNB221" s="160"/>
      <c r="QNC221" s="160"/>
      <c r="QND221" s="166"/>
      <c r="QNE221" s="166"/>
      <c r="QNF221" s="166"/>
      <c r="QNG221" s="166"/>
      <c r="QNH221" s="166"/>
      <c r="QNI221" s="166"/>
      <c r="QNJ221" s="166"/>
      <c r="QNK221" s="166"/>
      <c r="QNL221" s="160"/>
      <c r="QNM221" s="158"/>
      <c r="QNN221" s="158"/>
      <c r="QNO221" s="158"/>
      <c r="QNP221" s="159"/>
      <c r="QNQ221" s="160"/>
      <c r="QNR221" s="160"/>
      <c r="QNS221" s="160"/>
      <c r="QNT221" s="166"/>
      <c r="QNU221" s="166"/>
      <c r="QNV221" s="166"/>
      <c r="QNW221" s="166"/>
      <c r="QNX221" s="166"/>
      <c r="QNY221" s="166"/>
      <c r="QNZ221" s="166"/>
      <c r="QOA221" s="166"/>
      <c r="QOB221" s="160"/>
      <c r="QOC221" s="158"/>
      <c r="QOD221" s="158"/>
      <c r="QOE221" s="158"/>
      <c r="QOF221" s="159"/>
      <c r="QOG221" s="160"/>
      <c r="QOH221" s="160"/>
      <c r="QOI221" s="160"/>
      <c r="QOJ221" s="166"/>
      <c r="QOK221" s="166"/>
      <c r="QOL221" s="166"/>
      <c r="QOM221" s="166"/>
      <c r="QON221" s="166"/>
      <c r="QOO221" s="166"/>
      <c r="QOP221" s="166"/>
      <c r="QOQ221" s="166"/>
      <c r="QOR221" s="160"/>
      <c r="QOS221" s="158"/>
      <c r="QOT221" s="158"/>
      <c r="QOU221" s="158"/>
      <c r="QOV221" s="159"/>
      <c r="QOW221" s="160"/>
      <c r="QOX221" s="160"/>
      <c r="QOY221" s="160"/>
      <c r="QOZ221" s="166"/>
      <c r="QPA221" s="166"/>
      <c r="QPB221" s="166"/>
      <c r="QPC221" s="166"/>
      <c r="QPD221" s="166"/>
      <c r="QPE221" s="166"/>
      <c r="QPF221" s="166"/>
      <c r="QPG221" s="166"/>
      <c r="QPH221" s="160"/>
      <c r="QPI221" s="158"/>
      <c r="QPJ221" s="158"/>
      <c r="QPK221" s="158"/>
      <c r="QPL221" s="159"/>
      <c r="QPM221" s="160"/>
      <c r="QPN221" s="160"/>
      <c r="QPO221" s="160"/>
      <c r="QPP221" s="166"/>
      <c r="QPQ221" s="166"/>
      <c r="QPR221" s="166"/>
      <c r="QPS221" s="166"/>
      <c r="QPT221" s="166"/>
      <c r="QPU221" s="166"/>
      <c r="QPV221" s="166"/>
      <c r="QPW221" s="166"/>
      <c r="QPX221" s="160"/>
      <c r="QPY221" s="158"/>
      <c r="QPZ221" s="158"/>
      <c r="QQA221" s="158"/>
      <c r="QQB221" s="159"/>
      <c r="QQC221" s="160"/>
      <c r="QQD221" s="160"/>
      <c r="QQE221" s="160"/>
      <c r="QQF221" s="166"/>
      <c r="QQG221" s="166"/>
      <c r="QQH221" s="166"/>
      <c r="QQI221" s="166"/>
      <c r="QQJ221" s="166"/>
      <c r="QQK221" s="166"/>
      <c r="QQL221" s="166"/>
      <c r="QQM221" s="166"/>
      <c r="QQN221" s="160"/>
      <c r="QQO221" s="158"/>
      <c r="QQP221" s="158"/>
      <c r="QQQ221" s="158"/>
      <c r="QQR221" s="159"/>
      <c r="QQS221" s="160"/>
      <c r="QQT221" s="160"/>
      <c r="QQU221" s="160"/>
      <c r="QQV221" s="166"/>
      <c r="QQW221" s="166"/>
      <c r="QQX221" s="166"/>
      <c r="QQY221" s="166"/>
      <c r="QQZ221" s="166"/>
      <c r="QRA221" s="166"/>
      <c r="QRB221" s="166"/>
      <c r="QRC221" s="166"/>
      <c r="QRD221" s="160"/>
      <c r="QRE221" s="158"/>
      <c r="QRF221" s="158"/>
      <c r="QRG221" s="158"/>
      <c r="QRH221" s="159"/>
      <c r="QRI221" s="160"/>
      <c r="QRJ221" s="160"/>
      <c r="QRK221" s="160"/>
      <c r="QRL221" s="166"/>
      <c r="QRM221" s="166"/>
      <c r="QRN221" s="166"/>
      <c r="QRO221" s="166"/>
      <c r="QRP221" s="166"/>
      <c r="QRQ221" s="166"/>
      <c r="QRR221" s="166"/>
      <c r="QRS221" s="166"/>
      <c r="QRT221" s="160"/>
      <c r="QRU221" s="158"/>
      <c r="QRV221" s="158"/>
      <c r="QRW221" s="158"/>
      <c r="QRX221" s="159"/>
      <c r="QRY221" s="160"/>
      <c r="QRZ221" s="160"/>
      <c r="QSA221" s="160"/>
      <c r="QSB221" s="166"/>
      <c r="QSC221" s="166"/>
      <c r="QSD221" s="166"/>
      <c r="QSE221" s="166"/>
      <c r="QSF221" s="166"/>
      <c r="QSG221" s="166"/>
      <c r="QSH221" s="166"/>
      <c r="QSI221" s="166"/>
      <c r="QSJ221" s="160"/>
      <c r="QSK221" s="158"/>
      <c r="QSL221" s="158"/>
      <c r="QSM221" s="158"/>
      <c r="QSN221" s="159"/>
      <c r="QSO221" s="160"/>
      <c r="QSP221" s="160"/>
      <c r="QSQ221" s="160"/>
      <c r="QSR221" s="166"/>
      <c r="QSS221" s="166"/>
      <c r="QST221" s="166"/>
      <c r="QSU221" s="166"/>
      <c r="QSV221" s="166"/>
      <c r="QSW221" s="166"/>
      <c r="QSX221" s="166"/>
      <c r="QSY221" s="166"/>
      <c r="QSZ221" s="160"/>
      <c r="QTA221" s="158"/>
      <c r="QTB221" s="158"/>
      <c r="QTC221" s="158"/>
      <c r="QTD221" s="159"/>
      <c r="QTE221" s="160"/>
      <c r="QTF221" s="160"/>
      <c r="QTG221" s="160"/>
      <c r="QTH221" s="166"/>
      <c r="QTI221" s="166"/>
      <c r="QTJ221" s="166"/>
      <c r="QTK221" s="166"/>
      <c r="QTL221" s="166"/>
      <c r="QTM221" s="166"/>
      <c r="QTN221" s="166"/>
      <c r="QTO221" s="166"/>
      <c r="QTP221" s="160"/>
      <c r="QTQ221" s="158"/>
      <c r="QTR221" s="158"/>
      <c r="QTS221" s="158"/>
      <c r="QTT221" s="159"/>
      <c r="QTU221" s="160"/>
      <c r="QTV221" s="160"/>
      <c r="QTW221" s="160"/>
      <c r="QTX221" s="166"/>
      <c r="QTY221" s="166"/>
      <c r="QTZ221" s="166"/>
      <c r="QUA221" s="166"/>
      <c r="QUB221" s="166"/>
      <c r="QUC221" s="166"/>
      <c r="QUD221" s="166"/>
      <c r="QUE221" s="166"/>
      <c r="QUF221" s="160"/>
      <c r="QUG221" s="158"/>
      <c r="QUH221" s="158"/>
      <c r="QUI221" s="158"/>
      <c r="QUJ221" s="159"/>
      <c r="QUK221" s="160"/>
      <c r="QUL221" s="160"/>
      <c r="QUM221" s="160"/>
      <c r="QUN221" s="166"/>
      <c r="QUO221" s="166"/>
      <c r="QUP221" s="166"/>
      <c r="QUQ221" s="166"/>
      <c r="QUR221" s="166"/>
      <c r="QUS221" s="166"/>
      <c r="QUT221" s="166"/>
      <c r="QUU221" s="166"/>
      <c r="QUV221" s="160"/>
      <c r="QUW221" s="158"/>
      <c r="QUX221" s="158"/>
      <c r="QUY221" s="158"/>
      <c r="QUZ221" s="159"/>
      <c r="QVA221" s="160"/>
      <c r="QVB221" s="160"/>
      <c r="QVC221" s="160"/>
      <c r="QVD221" s="166"/>
      <c r="QVE221" s="166"/>
      <c r="QVF221" s="166"/>
      <c r="QVG221" s="166"/>
      <c r="QVH221" s="166"/>
      <c r="QVI221" s="166"/>
      <c r="QVJ221" s="166"/>
      <c r="QVK221" s="166"/>
      <c r="QVL221" s="160"/>
      <c r="QVM221" s="158"/>
      <c r="QVN221" s="158"/>
      <c r="QVO221" s="158"/>
      <c r="QVP221" s="159"/>
      <c r="QVQ221" s="160"/>
      <c r="QVR221" s="160"/>
      <c r="QVS221" s="160"/>
      <c r="QVT221" s="166"/>
      <c r="QVU221" s="166"/>
      <c r="QVV221" s="166"/>
      <c r="QVW221" s="166"/>
      <c r="QVX221" s="166"/>
      <c r="QVY221" s="166"/>
      <c r="QVZ221" s="166"/>
      <c r="QWA221" s="166"/>
      <c r="QWB221" s="160"/>
      <c r="QWC221" s="158"/>
      <c r="QWD221" s="158"/>
      <c r="QWE221" s="158"/>
      <c r="QWF221" s="159"/>
      <c r="QWG221" s="160"/>
      <c r="QWH221" s="160"/>
      <c r="QWI221" s="160"/>
      <c r="QWJ221" s="166"/>
      <c r="QWK221" s="166"/>
      <c r="QWL221" s="166"/>
      <c r="QWM221" s="166"/>
      <c r="QWN221" s="166"/>
      <c r="QWO221" s="166"/>
      <c r="QWP221" s="166"/>
      <c r="QWQ221" s="166"/>
      <c r="QWR221" s="160"/>
      <c r="QWS221" s="158"/>
      <c r="QWT221" s="158"/>
      <c r="QWU221" s="158"/>
      <c r="QWV221" s="159"/>
      <c r="QWW221" s="160"/>
      <c r="QWX221" s="160"/>
      <c r="QWY221" s="160"/>
      <c r="QWZ221" s="166"/>
      <c r="QXA221" s="166"/>
      <c r="QXB221" s="166"/>
      <c r="QXC221" s="166"/>
      <c r="QXD221" s="166"/>
      <c r="QXE221" s="166"/>
      <c r="QXF221" s="166"/>
      <c r="QXG221" s="166"/>
      <c r="QXH221" s="160"/>
      <c r="QXI221" s="158"/>
      <c r="QXJ221" s="158"/>
      <c r="QXK221" s="158"/>
      <c r="QXL221" s="159"/>
      <c r="QXM221" s="160"/>
      <c r="QXN221" s="160"/>
      <c r="QXO221" s="160"/>
      <c r="QXP221" s="166"/>
      <c r="QXQ221" s="166"/>
      <c r="QXR221" s="166"/>
      <c r="QXS221" s="166"/>
      <c r="QXT221" s="166"/>
      <c r="QXU221" s="166"/>
      <c r="QXV221" s="166"/>
      <c r="QXW221" s="166"/>
      <c r="QXX221" s="160"/>
      <c r="QXY221" s="158"/>
      <c r="QXZ221" s="158"/>
      <c r="QYA221" s="158"/>
      <c r="QYB221" s="159"/>
      <c r="QYC221" s="160"/>
      <c r="QYD221" s="160"/>
      <c r="QYE221" s="160"/>
      <c r="QYF221" s="166"/>
      <c r="QYG221" s="166"/>
      <c r="QYH221" s="166"/>
      <c r="QYI221" s="166"/>
      <c r="QYJ221" s="166"/>
      <c r="QYK221" s="166"/>
      <c r="QYL221" s="166"/>
      <c r="QYM221" s="166"/>
      <c r="QYN221" s="160"/>
      <c r="QYO221" s="158"/>
      <c r="QYP221" s="158"/>
      <c r="QYQ221" s="158"/>
      <c r="QYR221" s="159"/>
      <c r="QYS221" s="160"/>
      <c r="QYT221" s="160"/>
      <c r="QYU221" s="160"/>
      <c r="QYV221" s="166"/>
      <c r="QYW221" s="166"/>
      <c r="QYX221" s="166"/>
      <c r="QYY221" s="166"/>
      <c r="QYZ221" s="166"/>
      <c r="QZA221" s="166"/>
      <c r="QZB221" s="166"/>
      <c r="QZC221" s="166"/>
      <c r="QZD221" s="160"/>
      <c r="QZE221" s="158"/>
      <c r="QZF221" s="158"/>
      <c r="QZG221" s="158"/>
      <c r="QZH221" s="159"/>
      <c r="QZI221" s="160"/>
      <c r="QZJ221" s="160"/>
      <c r="QZK221" s="160"/>
      <c r="QZL221" s="166"/>
      <c r="QZM221" s="166"/>
      <c r="QZN221" s="166"/>
      <c r="QZO221" s="166"/>
      <c r="QZP221" s="166"/>
      <c r="QZQ221" s="166"/>
      <c r="QZR221" s="166"/>
      <c r="QZS221" s="166"/>
      <c r="QZT221" s="160"/>
      <c r="QZU221" s="158"/>
      <c r="QZV221" s="158"/>
      <c r="QZW221" s="158"/>
      <c r="QZX221" s="159"/>
      <c r="QZY221" s="160"/>
      <c r="QZZ221" s="160"/>
      <c r="RAA221" s="160"/>
      <c r="RAB221" s="166"/>
      <c r="RAC221" s="166"/>
      <c r="RAD221" s="166"/>
      <c r="RAE221" s="166"/>
      <c r="RAF221" s="166"/>
      <c r="RAG221" s="166"/>
      <c r="RAH221" s="166"/>
      <c r="RAI221" s="166"/>
      <c r="RAJ221" s="160"/>
      <c r="RAK221" s="158"/>
      <c r="RAL221" s="158"/>
      <c r="RAM221" s="158"/>
      <c r="RAN221" s="159"/>
      <c r="RAO221" s="160"/>
      <c r="RAP221" s="160"/>
      <c r="RAQ221" s="160"/>
      <c r="RAR221" s="166"/>
      <c r="RAS221" s="166"/>
      <c r="RAT221" s="166"/>
      <c r="RAU221" s="166"/>
      <c r="RAV221" s="166"/>
      <c r="RAW221" s="166"/>
      <c r="RAX221" s="166"/>
      <c r="RAY221" s="166"/>
      <c r="RAZ221" s="160"/>
      <c r="RBA221" s="158"/>
      <c r="RBB221" s="158"/>
      <c r="RBC221" s="158"/>
      <c r="RBD221" s="159"/>
      <c r="RBE221" s="160"/>
      <c r="RBF221" s="160"/>
      <c r="RBG221" s="160"/>
      <c r="RBH221" s="166"/>
      <c r="RBI221" s="166"/>
      <c r="RBJ221" s="166"/>
      <c r="RBK221" s="166"/>
      <c r="RBL221" s="166"/>
      <c r="RBM221" s="166"/>
      <c r="RBN221" s="166"/>
      <c r="RBO221" s="166"/>
      <c r="RBP221" s="160"/>
      <c r="RBQ221" s="158"/>
      <c r="RBR221" s="158"/>
      <c r="RBS221" s="158"/>
      <c r="RBT221" s="159"/>
      <c r="RBU221" s="160"/>
      <c r="RBV221" s="160"/>
      <c r="RBW221" s="160"/>
      <c r="RBX221" s="166"/>
      <c r="RBY221" s="166"/>
      <c r="RBZ221" s="166"/>
      <c r="RCA221" s="166"/>
      <c r="RCB221" s="166"/>
      <c r="RCC221" s="166"/>
      <c r="RCD221" s="166"/>
      <c r="RCE221" s="166"/>
      <c r="RCF221" s="160"/>
      <c r="RCG221" s="158"/>
      <c r="RCH221" s="158"/>
      <c r="RCI221" s="158"/>
      <c r="RCJ221" s="159"/>
      <c r="RCK221" s="160"/>
      <c r="RCL221" s="160"/>
      <c r="RCM221" s="160"/>
      <c r="RCN221" s="166"/>
      <c r="RCO221" s="166"/>
      <c r="RCP221" s="166"/>
      <c r="RCQ221" s="166"/>
      <c r="RCR221" s="166"/>
      <c r="RCS221" s="166"/>
      <c r="RCT221" s="166"/>
      <c r="RCU221" s="166"/>
      <c r="RCV221" s="160"/>
      <c r="RCW221" s="158"/>
      <c r="RCX221" s="158"/>
      <c r="RCY221" s="158"/>
      <c r="RCZ221" s="159"/>
      <c r="RDA221" s="160"/>
      <c r="RDB221" s="160"/>
      <c r="RDC221" s="160"/>
      <c r="RDD221" s="166"/>
      <c r="RDE221" s="166"/>
      <c r="RDF221" s="166"/>
      <c r="RDG221" s="166"/>
      <c r="RDH221" s="166"/>
      <c r="RDI221" s="166"/>
      <c r="RDJ221" s="166"/>
      <c r="RDK221" s="166"/>
      <c r="RDL221" s="160"/>
      <c r="RDM221" s="158"/>
      <c r="RDN221" s="158"/>
      <c r="RDO221" s="158"/>
      <c r="RDP221" s="159"/>
      <c r="RDQ221" s="160"/>
      <c r="RDR221" s="160"/>
      <c r="RDS221" s="160"/>
      <c r="RDT221" s="166"/>
      <c r="RDU221" s="166"/>
      <c r="RDV221" s="166"/>
      <c r="RDW221" s="166"/>
      <c r="RDX221" s="166"/>
      <c r="RDY221" s="166"/>
      <c r="RDZ221" s="166"/>
      <c r="REA221" s="166"/>
      <c r="REB221" s="160"/>
      <c r="REC221" s="158"/>
      <c r="RED221" s="158"/>
      <c r="REE221" s="158"/>
      <c r="REF221" s="159"/>
      <c r="REG221" s="160"/>
      <c r="REH221" s="160"/>
      <c r="REI221" s="160"/>
      <c r="REJ221" s="166"/>
      <c r="REK221" s="166"/>
      <c r="REL221" s="166"/>
      <c r="REM221" s="166"/>
      <c r="REN221" s="166"/>
      <c r="REO221" s="166"/>
      <c r="REP221" s="166"/>
      <c r="REQ221" s="166"/>
      <c r="RER221" s="160"/>
      <c r="RES221" s="158"/>
      <c r="RET221" s="158"/>
      <c r="REU221" s="158"/>
      <c r="REV221" s="159"/>
      <c r="REW221" s="160"/>
      <c r="REX221" s="160"/>
      <c r="REY221" s="160"/>
      <c r="REZ221" s="166"/>
      <c r="RFA221" s="166"/>
      <c r="RFB221" s="166"/>
      <c r="RFC221" s="166"/>
      <c r="RFD221" s="166"/>
      <c r="RFE221" s="166"/>
      <c r="RFF221" s="166"/>
      <c r="RFG221" s="166"/>
      <c r="RFH221" s="160"/>
      <c r="RFI221" s="158"/>
      <c r="RFJ221" s="158"/>
      <c r="RFK221" s="158"/>
      <c r="RFL221" s="159"/>
      <c r="RFM221" s="160"/>
      <c r="RFN221" s="160"/>
      <c r="RFO221" s="160"/>
      <c r="RFP221" s="166"/>
      <c r="RFQ221" s="166"/>
      <c r="RFR221" s="166"/>
      <c r="RFS221" s="166"/>
      <c r="RFT221" s="166"/>
      <c r="RFU221" s="166"/>
      <c r="RFV221" s="166"/>
      <c r="RFW221" s="166"/>
      <c r="RFX221" s="160"/>
      <c r="RFY221" s="158"/>
      <c r="RFZ221" s="158"/>
      <c r="RGA221" s="158"/>
      <c r="RGB221" s="159"/>
      <c r="RGC221" s="160"/>
      <c r="RGD221" s="160"/>
      <c r="RGE221" s="160"/>
      <c r="RGF221" s="166"/>
      <c r="RGG221" s="166"/>
      <c r="RGH221" s="166"/>
      <c r="RGI221" s="166"/>
      <c r="RGJ221" s="166"/>
      <c r="RGK221" s="166"/>
      <c r="RGL221" s="166"/>
      <c r="RGM221" s="166"/>
      <c r="RGN221" s="160"/>
      <c r="RGO221" s="158"/>
      <c r="RGP221" s="158"/>
      <c r="RGQ221" s="158"/>
      <c r="RGR221" s="159"/>
      <c r="RGS221" s="160"/>
      <c r="RGT221" s="160"/>
      <c r="RGU221" s="160"/>
      <c r="RGV221" s="166"/>
      <c r="RGW221" s="166"/>
      <c r="RGX221" s="166"/>
      <c r="RGY221" s="166"/>
      <c r="RGZ221" s="166"/>
      <c r="RHA221" s="166"/>
      <c r="RHB221" s="166"/>
      <c r="RHC221" s="166"/>
      <c r="RHD221" s="160"/>
      <c r="RHE221" s="158"/>
      <c r="RHF221" s="158"/>
      <c r="RHG221" s="158"/>
      <c r="RHH221" s="159"/>
      <c r="RHI221" s="160"/>
      <c r="RHJ221" s="160"/>
      <c r="RHK221" s="160"/>
      <c r="RHL221" s="166"/>
      <c r="RHM221" s="166"/>
      <c r="RHN221" s="166"/>
      <c r="RHO221" s="166"/>
      <c r="RHP221" s="166"/>
      <c r="RHQ221" s="166"/>
      <c r="RHR221" s="166"/>
      <c r="RHS221" s="166"/>
      <c r="RHT221" s="160"/>
      <c r="RHU221" s="158"/>
      <c r="RHV221" s="158"/>
      <c r="RHW221" s="158"/>
      <c r="RHX221" s="159"/>
      <c r="RHY221" s="160"/>
      <c r="RHZ221" s="160"/>
      <c r="RIA221" s="160"/>
      <c r="RIB221" s="166"/>
      <c r="RIC221" s="166"/>
      <c r="RID221" s="166"/>
      <c r="RIE221" s="166"/>
      <c r="RIF221" s="166"/>
      <c r="RIG221" s="166"/>
      <c r="RIH221" s="166"/>
      <c r="RII221" s="166"/>
      <c r="RIJ221" s="160"/>
      <c r="RIK221" s="158"/>
      <c r="RIL221" s="158"/>
      <c r="RIM221" s="158"/>
      <c r="RIN221" s="159"/>
      <c r="RIO221" s="160"/>
      <c r="RIP221" s="160"/>
      <c r="RIQ221" s="160"/>
      <c r="RIR221" s="166"/>
      <c r="RIS221" s="166"/>
      <c r="RIT221" s="166"/>
      <c r="RIU221" s="166"/>
      <c r="RIV221" s="166"/>
      <c r="RIW221" s="166"/>
      <c r="RIX221" s="166"/>
      <c r="RIY221" s="166"/>
      <c r="RIZ221" s="160"/>
      <c r="RJA221" s="158"/>
      <c r="RJB221" s="158"/>
      <c r="RJC221" s="158"/>
      <c r="RJD221" s="159"/>
      <c r="RJE221" s="160"/>
      <c r="RJF221" s="160"/>
      <c r="RJG221" s="160"/>
      <c r="RJH221" s="166"/>
      <c r="RJI221" s="166"/>
      <c r="RJJ221" s="166"/>
      <c r="RJK221" s="166"/>
      <c r="RJL221" s="166"/>
      <c r="RJM221" s="166"/>
      <c r="RJN221" s="166"/>
      <c r="RJO221" s="166"/>
      <c r="RJP221" s="160"/>
      <c r="RJQ221" s="158"/>
      <c r="RJR221" s="158"/>
      <c r="RJS221" s="158"/>
      <c r="RJT221" s="159"/>
      <c r="RJU221" s="160"/>
      <c r="RJV221" s="160"/>
      <c r="RJW221" s="160"/>
      <c r="RJX221" s="166"/>
      <c r="RJY221" s="166"/>
      <c r="RJZ221" s="166"/>
      <c r="RKA221" s="166"/>
      <c r="RKB221" s="166"/>
      <c r="RKC221" s="166"/>
      <c r="RKD221" s="166"/>
      <c r="RKE221" s="166"/>
      <c r="RKF221" s="160"/>
      <c r="RKG221" s="158"/>
      <c r="RKH221" s="158"/>
      <c r="RKI221" s="158"/>
      <c r="RKJ221" s="159"/>
      <c r="RKK221" s="160"/>
      <c r="RKL221" s="160"/>
      <c r="RKM221" s="160"/>
      <c r="RKN221" s="166"/>
      <c r="RKO221" s="166"/>
      <c r="RKP221" s="166"/>
      <c r="RKQ221" s="166"/>
      <c r="RKR221" s="166"/>
      <c r="RKS221" s="166"/>
      <c r="RKT221" s="166"/>
      <c r="RKU221" s="166"/>
      <c r="RKV221" s="160"/>
      <c r="RKW221" s="158"/>
      <c r="RKX221" s="158"/>
      <c r="RKY221" s="158"/>
      <c r="RKZ221" s="159"/>
      <c r="RLA221" s="160"/>
      <c r="RLB221" s="160"/>
      <c r="RLC221" s="160"/>
      <c r="RLD221" s="166"/>
      <c r="RLE221" s="166"/>
      <c r="RLF221" s="166"/>
      <c r="RLG221" s="166"/>
      <c r="RLH221" s="166"/>
      <c r="RLI221" s="166"/>
      <c r="RLJ221" s="166"/>
      <c r="RLK221" s="166"/>
      <c r="RLL221" s="160"/>
      <c r="RLM221" s="158"/>
      <c r="RLN221" s="158"/>
      <c r="RLO221" s="158"/>
      <c r="RLP221" s="159"/>
      <c r="RLQ221" s="160"/>
      <c r="RLR221" s="160"/>
      <c r="RLS221" s="160"/>
      <c r="RLT221" s="166"/>
      <c r="RLU221" s="166"/>
      <c r="RLV221" s="166"/>
      <c r="RLW221" s="166"/>
      <c r="RLX221" s="166"/>
      <c r="RLY221" s="166"/>
      <c r="RLZ221" s="166"/>
      <c r="RMA221" s="166"/>
      <c r="RMB221" s="160"/>
      <c r="RMC221" s="158"/>
      <c r="RMD221" s="158"/>
      <c r="RME221" s="158"/>
      <c r="RMF221" s="159"/>
      <c r="RMG221" s="160"/>
      <c r="RMH221" s="160"/>
      <c r="RMI221" s="160"/>
      <c r="RMJ221" s="166"/>
      <c r="RMK221" s="166"/>
      <c r="RML221" s="166"/>
      <c r="RMM221" s="166"/>
      <c r="RMN221" s="166"/>
      <c r="RMO221" s="166"/>
      <c r="RMP221" s="166"/>
      <c r="RMQ221" s="166"/>
      <c r="RMR221" s="160"/>
      <c r="RMS221" s="158"/>
      <c r="RMT221" s="158"/>
      <c r="RMU221" s="158"/>
      <c r="RMV221" s="159"/>
      <c r="RMW221" s="160"/>
      <c r="RMX221" s="160"/>
      <c r="RMY221" s="160"/>
      <c r="RMZ221" s="166"/>
      <c r="RNA221" s="166"/>
      <c r="RNB221" s="166"/>
      <c r="RNC221" s="166"/>
      <c r="RND221" s="166"/>
      <c r="RNE221" s="166"/>
      <c r="RNF221" s="166"/>
      <c r="RNG221" s="166"/>
      <c r="RNH221" s="160"/>
      <c r="RNI221" s="158"/>
      <c r="RNJ221" s="158"/>
      <c r="RNK221" s="158"/>
      <c r="RNL221" s="159"/>
      <c r="RNM221" s="160"/>
      <c r="RNN221" s="160"/>
      <c r="RNO221" s="160"/>
      <c r="RNP221" s="166"/>
      <c r="RNQ221" s="166"/>
      <c r="RNR221" s="166"/>
      <c r="RNS221" s="166"/>
      <c r="RNT221" s="166"/>
      <c r="RNU221" s="166"/>
      <c r="RNV221" s="166"/>
      <c r="RNW221" s="166"/>
      <c r="RNX221" s="160"/>
      <c r="RNY221" s="158"/>
      <c r="RNZ221" s="158"/>
      <c r="ROA221" s="158"/>
      <c r="ROB221" s="159"/>
      <c r="ROC221" s="160"/>
      <c r="ROD221" s="160"/>
      <c r="ROE221" s="160"/>
      <c r="ROF221" s="166"/>
      <c r="ROG221" s="166"/>
      <c r="ROH221" s="166"/>
      <c r="ROI221" s="166"/>
      <c r="ROJ221" s="166"/>
      <c r="ROK221" s="166"/>
      <c r="ROL221" s="166"/>
      <c r="ROM221" s="166"/>
      <c r="RON221" s="160"/>
      <c r="ROO221" s="158"/>
      <c r="ROP221" s="158"/>
      <c r="ROQ221" s="158"/>
      <c r="ROR221" s="159"/>
      <c r="ROS221" s="160"/>
      <c r="ROT221" s="160"/>
      <c r="ROU221" s="160"/>
      <c r="ROV221" s="166"/>
      <c r="ROW221" s="166"/>
      <c r="ROX221" s="166"/>
      <c r="ROY221" s="166"/>
      <c r="ROZ221" s="166"/>
      <c r="RPA221" s="166"/>
      <c r="RPB221" s="166"/>
      <c r="RPC221" s="166"/>
      <c r="RPD221" s="160"/>
      <c r="RPE221" s="158"/>
      <c r="RPF221" s="158"/>
      <c r="RPG221" s="158"/>
      <c r="RPH221" s="159"/>
      <c r="RPI221" s="160"/>
      <c r="RPJ221" s="160"/>
      <c r="RPK221" s="160"/>
      <c r="RPL221" s="166"/>
      <c r="RPM221" s="166"/>
      <c r="RPN221" s="166"/>
      <c r="RPO221" s="166"/>
      <c r="RPP221" s="166"/>
      <c r="RPQ221" s="166"/>
      <c r="RPR221" s="166"/>
      <c r="RPS221" s="166"/>
      <c r="RPT221" s="160"/>
      <c r="RPU221" s="158"/>
      <c r="RPV221" s="158"/>
      <c r="RPW221" s="158"/>
      <c r="RPX221" s="159"/>
      <c r="RPY221" s="160"/>
      <c r="RPZ221" s="160"/>
      <c r="RQA221" s="160"/>
      <c r="RQB221" s="166"/>
      <c r="RQC221" s="166"/>
      <c r="RQD221" s="166"/>
      <c r="RQE221" s="166"/>
      <c r="RQF221" s="166"/>
      <c r="RQG221" s="166"/>
      <c r="RQH221" s="166"/>
      <c r="RQI221" s="166"/>
      <c r="RQJ221" s="160"/>
      <c r="RQK221" s="158"/>
      <c r="RQL221" s="158"/>
      <c r="RQM221" s="158"/>
      <c r="RQN221" s="159"/>
      <c r="RQO221" s="160"/>
      <c r="RQP221" s="160"/>
      <c r="RQQ221" s="160"/>
      <c r="RQR221" s="166"/>
      <c r="RQS221" s="166"/>
      <c r="RQT221" s="166"/>
      <c r="RQU221" s="166"/>
      <c r="RQV221" s="166"/>
      <c r="RQW221" s="166"/>
      <c r="RQX221" s="166"/>
      <c r="RQY221" s="166"/>
      <c r="RQZ221" s="160"/>
      <c r="RRA221" s="158"/>
      <c r="RRB221" s="158"/>
      <c r="RRC221" s="158"/>
      <c r="RRD221" s="159"/>
      <c r="RRE221" s="160"/>
      <c r="RRF221" s="160"/>
      <c r="RRG221" s="160"/>
      <c r="RRH221" s="166"/>
      <c r="RRI221" s="166"/>
      <c r="RRJ221" s="166"/>
      <c r="RRK221" s="166"/>
      <c r="RRL221" s="166"/>
      <c r="RRM221" s="166"/>
      <c r="RRN221" s="166"/>
      <c r="RRO221" s="166"/>
      <c r="RRP221" s="160"/>
      <c r="RRQ221" s="158"/>
      <c r="RRR221" s="158"/>
      <c r="RRS221" s="158"/>
      <c r="RRT221" s="159"/>
      <c r="RRU221" s="160"/>
      <c r="RRV221" s="160"/>
      <c r="RRW221" s="160"/>
      <c r="RRX221" s="166"/>
      <c r="RRY221" s="166"/>
      <c r="RRZ221" s="166"/>
      <c r="RSA221" s="166"/>
      <c r="RSB221" s="166"/>
      <c r="RSC221" s="166"/>
      <c r="RSD221" s="166"/>
      <c r="RSE221" s="166"/>
      <c r="RSF221" s="160"/>
      <c r="RSG221" s="158"/>
      <c r="RSH221" s="158"/>
      <c r="RSI221" s="158"/>
      <c r="RSJ221" s="159"/>
      <c r="RSK221" s="160"/>
      <c r="RSL221" s="160"/>
      <c r="RSM221" s="160"/>
      <c r="RSN221" s="166"/>
      <c r="RSO221" s="166"/>
      <c r="RSP221" s="166"/>
      <c r="RSQ221" s="166"/>
      <c r="RSR221" s="166"/>
      <c r="RSS221" s="166"/>
      <c r="RST221" s="166"/>
      <c r="RSU221" s="166"/>
      <c r="RSV221" s="160"/>
      <c r="RSW221" s="158"/>
      <c r="RSX221" s="158"/>
      <c r="RSY221" s="158"/>
      <c r="RSZ221" s="159"/>
      <c r="RTA221" s="160"/>
      <c r="RTB221" s="160"/>
      <c r="RTC221" s="160"/>
      <c r="RTD221" s="166"/>
      <c r="RTE221" s="166"/>
      <c r="RTF221" s="166"/>
      <c r="RTG221" s="166"/>
      <c r="RTH221" s="166"/>
      <c r="RTI221" s="166"/>
      <c r="RTJ221" s="166"/>
      <c r="RTK221" s="166"/>
      <c r="RTL221" s="160"/>
      <c r="RTM221" s="158"/>
      <c r="RTN221" s="158"/>
      <c r="RTO221" s="158"/>
      <c r="RTP221" s="159"/>
      <c r="RTQ221" s="160"/>
      <c r="RTR221" s="160"/>
      <c r="RTS221" s="160"/>
      <c r="RTT221" s="166"/>
      <c r="RTU221" s="166"/>
      <c r="RTV221" s="166"/>
      <c r="RTW221" s="166"/>
      <c r="RTX221" s="166"/>
      <c r="RTY221" s="166"/>
      <c r="RTZ221" s="166"/>
      <c r="RUA221" s="166"/>
      <c r="RUB221" s="160"/>
      <c r="RUC221" s="158"/>
      <c r="RUD221" s="158"/>
      <c r="RUE221" s="158"/>
      <c r="RUF221" s="159"/>
      <c r="RUG221" s="160"/>
      <c r="RUH221" s="160"/>
      <c r="RUI221" s="160"/>
      <c r="RUJ221" s="166"/>
      <c r="RUK221" s="166"/>
      <c r="RUL221" s="166"/>
      <c r="RUM221" s="166"/>
      <c r="RUN221" s="166"/>
      <c r="RUO221" s="166"/>
      <c r="RUP221" s="166"/>
      <c r="RUQ221" s="166"/>
      <c r="RUR221" s="160"/>
      <c r="RUS221" s="158"/>
      <c r="RUT221" s="158"/>
      <c r="RUU221" s="158"/>
      <c r="RUV221" s="159"/>
      <c r="RUW221" s="160"/>
      <c r="RUX221" s="160"/>
      <c r="RUY221" s="160"/>
      <c r="RUZ221" s="166"/>
      <c r="RVA221" s="166"/>
      <c r="RVB221" s="166"/>
      <c r="RVC221" s="166"/>
      <c r="RVD221" s="166"/>
      <c r="RVE221" s="166"/>
      <c r="RVF221" s="166"/>
      <c r="RVG221" s="166"/>
      <c r="RVH221" s="160"/>
      <c r="RVI221" s="158"/>
      <c r="RVJ221" s="158"/>
      <c r="RVK221" s="158"/>
      <c r="RVL221" s="159"/>
      <c r="RVM221" s="160"/>
      <c r="RVN221" s="160"/>
      <c r="RVO221" s="160"/>
      <c r="RVP221" s="166"/>
      <c r="RVQ221" s="166"/>
      <c r="RVR221" s="166"/>
      <c r="RVS221" s="166"/>
      <c r="RVT221" s="166"/>
      <c r="RVU221" s="166"/>
      <c r="RVV221" s="166"/>
      <c r="RVW221" s="166"/>
      <c r="RVX221" s="160"/>
      <c r="RVY221" s="158"/>
      <c r="RVZ221" s="158"/>
      <c r="RWA221" s="158"/>
      <c r="RWB221" s="159"/>
      <c r="RWC221" s="160"/>
      <c r="RWD221" s="160"/>
      <c r="RWE221" s="160"/>
      <c r="RWF221" s="166"/>
      <c r="RWG221" s="166"/>
      <c r="RWH221" s="166"/>
      <c r="RWI221" s="166"/>
      <c r="RWJ221" s="166"/>
      <c r="RWK221" s="166"/>
      <c r="RWL221" s="166"/>
      <c r="RWM221" s="166"/>
      <c r="RWN221" s="160"/>
      <c r="RWO221" s="158"/>
      <c r="RWP221" s="158"/>
      <c r="RWQ221" s="158"/>
      <c r="RWR221" s="159"/>
      <c r="RWS221" s="160"/>
      <c r="RWT221" s="160"/>
      <c r="RWU221" s="160"/>
      <c r="RWV221" s="166"/>
      <c r="RWW221" s="166"/>
      <c r="RWX221" s="166"/>
      <c r="RWY221" s="166"/>
      <c r="RWZ221" s="166"/>
      <c r="RXA221" s="166"/>
      <c r="RXB221" s="166"/>
      <c r="RXC221" s="166"/>
      <c r="RXD221" s="160"/>
      <c r="RXE221" s="158"/>
      <c r="RXF221" s="158"/>
      <c r="RXG221" s="158"/>
      <c r="RXH221" s="159"/>
      <c r="RXI221" s="160"/>
      <c r="RXJ221" s="160"/>
      <c r="RXK221" s="160"/>
      <c r="RXL221" s="166"/>
      <c r="RXM221" s="166"/>
      <c r="RXN221" s="166"/>
      <c r="RXO221" s="166"/>
      <c r="RXP221" s="166"/>
      <c r="RXQ221" s="166"/>
      <c r="RXR221" s="166"/>
      <c r="RXS221" s="166"/>
      <c r="RXT221" s="160"/>
      <c r="RXU221" s="158"/>
      <c r="RXV221" s="158"/>
      <c r="RXW221" s="158"/>
      <c r="RXX221" s="159"/>
      <c r="RXY221" s="160"/>
      <c r="RXZ221" s="160"/>
      <c r="RYA221" s="160"/>
      <c r="RYB221" s="166"/>
      <c r="RYC221" s="166"/>
      <c r="RYD221" s="166"/>
      <c r="RYE221" s="166"/>
      <c r="RYF221" s="166"/>
      <c r="RYG221" s="166"/>
      <c r="RYH221" s="166"/>
      <c r="RYI221" s="166"/>
      <c r="RYJ221" s="160"/>
      <c r="RYK221" s="158"/>
      <c r="RYL221" s="158"/>
      <c r="RYM221" s="158"/>
      <c r="RYN221" s="159"/>
      <c r="RYO221" s="160"/>
      <c r="RYP221" s="160"/>
      <c r="RYQ221" s="160"/>
      <c r="RYR221" s="166"/>
      <c r="RYS221" s="166"/>
      <c r="RYT221" s="166"/>
      <c r="RYU221" s="166"/>
      <c r="RYV221" s="166"/>
      <c r="RYW221" s="166"/>
      <c r="RYX221" s="166"/>
      <c r="RYY221" s="166"/>
      <c r="RYZ221" s="160"/>
      <c r="RZA221" s="158"/>
      <c r="RZB221" s="158"/>
      <c r="RZC221" s="158"/>
      <c r="RZD221" s="159"/>
      <c r="RZE221" s="160"/>
      <c r="RZF221" s="160"/>
      <c r="RZG221" s="160"/>
      <c r="RZH221" s="166"/>
      <c r="RZI221" s="166"/>
      <c r="RZJ221" s="166"/>
      <c r="RZK221" s="166"/>
      <c r="RZL221" s="166"/>
      <c r="RZM221" s="166"/>
      <c r="RZN221" s="166"/>
      <c r="RZO221" s="166"/>
      <c r="RZP221" s="160"/>
      <c r="RZQ221" s="158"/>
      <c r="RZR221" s="158"/>
      <c r="RZS221" s="158"/>
      <c r="RZT221" s="159"/>
      <c r="RZU221" s="160"/>
      <c r="RZV221" s="160"/>
      <c r="RZW221" s="160"/>
      <c r="RZX221" s="166"/>
      <c r="RZY221" s="166"/>
      <c r="RZZ221" s="166"/>
      <c r="SAA221" s="166"/>
      <c r="SAB221" s="166"/>
      <c r="SAC221" s="166"/>
      <c r="SAD221" s="166"/>
      <c r="SAE221" s="166"/>
      <c r="SAF221" s="160"/>
      <c r="SAG221" s="158"/>
      <c r="SAH221" s="158"/>
      <c r="SAI221" s="158"/>
      <c r="SAJ221" s="159"/>
      <c r="SAK221" s="160"/>
      <c r="SAL221" s="160"/>
      <c r="SAM221" s="160"/>
      <c r="SAN221" s="166"/>
      <c r="SAO221" s="166"/>
      <c r="SAP221" s="166"/>
      <c r="SAQ221" s="166"/>
      <c r="SAR221" s="166"/>
      <c r="SAS221" s="166"/>
      <c r="SAT221" s="166"/>
      <c r="SAU221" s="166"/>
      <c r="SAV221" s="160"/>
      <c r="SAW221" s="158"/>
      <c r="SAX221" s="158"/>
      <c r="SAY221" s="158"/>
      <c r="SAZ221" s="159"/>
      <c r="SBA221" s="160"/>
      <c r="SBB221" s="160"/>
      <c r="SBC221" s="160"/>
      <c r="SBD221" s="166"/>
      <c r="SBE221" s="166"/>
      <c r="SBF221" s="166"/>
      <c r="SBG221" s="166"/>
      <c r="SBH221" s="166"/>
      <c r="SBI221" s="166"/>
      <c r="SBJ221" s="166"/>
      <c r="SBK221" s="166"/>
      <c r="SBL221" s="160"/>
      <c r="SBM221" s="158"/>
      <c r="SBN221" s="158"/>
      <c r="SBO221" s="158"/>
      <c r="SBP221" s="159"/>
      <c r="SBQ221" s="160"/>
      <c r="SBR221" s="160"/>
      <c r="SBS221" s="160"/>
      <c r="SBT221" s="166"/>
      <c r="SBU221" s="166"/>
      <c r="SBV221" s="166"/>
      <c r="SBW221" s="166"/>
      <c r="SBX221" s="166"/>
      <c r="SBY221" s="166"/>
      <c r="SBZ221" s="166"/>
      <c r="SCA221" s="166"/>
      <c r="SCB221" s="160"/>
      <c r="SCC221" s="158"/>
      <c r="SCD221" s="158"/>
      <c r="SCE221" s="158"/>
      <c r="SCF221" s="159"/>
      <c r="SCG221" s="160"/>
      <c r="SCH221" s="160"/>
      <c r="SCI221" s="160"/>
      <c r="SCJ221" s="166"/>
      <c r="SCK221" s="166"/>
      <c r="SCL221" s="166"/>
      <c r="SCM221" s="166"/>
      <c r="SCN221" s="166"/>
      <c r="SCO221" s="166"/>
      <c r="SCP221" s="166"/>
      <c r="SCQ221" s="166"/>
      <c r="SCR221" s="160"/>
      <c r="SCS221" s="158"/>
      <c r="SCT221" s="158"/>
      <c r="SCU221" s="158"/>
      <c r="SCV221" s="159"/>
      <c r="SCW221" s="160"/>
      <c r="SCX221" s="160"/>
      <c r="SCY221" s="160"/>
      <c r="SCZ221" s="166"/>
      <c r="SDA221" s="166"/>
      <c r="SDB221" s="166"/>
      <c r="SDC221" s="166"/>
      <c r="SDD221" s="166"/>
      <c r="SDE221" s="166"/>
      <c r="SDF221" s="166"/>
      <c r="SDG221" s="166"/>
      <c r="SDH221" s="160"/>
      <c r="SDI221" s="158"/>
      <c r="SDJ221" s="158"/>
      <c r="SDK221" s="158"/>
      <c r="SDL221" s="159"/>
      <c r="SDM221" s="160"/>
      <c r="SDN221" s="160"/>
      <c r="SDO221" s="160"/>
      <c r="SDP221" s="166"/>
      <c r="SDQ221" s="166"/>
      <c r="SDR221" s="166"/>
      <c r="SDS221" s="166"/>
      <c r="SDT221" s="166"/>
      <c r="SDU221" s="166"/>
      <c r="SDV221" s="166"/>
      <c r="SDW221" s="166"/>
      <c r="SDX221" s="160"/>
      <c r="SDY221" s="158"/>
      <c r="SDZ221" s="158"/>
      <c r="SEA221" s="158"/>
      <c r="SEB221" s="159"/>
      <c r="SEC221" s="160"/>
      <c r="SED221" s="160"/>
      <c r="SEE221" s="160"/>
      <c r="SEF221" s="166"/>
      <c r="SEG221" s="166"/>
      <c r="SEH221" s="166"/>
      <c r="SEI221" s="166"/>
      <c r="SEJ221" s="166"/>
      <c r="SEK221" s="166"/>
      <c r="SEL221" s="166"/>
      <c r="SEM221" s="166"/>
      <c r="SEN221" s="160"/>
      <c r="SEO221" s="158"/>
      <c r="SEP221" s="158"/>
      <c r="SEQ221" s="158"/>
      <c r="SER221" s="159"/>
      <c r="SES221" s="160"/>
      <c r="SET221" s="160"/>
      <c r="SEU221" s="160"/>
      <c r="SEV221" s="166"/>
      <c r="SEW221" s="166"/>
      <c r="SEX221" s="166"/>
      <c r="SEY221" s="166"/>
      <c r="SEZ221" s="166"/>
      <c r="SFA221" s="166"/>
      <c r="SFB221" s="166"/>
      <c r="SFC221" s="166"/>
      <c r="SFD221" s="160"/>
      <c r="SFE221" s="158"/>
      <c r="SFF221" s="158"/>
      <c r="SFG221" s="158"/>
      <c r="SFH221" s="159"/>
      <c r="SFI221" s="160"/>
      <c r="SFJ221" s="160"/>
      <c r="SFK221" s="160"/>
      <c r="SFL221" s="166"/>
      <c r="SFM221" s="166"/>
      <c r="SFN221" s="166"/>
      <c r="SFO221" s="166"/>
      <c r="SFP221" s="166"/>
      <c r="SFQ221" s="166"/>
      <c r="SFR221" s="166"/>
      <c r="SFS221" s="166"/>
      <c r="SFT221" s="160"/>
      <c r="SFU221" s="158"/>
      <c r="SFV221" s="158"/>
      <c r="SFW221" s="158"/>
      <c r="SFX221" s="159"/>
      <c r="SFY221" s="160"/>
      <c r="SFZ221" s="160"/>
      <c r="SGA221" s="160"/>
      <c r="SGB221" s="166"/>
      <c r="SGC221" s="166"/>
      <c r="SGD221" s="166"/>
      <c r="SGE221" s="166"/>
      <c r="SGF221" s="166"/>
      <c r="SGG221" s="166"/>
      <c r="SGH221" s="166"/>
      <c r="SGI221" s="166"/>
      <c r="SGJ221" s="160"/>
      <c r="SGK221" s="158"/>
      <c r="SGL221" s="158"/>
      <c r="SGM221" s="158"/>
      <c r="SGN221" s="159"/>
      <c r="SGO221" s="160"/>
      <c r="SGP221" s="160"/>
      <c r="SGQ221" s="160"/>
      <c r="SGR221" s="166"/>
      <c r="SGS221" s="166"/>
      <c r="SGT221" s="166"/>
      <c r="SGU221" s="166"/>
      <c r="SGV221" s="166"/>
      <c r="SGW221" s="166"/>
      <c r="SGX221" s="166"/>
      <c r="SGY221" s="166"/>
      <c r="SGZ221" s="160"/>
      <c r="SHA221" s="158"/>
      <c r="SHB221" s="158"/>
      <c r="SHC221" s="158"/>
      <c r="SHD221" s="159"/>
      <c r="SHE221" s="160"/>
      <c r="SHF221" s="160"/>
      <c r="SHG221" s="160"/>
      <c r="SHH221" s="166"/>
      <c r="SHI221" s="166"/>
      <c r="SHJ221" s="166"/>
      <c r="SHK221" s="166"/>
      <c r="SHL221" s="166"/>
      <c r="SHM221" s="166"/>
      <c r="SHN221" s="166"/>
      <c r="SHO221" s="166"/>
      <c r="SHP221" s="160"/>
      <c r="SHQ221" s="158"/>
      <c r="SHR221" s="158"/>
      <c r="SHS221" s="158"/>
      <c r="SHT221" s="159"/>
      <c r="SHU221" s="160"/>
      <c r="SHV221" s="160"/>
      <c r="SHW221" s="160"/>
      <c r="SHX221" s="166"/>
      <c r="SHY221" s="166"/>
      <c r="SHZ221" s="166"/>
      <c r="SIA221" s="166"/>
      <c r="SIB221" s="166"/>
      <c r="SIC221" s="166"/>
      <c r="SID221" s="166"/>
      <c r="SIE221" s="166"/>
      <c r="SIF221" s="160"/>
      <c r="SIG221" s="158"/>
      <c r="SIH221" s="158"/>
      <c r="SII221" s="158"/>
      <c r="SIJ221" s="159"/>
      <c r="SIK221" s="160"/>
      <c r="SIL221" s="160"/>
      <c r="SIM221" s="160"/>
      <c r="SIN221" s="166"/>
      <c r="SIO221" s="166"/>
      <c r="SIP221" s="166"/>
      <c r="SIQ221" s="166"/>
      <c r="SIR221" s="166"/>
      <c r="SIS221" s="166"/>
      <c r="SIT221" s="166"/>
      <c r="SIU221" s="166"/>
      <c r="SIV221" s="160"/>
      <c r="SIW221" s="158"/>
      <c r="SIX221" s="158"/>
      <c r="SIY221" s="158"/>
      <c r="SIZ221" s="159"/>
      <c r="SJA221" s="160"/>
      <c r="SJB221" s="160"/>
      <c r="SJC221" s="160"/>
      <c r="SJD221" s="166"/>
      <c r="SJE221" s="166"/>
      <c r="SJF221" s="166"/>
      <c r="SJG221" s="166"/>
      <c r="SJH221" s="166"/>
      <c r="SJI221" s="166"/>
      <c r="SJJ221" s="166"/>
      <c r="SJK221" s="166"/>
      <c r="SJL221" s="160"/>
      <c r="SJM221" s="158"/>
      <c r="SJN221" s="158"/>
      <c r="SJO221" s="158"/>
      <c r="SJP221" s="159"/>
      <c r="SJQ221" s="160"/>
      <c r="SJR221" s="160"/>
      <c r="SJS221" s="160"/>
      <c r="SJT221" s="166"/>
      <c r="SJU221" s="166"/>
      <c r="SJV221" s="166"/>
      <c r="SJW221" s="166"/>
      <c r="SJX221" s="166"/>
      <c r="SJY221" s="166"/>
      <c r="SJZ221" s="166"/>
      <c r="SKA221" s="166"/>
      <c r="SKB221" s="160"/>
      <c r="SKC221" s="158"/>
      <c r="SKD221" s="158"/>
      <c r="SKE221" s="158"/>
      <c r="SKF221" s="159"/>
      <c r="SKG221" s="160"/>
      <c r="SKH221" s="160"/>
      <c r="SKI221" s="160"/>
      <c r="SKJ221" s="166"/>
      <c r="SKK221" s="166"/>
      <c r="SKL221" s="166"/>
      <c r="SKM221" s="166"/>
      <c r="SKN221" s="166"/>
      <c r="SKO221" s="166"/>
      <c r="SKP221" s="166"/>
      <c r="SKQ221" s="166"/>
      <c r="SKR221" s="160"/>
      <c r="SKS221" s="158"/>
      <c r="SKT221" s="158"/>
      <c r="SKU221" s="158"/>
      <c r="SKV221" s="159"/>
      <c r="SKW221" s="160"/>
      <c r="SKX221" s="160"/>
      <c r="SKY221" s="160"/>
      <c r="SKZ221" s="166"/>
      <c r="SLA221" s="166"/>
      <c r="SLB221" s="166"/>
      <c r="SLC221" s="166"/>
      <c r="SLD221" s="166"/>
      <c r="SLE221" s="166"/>
      <c r="SLF221" s="166"/>
      <c r="SLG221" s="166"/>
      <c r="SLH221" s="160"/>
      <c r="SLI221" s="158"/>
      <c r="SLJ221" s="158"/>
      <c r="SLK221" s="158"/>
      <c r="SLL221" s="159"/>
      <c r="SLM221" s="160"/>
      <c r="SLN221" s="160"/>
      <c r="SLO221" s="160"/>
      <c r="SLP221" s="166"/>
      <c r="SLQ221" s="166"/>
      <c r="SLR221" s="166"/>
      <c r="SLS221" s="166"/>
      <c r="SLT221" s="166"/>
      <c r="SLU221" s="166"/>
      <c r="SLV221" s="166"/>
      <c r="SLW221" s="166"/>
      <c r="SLX221" s="160"/>
      <c r="SLY221" s="158"/>
      <c r="SLZ221" s="158"/>
      <c r="SMA221" s="158"/>
      <c r="SMB221" s="159"/>
      <c r="SMC221" s="160"/>
      <c r="SMD221" s="160"/>
      <c r="SME221" s="160"/>
      <c r="SMF221" s="166"/>
      <c r="SMG221" s="166"/>
      <c r="SMH221" s="166"/>
      <c r="SMI221" s="166"/>
      <c r="SMJ221" s="166"/>
      <c r="SMK221" s="166"/>
      <c r="SML221" s="166"/>
      <c r="SMM221" s="166"/>
      <c r="SMN221" s="160"/>
      <c r="SMO221" s="158"/>
      <c r="SMP221" s="158"/>
      <c r="SMQ221" s="158"/>
      <c r="SMR221" s="159"/>
      <c r="SMS221" s="160"/>
      <c r="SMT221" s="160"/>
      <c r="SMU221" s="160"/>
      <c r="SMV221" s="166"/>
      <c r="SMW221" s="166"/>
      <c r="SMX221" s="166"/>
      <c r="SMY221" s="166"/>
      <c r="SMZ221" s="166"/>
      <c r="SNA221" s="166"/>
      <c r="SNB221" s="166"/>
      <c r="SNC221" s="166"/>
      <c r="SND221" s="160"/>
      <c r="SNE221" s="158"/>
      <c r="SNF221" s="158"/>
      <c r="SNG221" s="158"/>
      <c r="SNH221" s="159"/>
      <c r="SNI221" s="160"/>
      <c r="SNJ221" s="160"/>
      <c r="SNK221" s="160"/>
      <c r="SNL221" s="166"/>
      <c r="SNM221" s="166"/>
      <c r="SNN221" s="166"/>
      <c r="SNO221" s="166"/>
      <c r="SNP221" s="166"/>
      <c r="SNQ221" s="166"/>
      <c r="SNR221" s="166"/>
      <c r="SNS221" s="166"/>
      <c r="SNT221" s="160"/>
      <c r="SNU221" s="158"/>
      <c r="SNV221" s="158"/>
      <c r="SNW221" s="158"/>
      <c r="SNX221" s="159"/>
      <c r="SNY221" s="160"/>
      <c r="SNZ221" s="160"/>
      <c r="SOA221" s="160"/>
      <c r="SOB221" s="166"/>
      <c r="SOC221" s="166"/>
      <c r="SOD221" s="166"/>
      <c r="SOE221" s="166"/>
      <c r="SOF221" s="166"/>
      <c r="SOG221" s="166"/>
      <c r="SOH221" s="166"/>
      <c r="SOI221" s="166"/>
      <c r="SOJ221" s="160"/>
      <c r="SOK221" s="158"/>
      <c r="SOL221" s="158"/>
      <c r="SOM221" s="158"/>
      <c r="SON221" s="159"/>
      <c r="SOO221" s="160"/>
      <c r="SOP221" s="160"/>
      <c r="SOQ221" s="160"/>
      <c r="SOR221" s="166"/>
      <c r="SOS221" s="166"/>
      <c r="SOT221" s="166"/>
      <c r="SOU221" s="166"/>
      <c r="SOV221" s="166"/>
      <c r="SOW221" s="166"/>
      <c r="SOX221" s="166"/>
      <c r="SOY221" s="166"/>
      <c r="SOZ221" s="160"/>
      <c r="SPA221" s="158"/>
      <c r="SPB221" s="158"/>
      <c r="SPC221" s="158"/>
      <c r="SPD221" s="159"/>
      <c r="SPE221" s="160"/>
      <c r="SPF221" s="160"/>
      <c r="SPG221" s="160"/>
      <c r="SPH221" s="166"/>
      <c r="SPI221" s="166"/>
      <c r="SPJ221" s="166"/>
      <c r="SPK221" s="166"/>
      <c r="SPL221" s="166"/>
      <c r="SPM221" s="166"/>
      <c r="SPN221" s="166"/>
      <c r="SPO221" s="166"/>
      <c r="SPP221" s="160"/>
      <c r="SPQ221" s="158"/>
      <c r="SPR221" s="158"/>
      <c r="SPS221" s="158"/>
      <c r="SPT221" s="159"/>
      <c r="SPU221" s="160"/>
      <c r="SPV221" s="160"/>
      <c r="SPW221" s="160"/>
      <c r="SPX221" s="166"/>
      <c r="SPY221" s="166"/>
      <c r="SPZ221" s="166"/>
      <c r="SQA221" s="166"/>
      <c r="SQB221" s="166"/>
      <c r="SQC221" s="166"/>
      <c r="SQD221" s="166"/>
      <c r="SQE221" s="166"/>
      <c r="SQF221" s="160"/>
      <c r="SQG221" s="158"/>
      <c r="SQH221" s="158"/>
      <c r="SQI221" s="158"/>
      <c r="SQJ221" s="159"/>
      <c r="SQK221" s="160"/>
      <c r="SQL221" s="160"/>
      <c r="SQM221" s="160"/>
      <c r="SQN221" s="166"/>
      <c r="SQO221" s="166"/>
      <c r="SQP221" s="166"/>
      <c r="SQQ221" s="166"/>
      <c r="SQR221" s="166"/>
      <c r="SQS221" s="166"/>
      <c r="SQT221" s="166"/>
      <c r="SQU221" s="166"/>
      <c r="SQV221" s="160"/>
      <c r="SQW221" s="158"/>
      <c r="SQX221" s="158"/>
      <c r="SQY221" s="158"/>
      <c r="SQZ221" s="159"/>
      <c r="SRA221" s="160"/>
      <c r="SRB221" s="160"/>
      <c r="SRC221" s="160"/>
      <c r="SRD221" s="166"/>
      <c r="SRE221" s="166"/>
      <c r="SRF221" s="166"/>
      <c r="SRG221" s="166"/>
      <c r="SRH221" s="166"/>
      <c r="SRI221" s="166"/>
      <c r="SRJ221" s="166"/>
      <c r="SRK221" s="166"/>
      <c r="SRL221" s="160"/>
      <c r="SRM221" s="158"/>
      <c r="SRN221" s="158"/>
      <c r="SRO221" s="158"/>
      <c r="SRP221" s="159"/>
      <c r="SRQ221" s="160"/>
      <c r="SRR221" s="160"/>
      <c r="SRS221" s="160"/>
      <c r="SRT221" s="166"/>
      <c r="SRU221" s="166"/>
      <c r="SRV221" s="166"/>
      <c r="SRW221" s="166"/>
      <c r="SRX221" s="166"/>
      <c r="SRY221" s="166"/>
      <c r="SRZ221" s="166"/>
      <c r="SSA221" s="166"/>
      <c r="SSB221" s="160"/>
      <c r="SSC221" s="158"/>
      <c r="SSD221" s="158"/>
      <c r="SSE221" s="158"/>
      <c r="SSF221" s="159"/>
      <c r="SSG221" s="160"/>
      <c r="SSH221" s="160"/>
      <c r="SSI221" s="160"/>
      <c r="SSJ221" s="166"/>
      <c r="SSK221" s="166"/>
      <c r="SSL221" s="166"/>
      <c r="SSM221" s="166"/>
      <c r="SSN221" s="166"/>
      <c r="SSO221" s="166"/>
      <c r="SSP221" s="166"/>
      <c r="SSQ221" s="166"/>
      <c r="SSR221" s="160"/>
      <c r="SSS221" s="158"/>
      <c r="SST221" s="158"/>
      <c r="SSU221" s="158"/>
      <c r="SSV221" s="159"/>
      <c r="SSW221" s="160"/>
      <c r="SSX221" s="160"/>
      <c r="SSY221" s="160"/>
      <c r="SSZ221" s="166"/>
      <c r="STA221" s="166"/>
      <c r="STB221" s="166"/>
      <c r="STC221" s="166"/>
      <c r="STD221" s="166"/>
      <c r="STE221" s="166"/>
      <c r="STF221" s="166"/>
      <c r="STG221" s="166"/>
      <c r="STH221" s="160"/>
      <c r="STI221" s="158"/>
      <c r="STJ221" s="158"/>
      <c r="STK221" s="158"/>
      <c r="STL221" s="159"/>
      <c r="STM221" s="160"/>
      <c r="STN221" s="160"/>
      <c r="STO221" s="160"/>
      <c r="STP221" s="166"/>
      <c r="STQ221" s="166"/>
      <c r="STR221" s="166"/>
      <c r="STS221" s="166"/>
      <c r="STT221" s="166"/>
      <c r="STU221" s="166"/>
      <c r="STV221" s="166"/>
      <c r="STW221" s="166"/>
      <c r="STX221" s="160"/>
      <c r="STY221" s="158"/>
      <c r="STZ221" s="158"/>
      <c r="SUA221" s="158"/>
      <c r="SUB221" s="159"/>
      <c r="SUC221" s="160"/>
      <c r="SUD221" s="160"/>
      <c r="SUE221" s="160"/>
      <c r="SUF221" s="166"/>
      <c r="SUG221" s="166"/>
      <c r="SUH221" s="166"/>
      <c r="SUI221" s="166"/>
      <c r="SUJ221" s="166"/>
      <c r="SUK221" s="166"/>
      <c r="SUL221" s="166"/>
      <c r="SUM221" s="166"/>
      <c r="SUN221" s="160"/>
      <c r="SUO221" s="158"/>
      <c r="SUP221" s="158"/>
      <c r="SUQ221" s="158"/>
      <c r="SUR221" s="159"/>
      <c r="SUS221" s="160"/>
      <c r="SUT221" s="160"/>
      <c r="SUU221" s="160"/>
      <c r="SUV221" s="166"/>
      <c r="SUW221" s="166"/>
      <c r="SUX221" s="166"/>
      <c r="SUY221" s="166"/>
      <c r="SUZ221" s="166"/>
      <c r="SVA221" s="166"/>
      <c r="SVB221" s="166"/>
      <c r="SVC221" s="166"/>
      <c r="SVD221" s="160"/>
      <c r="SVE221" s="158"/>
      <c r="SVF221" s="158"/>
      <c r="SVG221" s="158"/>
      <c r="SVH221" s="159"/>
      <c r="SVI221" s="160"/>
      <c r="SVJ221" s="160"/>
      <c r="SVK221" s="160"/>
      <c r="SVL221" s="166"/>
      <c r="SVM221" s="166"/>
      <c r="SVN221" s="166"/>
      <c r="SVO221" s="166"/>
      <c r="SVP221" s="166"/>
      <c r="SVQ221" s="166"/>
      <c r="SVR221" s="166"/>
      <c r="SVS221" s="166"/>
      <c r="SVT221" s="160"/>
      <c r="SVU221" s="158"/>
      <c r="SVV221" s="158"/>
      <c r="SVW221" s="158"/>
      <c r="SVX221" s="159"/>
      <c r="SVY221" s="160"/>
      <c r="SVZ221" s="160"/>
      <c r="SWA221" s="160"/>
      <c r="SWB221" s="166"/>
      <c r="SWC221" s="166"/>
      <c r="SWD221" s="166"/>
      <c r="SWE221" s="166"/>
      <c r="SWF221" s="166"/>
      <c r="SWG221" s="166"/>
      <c r="SWH221" s="166"/>
      <c r="SWI221" s="166"/>
      <c r="SWJ221" s="160"/>
      <c r="SWK221" s="158"/>
      <c r="SWL221" s="158"/>
      <c r="SWM221" s="158"/>
      <c r="SWN221" s="159"/>
      <c r="SWO221" s="160"/>
      <c r="SWP221" s="160"/>
      <c r="SWQ221" s="160"/>
      <c r="SWR221" s="166"/>
      <c r="SWS221" s="166"/>
      <c r="SWT221" s="166"/>
      <c r="SWU221" s="166"/>
      <c r="SWV221" s="166"/>
      <c r="SWW221" s="166"/>
      <c r="SWX221" s="166"/>
      <c r="SWY221" s="166"/>
      <c r="SWZ221" s="160"/>
      <c r="SXA221" s="158"/>
      <c r="SXB221" s="158"/>
      <c r="SXC221" s="158"/>
      <c r="SXD221" s="159"/>
      <c r="SXE221" s="160"/>
      <c r="SXF221" s="160"/>
      <c r="SXG221" s="160"/>
      <c r="SXH221" s="166"/>
      <c r="SXI221" s="166"/>
      <c r="SXJ221" s="166"/>
      <c r="SXK221" s="166"/>
      <c r="SXL221" s="166"/>
      <c r="SXM221" s="166"/>
      <c r="SXN221" s="166"/>
      <c r="SXO221" s="166"/>
      <c r="SXP221" s="160"/>
      <c r="SXQ221" s="158"/>
      <c r="SXR221" s="158"/>
      <c r="SXS221" s="158"/>
      <c r="SXT221" s="159"/>
      <c r="SXU221" s="160"/>
      <c r="SXV221" s="160"/>
      <c r="SXW221" s="160"/>
      <c r="SXX221" s="166"/>
      <c r="SXY221" s="166"/>
      <c r="SXZ221" s="166"/>
      <c r="SYA221" s="166"/>
      <c r="SYB221" s="166"/>
      <c r="SYC221" s="166"/>
      <c r="SYD221" s="166"/>
      <c r="SYE221" s="166"/>
      <c r="SYF221" s="160"/>
      <c r="SYG221" s="158"/>
      <c r="SYH221" s="158"/>
      <c r="SYI221" s="158"/>
      <c r="SYJ221" s="159"/>
      <c r="SYK221" s="160"/>
      <c r="SYL221" s="160"/>
      <c r="SYM221" s="160"/>
      <c r="SYN221" s="166"/>
      <c r="SYO221" s="166"/>
      <c r="SYP221" s="166"/>
      <c r="SYQ221" s="166"/>
      <c r="SYR221" s="166"/>
      <c r="SYS221" s="166"/>
      <c r="SYT221" s="166"/>
      <c r="SYU221" s="166"/>
      <c r="SYV221" s="160"/>
      <c r="SYW221" s="158"/>
      <c r="SYX221" s="158"/>
      <c r="SYY221" s="158"/>
      <c r="SYZ221" s="159"/>
      <c r="SZA221" s="160"/>
      <c r="SZB221" s="160"/>
      <c r="SZC221" s="160"/>
      <c r="SZD221" s="166"/>
      <c r="SZE221" s="166"/>
      <c r="SZF221" s="166"/>
      <c r="SZG221" s="166"/>
      <c r="SZH221" s="166"/>
      <c r="SZI221" s="166"/>
      <c r="SZJ221" s="166"/>
      <c r="SZK221" s="166"/>
      <c r="SZL221" s="160"/>
      <c r="SZM221" s="158"/>
      <c r="SZN221" s="158"/>
      <c r="SZO221" s="158"/>
      <c r="SZP221" s="159"/>
      <c r="SZQ221" s="160"/>
      <c r="SZR221" s="160"/>
      <c r="SZS221" s="160"/>
      <c r="SZT221" s="166"/>
      <c r="SZU221" s="166"/>
      <c r="SZV221" s="166"/>
      <c r="SZW221" s="166"/>
      <c r="SZX221" s="166"/>
      <c r="SZY221" s="166"/>
      <c r="SZZ221" s="166"/>
      <c r="TAA221" s="166"/>
      <c r="TAB221" s="160"/>
      <c r="TAC221" s="158"/>
      <c r="TAD221" s="158"/>
      <c r="TAE221" s="158"/>
      <c r="TAF221" s="159"/>
      <c r="TAG221" s="160"/>
      <c r="TAH221" s="160"/>
      <c r="TAI221" s="160"/>
      <c r="TAJ221" s="166"/>
      <c r="TAK221" s="166"/>
      <c r="TAL221" s="166"/>
      <c r="TAM221" s="166"/>
      <c r="TAN221" s="166"/>
      <c r="TAO221" s="166"/>
      <c r="TAP221" s="166"/>
      <c r="TAQ221" s="166"/>
      <c r="TAR221" s="160"/>
      <c r="TAS221" s="158"/>
      <c r="TAT221" s="158"/>
      <c r="TAU221" s="158"/>
      <c r="TAV221" s="159"/>
      <c r="TAW221" s="160"/>
      <c r="TAX221" s="160"/>
      <c r="TAY221" s="160"/>
      <c r="TAZ221" s="166"/>
      <c r="TBA221" s="166"/>
      <c r="TBB221" s="166"/>
      <c r="TBC221" s="166"/>
      <c r="TBD221" s="166"/>
      <c r="TBE221" s="166"/>
      <c r="TBF221" s="166"/>
      <c r="TBG221" s="166"/>
      <c r="TBH221" s="160"/>
      <c r="TBI221" s="158"/>
      <c r="TBJ221" s="158"/>
      <c r="TBK221" s="158"/>
      <c r="TBL221" s="159"/>
      <c r="TBM221" s="160"/>
      <c r="TBN221" s="160"/>
      <c r="TBO221" s="160"/>
      <c r="TBP221" s="166"/>
      <c r="TBQ221" s="166"/>
      <c r="TBR221" s="166"/>
      <c r="TBS221" s="166"/>
      <c r="TBT221" s="166"/>
      <c r="TBU221" s="166"/>
      <c r="TBV221" s="166"/>
      <c r="TBW221" s="166"/>
      <c r="TBX221" s="160"/>
      <c r="TBY221" s="158"/>
      <c r="TBZ221" s="158"/>
      <c r="TCA221" s="158"/>
      <c r="TCB221" s="159"/>
      <c r="TCC221" s="160"/>
      <c r="TCD221" s="160"/>
      <c r="TCE221" s="160"/>
      <c r="TCF221" s="166"/>
      <c r="TCG221" s="166"/>
      <c r="TCH221" s="166"/>
      <c r="TCI221" s="166"/>
      <c r="TCJ221" s="166"/>
      <c r="TCK221" s="166"/>
      <c r="TCL221" s="166"/>
      <c r="TCM221" s="166"/>
      <c r="TCN221" s="160"/>
      <c r="TCO221" s="158"/>
      <c r="TCP221" s="158"/>
      <c r="TCQ221" s="158"/>
      <c r="TCR221" s="159"/>
      <c r="TCS221" s="160"/>
      <c r="TCT221" s="160"/>
      <c r="TCU221" s="160"/>
      <c r="TCV221" s="166"/>
      <c r="TCW221" s="166"/>
      <c r="TCX221" s="166"/>
      <c r="TCY221" s="166"/>
      <c r="TCZ221" s="166"/>
      <c r="TDA221" s="166"/>
      <c r="TDB221" s="166"/>
      <c r="TDC221" s="166"/>
      <c r="TDD221" s="160"/>
      <c r="TDE221" s="158"/>
      <c r="TDF221" s="158"/>
      <c r="TDG221" s="158"/>
      <c r="TDH221" s="159"/>
      <c r="TDI221" s="160"/>
      <c r="TDJ221" s="160"/>
      <c r="TDK221" s="160"/>
      <c r="TDL221" s="166"/>
      <c r="TDM221" s="166"/>
      <c r="TDN221" s="166"/>
      <c r="TDO221" s="166"/>
      <c r="TDP221" s="166"/>
      <c r="TDQ221" s="166"/>
      <c r="TDR221" s="166"/>
      <c r="TDS221" s="166"/>
      <c r="TDT221" s="160"/>
      <c r="TDU221" s="158"/>
      <c r="TDV221" s="158"/>
      <c r="TDW221" s="158"/>
      <c r="TDX221" s="159"/>
      <c r="TDY221" s="160"/>
      <c r="TDZ221" s="160"/>
      <c r="TEA221" s="160"/>
      <c r="TEB221" s="166"/>
      <c r="TEC221" s="166"/>
      <c r="TED221" s="166"/>
      <c r="TEE221" s="166"/>
      <c r="TEF221" s="166"/>
      <c r="TEG221" s="166"/>
      <c r="TEH221" s="166"/>
      <c r="TEI221" s="166"/>
      <c r="TEJ221" s="160"/>
      <c r="TEK221" s="158"/>
      <c r="TEL221" s="158"/>
      <c r="TEM221" s="158"/>
      <c r="TEN221" s="159"/>
      <c r="TEO221" s="160"/>
      <c r="TEP221" s="160"/>
      <c r="TEQ221" s="160"/>
      <c r="TER221" s="166"/>
      <c r="TES221" s="166"/>
      <c r="TET221" s="166"/>
      <c r="TEU221" s="166"/>
      <c r="TEV221" s="166"/>
      <c r="TEW221" s="166"/>
      <c r="TEX221" s="166"/>
      <c r="TEY221" s="166"/>
      <c r="TEZ221" s="160"/>
      <c r="TFA221" s="158"/>
      <c r="TFB221" s="158"/>
      <c r="TFC221" s="158"/>
      <c r="TFD221" s="159"/>
      <c r="TFE221" s="160"/>
      <c r="TFF221" s="160"/>
      <c r="TFG221" s="160"/>
      <c r="TFH221" s="166"/>
      <c r="TFI221" s="166"/>
      <c r="TFJ221" s="166"/>
      <c r="TFK221" s="166"/>
      <c r="TFL221" s="166"/>
      <c r="TFM221" s="166"/>
      <c r="TFN221" s="166"/>
      <c r="TFO221" s="166"/>
      <c r="TFP221" s="160"/>
      <c r="TFQ221" s="158"/>
      <c r="TFR221" s="158"/>
      <c r="TFS221" s="158"/>
      <c r="TFT221" s="159"/>
      <c r="TFU221" s="160"/>
      <c r="TFV221" s="160"/>
      <c r="TFW221" s="160"/>
      <c r="TFX221" s="166"/>
      <c r="TFY221" s="166"/>
      <c r="TFZ221" s="166"/>
      <c r="TGA221" s="166"/>
      <c r="TGB221" s="166"/>
      <c r="TGC221" s="166"/>
      <c r="TGD221" s="166"/>
      <c r="TGE221" s="166"/>
      <c r="TGF221" s="160"/>
      <c r="TGG221" s="158"/>
      <c r="TGH221" s="158"/>
      <c r="TGI221" s="158"/>
      <c r="TGJ221" s="159"/>
      <c r="TGK221" s="160"/>
      <c r="TGL221" s="160"/>
      <c r="TGM221" s="160"/>
      <c r="TGN221" s="166"/>
      <c r="TGO221" s="166"/>
      <c r="TGP221" s="166"/>
      <c r="TGQ221" s="166"/>
      <c r="TGR221" s="166"/>
      <c r="TGS221" s="166"/>
      <c r="TGT221" s="166"/>
      <c r="TGU221" s="166"/>
      <c r="TGV221" s="160"/>
      <c r="TGW221" s="158"/>
      <c r="TGX221" s="158"/>
      <c r="TGY221" s="158"/>
      <c r="TGZ221" s="159"/>
      <c r="THA221" s="160"/>
      <c r="THB221" s="160"/>
      <c r="THC221" s="160"/>
      <c r="THD221" s="166"/>
      <c r="THE221" s="166"/>
      <c r="THF221" s="166"/>
      <c r="THG221" s="166"/>
      <c r="THH221" s="166"/>
      <c r="THI221" s="166"/>
      <c r="THJ221" s="166"/>
      <c r="THK221" s="166"/>
      <c r="THL221" s="160"/>
      <c r="THM221" s="158"/>
      <c r="THN221" s="158"/>
      <c r="THO221" s="158"/>
      <c r="THP221" s="159"/>
      <c r="THQ221" s="160"/>
      <c r="THR221" s="160"/>
      <c r="THS221" s="160"/>
      <c r="THT221" s="166"/>
      <c r="THU221" s="166"/>
      <c r="THV221" s="166"/>
      <c r="THW221" s="166"/>
      <c r="THX221" s="166"/>
      <c r="THY221" s="166"/>
      <c r="THZ221" s="166"/>
      <c r="TIA221" s="166"/>
      <c r="TIB221" s="160"/>
      <c r="TIC221" s="158"/>
      <c r="TID221" s="158"/>
      <c r="TIE221" s="158"/>
      <c r="TIF221" s="159"/>
      <c r="TIG221" s="160"/>
      <c r="TIH221" s="160"/>
      <c r="TII221" s="160"/>
      <c r="TIJ221" s="166"/>
      <c r="TIK221" s="166"/>
      <c r="TIL221" s="166"/>
      <c r="TIM221" s="166"/>
      <c r="TIN221" s="166"/>
      <c r="TIO221" s="166"/>
      <c r="TIP221" s="166"/>
      <c r="TIQ221" s="166"/>
      <c r="TIR221" s="160"/>
      <c r="TIS221" s="158"/>
      <c r="TIT221" s="158"/>
      <c r="TIU221" s="158"/>
      <c r="TIV221" s="159"/>
      <c r="TIW221" s="160"/>
      <c r="TIX221" s="160"/>
      <c r="TIY221" s="160"/>
      <c r="TIZ221" s="166"/>
      <c r="TJA221" s="166"/>
      <c r="TJB221" s="166"/>
      <c r="TJC221" s="166"/>
      <c r="TJD221" s="166"/>
      <c r="TJE221" s="166"/>
      <c r="TJF221" s="166"/>
      <c r="TJG221" s="166"/>
      <c r="TJH221" s="160"/>
      <c r="TJI221" s="158"/>
      <c r="TJJ221" s="158"/>
      <c r="TJK221" s="158"/>
      <c r="TJL221" s="159"/>
      <c r="TJM221" s="160"/>
      <c r="TJN221" s="160"/>
      <c r="TJO221" s="160"/>
      <c r="TJP221" s="166"/>
      <c r="TJQ221" s="166"/>
      <c r="TJR221" s="166"/>
      <c r="TJS221" s="166"/>
      <c r="TJT221" s="166"/>
      <c r="TJU221" s="166"/>
      <c r="TJV221" s="166"/>
      <c r="TJW221" s="166"/>
      <c r="TJX221" s="160"/>
      <c r="TJY221" s="158"/>
      <c r="TJZ221" s="158"/>
      <c r="TKA221" s="158"/>
      <c r="TKB221" s="159"/>
      <c r="TKC221" s="160"/>
      <c r="TKD221" s="160"/>
      <c r="TKE221" s="160"/>
      <c r="TKF221" s="166"/>
      <c r="TKG221" s="166"/>
      <c r="TKH221" s="166"/>
      <c r="TKI221" s="166"/>
      <c r="TKJ221" s="166"/>
      <c r="TKK221" s="166"/>
      <c r="TKL221" s="166"/>
      <c r="TKM221" s="166"/>
      <c r="TKN221" s="160"/>
      <c r="TKO221" s="158"/>
      <c r="TKP221" s="158"/>
      <c r="TKQ221" s="158"/>
      <c r="TKR221" s="159"/>
      <c r="TKS221" s="160"/>
      <c r="TKT221" s="160"/>
      <c r="TKU221" s="160"/>
      <c r="TKV221" s="166"/>
      <c r="TKW221" s="166"/>
      <c r="TKX221" s="166"/>
      <c r="TKY221" s="166"/>
      <c r="TKZ221" s="166"/>
      <c r="TLA221" s="166"/>
      <c r="TLB221" s="166"/>
      <c r="TLC221" s="166"/>
      <c r="TLD221" s="160"/>
      <c r="TLE221" s="158"/>
      <c r="TLF221" s="158"/>
      <c r="TLG221" s="158"/>
      <c r="TLH221" s="159"/>
      <c r="TLI221" s="160"/>
      <c r="TLJ221" s="160"/>
      <c r="TLK221" s="160"/>
      <c r="TLL221" s="166"/>
      <c r="TLM221" s="166"/>
      <c r="TLN221" s="166"/>
      <c r="TLO221" s="166"/>
      <c r="TLP221" s="166"/>
      <c r="TLQ221" s="166"/>
      <c r="TLR221" s="166"/>
      <c r="TLS221" s="166"/>
      <c r="TLT221" s="160"/>
      <c r="TLU221" s="158"/>
      <c r="TLV221" s="158"/>
      <c r="TLW221" s="158"/>
      <c r="TLX221" s="159"/>
      <c r="TLY221" s="160"/>
      <c r="TLZ221" s="160"/>
      <c r="TMA221" s="160"/>
      <c r="TMB221" s="166"/>
      <c r="TMC221" s="166"/>
      <c r="TMD221" s="166"/>
      <c r="TME221" s="166"/>
      <c r="TMF221" s="166"/>
      <c r="TMG221" s="166"/>
      <c r="TMH221" s="166"/>
      <c r="TMI221" s="166"/>
      <c r="TMJ221" s="160"/>
      <c r="TMK221" s="158"/>
      <c r="TML221" s="158"/>
      <c r="TMM221" s="158"/>
      <c r="TMN221" s="159"/>
      <c r="TMO221" s="160"/>
      <c r="TMP221" s="160"/>
      <c r="TMQ221" s="160"/>
      <c r="TMR221" s="166"/>
      <c r="TMS221" s="166"/>
      <c r="TMT221" s="166"/>
      <c r="TMU221" s="166"/>
      <c r="TMV221" s="166"/>
      <c r="TMW221" s="166"/>
      <c r="TMX221" s="166"/>
      <c r="TMY221" s="166"/>
      <c r="TMZ221" s="160"/>
      <c r="TNA221" s="158"/>
      <c r="TNB221" s="158"/>
      <c r="TNC221" s="158"/>
      <c r="TND221" s="159"/>
      <c r="TNE221" s="160"/>
      <c r="TNF221" s="160"/>
      <c r="TNG221" s="160"/>
      <c r="TNH221" s="166"/>
      <c r="TNI221" s="166"/>
      <c r="TNJ221" s="166"/>
      <c r="TNK221" s="166"/>
      <c r="TNL221" s="166"/>
      <c r="TNM221" s="166"/>
      <c r="TNN221" s="166"/>
      <c r="TNO221" s="166"/>
      <c r="TNP221" s="160"/>
      <c r="TNQ221" s="158"/>
      <c r="TNR221" s="158"/>
      <c r="TNS221" s="158"/>
      <c r="TNT221" s="159"/>
      <c r="TNU221" s="160"/>
      <c r="TNV221" s="160"/>
      <c r="TNW221" s="160"/>
      <c r="TNX221" s="166"/>
      <c r="TNY221" s="166"/>
      <c r="TNZ221" s="166"/>
      <c r="TOA221" s="166"/>
      <c r="TOB221" s="166"/>
      <c r="TOC221" s="166"/>
      <c r="TOD221" s="166"/>
      <c r="TOE221" s="166"/>
      <c r="TOF221" s="160"/>
      <c r="TOG221" s="158"/>
      <c r="TOH221" s="158"/>
      <c r="TOI221" s="158"/>
      <c r="TOJ221" s="159"/>
      <c r="TOK221" s="160"/>
      <c r="TOL221" s="160"/>
      <c r="TOM221" s="160"/>
      <c r="TON221" s="166"/>
      <c r="TOO221" s="166"/>
      <c r="TOP221" s="166"/>
      <c r="TOQ221" s="166"/>
      <c r="TOR221" s="166"/>
      <c r="TOS221" s="166"/>
      <c r="TOT221" s="166"/>
      <c r="TOU221" s="166"/>
      <c r="TOV221" s="160"/>
      <c r="TOW221" s="158"/>
      <c r="TOX221" s="158"/>
      <c r="TOY221" s="158"/>
      <c r="TOZ221" s="159"/>
      <c r="TPA221" s="160"/>
      <c r="TPB221" s="160"/>
      <c r="TPC221" s="160"/>
      <c r="TPD221" s="166"/>
      <c r="TPE221" s="166"/>
      <c r="TPF221" s="166"/>
      <c r="TPG221" s="166"/>
      <c r="TPH221" s="166"/>
      <c r="TPI221" s="166"/>
      <c r="TPJ221" s="166"/>
      <c r="TPK221" s="166"/>
      <c r="TPL221" s="160"/>
      <c r="TPM221" s="158"/>
      <c r="TPN221" s="158"/>
      <c r="TPO221" s="158"/>
      <c r="TPP221" s="159"/>
      <c r="TPQ221" s="160"/>
      <c r="TPR221" s="160"/>
      <c r="TPS221" s="160"/>
      <c r="TPT221" s="166"/>
      <c r="TPU221" s="166"/>
      <c r="TPV221" s="166"/>
      <c r="TPW221" s="166"/>
      <c r="TPX221" s="166"/>
      <c r="TPY221" s="166"/>
      <c r="TPZ221" s="166"/>
      <c r="TQA221" s="166"/>
      <c r="TQB221" s="160"/>
      <c r="TQC221" s="158"/>
      <c r="TQD221" s="158"/>
      <c r="TQE221" s="158"/>
      <c r="TQF221" s="159"/>
      <c r="TQG221" s="160"/>
      <c r="TQH221" s="160"/>
      <c r="TQI221" s="160"/>
      <c r="TQJ221" s="166"/>
      <c r="TQK221" s="166"/>
      <c r="TQL221" s="166"/>
      <c r="TQM221" s="166"/>
      <c r="TQN221" s="166"/>
      <c r="TQO221" s="166"/>
      <c r="TQP221" s="166"/>
      <c r="TQQ221" s="166"/>
      <c r="TQR221" s="160"/>
      <c r="TQS221" s="158"/>
      <c r="TQT221" s="158"/>
      <c r="TQU221" s="158"/>
      <c r="TQV221" s="159"/>
      <c r="TQW221" s="160"/>
      <c r="TQX221" s="160"/>
      <c r="TQY221" s="160"/>
      <c r="TQZ221" s="166"/>
      <c r="TRA221" s="166"/>
      <c r="TRB221" s="166"/>
      <c r="TRC221" s="166"/>
      <c r="TRD221" s="166"/>
      <c r="TRE221" s="166"/>
      <c r="TRF221" s="166"/>
      <c r="TRG221" s="166"/>
      <c r="TRH221" s="160"/>
      <c r="TRI221" s="158"/>
      <c r="TRJ221" s="158"/>
      <c r="TRK221" s="158"/>
      <c r="TRL221" s="159"/>
      <c r="TRM221" s="160"/>
      <c r="TRN221" s="160"/>
      <c r="TRO221" s="160"/>
      <c r="TRP221" s="166"/>
      <c r="TRQ221" s="166"/>
      <c r="TRR221" s="166"/>
      <c r="TRS221" s="166"/>
      <c r="TRT221" s="166"/>
      <c r="TRU221" s="166"/>
      <c r="TRV221" s="166"/>
      <c r="TRW221" s="166"/>
      <c r="TRX221" s="160"/>
      <c r="TRY221" s="158"/>
      <c r="TRZ221" s="158"/>
      <c r="TSA221" s="158"/>
      <c r="TSB221" s="159"/>
      <c r="TSC221" s="160"/>
      <c r="TSD221" s="160"/>
      <c r="TSE221" s="160"/>
      <c r="TSF221" s="166"/>
      <c r="TSG221" s="166"/>
      <c r="TSH221" s="166"/>
      <c r="TSI221" s="166"/>
      <c r="TSJ221" s="166"/>
      <c r="TSK221" s="166"/>
      <c r="TSL221" s="166"/>
      <c r="TSM221" s="166"/>
      <c r="TSN221" s="160"/>
      <c r="TSO221" s="158"/>
      <c r="TSP221" s="158"/>
      <c r="TSQ221" s="158"/>
      <c r="TSR221" s="159"/>
      <c r="TSS221" s="160"/>
      <c r="TST221" s="160"/>
      <c r="TSU221" s="160"/>
      <c r="TSV221" s="166"/>
      <c r="TSW221" s="166"/>
      <c r="TSX221" s="166"/>
      <c r="TSY221" s="166"/>
      <c r="TSZ221" s="166"/>
      <c r="TTA221" s="166"/>
      <c r="TTB221" s="166"/>
      <c r="TTC221" s="166"/>
      <c r="TTD221" s="160"/>
      <c r="TTE221" s="158"/>
      <c r="TTF221" s="158"/>
      <c r="TTG221" s="158"/>
      <c r="TTH221" s="159"/>
      <c r="TTI221" s="160"/>
      <c r="TTJ221" s="160"/>
      <c r="TTK221" s="160"/>
      <c r="TTL221" s="166"/>
      <c r="TTM221" s="166"/>
      <c r="TTN221" s="166"/>
      <c r="TTO221" s="166"/>
      <c r="TTP221" s="166"/>
      <c r="TTQ221" s="166"/>
      <c r="TTR221" s="166"/>
      <c r="TTS221" s="166"/>
      <c r="TTT221" s="160"/>
      <c r="TTU221" s="158"/>
      <c r="TTV221" s="158"/>
      <c r="TTW221" s="158"/>
      <c r="TTX221" s="159"/>
      <c r="TTY221" s="160"/>
      <c r="TTZ221" s="160"/>
      <c r="TUA221" s="160"/>
      <c r="TUB221" s="166"/>
      <c r="TUC221" s="166"/>
      <c r="TUD221" s="166"/>
      <c r="TUE221" s="166"/>
      <c r="TUF221" s="166"/>
      <c r="TUG221" s="166"/>
      <c r="TUH221" s="166"/>
      <c r="TUI221" s="166"/>
      <c r="TUJ221" s="160"/>
      <c r="TUK221" s="158"/>
      <c r="TUL221" s="158"/>
      <c r="TUM221" s="158"/>
      <c r="TUN221" s="159"/>
      <c r="TUO221" s="160"/>
      <c r="TUP221" s="160"/>
      <c r="TUQ221" s="160"/>
      <c r="TUR221" s="166"/>
      <c r="TUS221" s="166"/>
      <c r="TUT221" s="166"/>
      <c r="TUU221" s="166"/>
      <c r="TUV221" s="166"/>
      <c r="TUW221" s="166"/>
      <c r="TUX221" s="166"/>
      <c r="TUY221" s="166"/>
      <c r="TUZ221" s="160"/>
      <c r="TVA221" s="158"/>
      <c r="TVB221" s="158"/>
      <c r="TVC221" s="158"/>
      <c r="TVD221" s="159"/>
      <c r="TVE221" s="160"/>
      <c r="TVF221" s="160"/>
      <c r="TVG221" s="160"/>
      <c r="TVH221" s="166"/>
      <c r="TVI221" s="166"/>
      <c r="TVJ221" s="166"/>
      <c r="TVK221" s="166"/>
      <c r="TVL221" s="166"/>
      <c r="TVM221" s="166"/>
      <c r="TVN221" s="166"/>
      <c r="TVO221" s="166"/>
      <c r="TVP221" s="160"/>
      <c r="TVQ221" s="158"/>
      <c r="TVR221" s="158"/>
      <c r="TVS221" s="158"/>
      <c r="TVT221" s="159"/>
      <c r="TVU221" s="160"/>
      <c r="TVV221" s="160"/>
      <c r="TVW221" s="160"/>
      <c r="TVX221" s="166"/>
      <c r="TVY221" s="166"/>
      <c r="TVZ221" s="166"/>
      <c r="TWA221" s="166"/>
      <c r="TWB221" s="166"/>
      <c r="TWC221" s="166"/>
      <c r="TWD221" s="166"/>
      <c r="TWE221" s="166"/>
      <c r="TWF221" s="160"/>
      <c r="TWG221" s="158"/>
      <c r="TWH221" s="158"/>
      <c r="TWI221" s="158"/>
      <c r="TWJ221" s="159"/>
      <c r="TWK221" s="160"/>
      <c r="TWL221" s="160"/>
      <c r="TWM221" s="160"/>
      <c r="TWN221" s="166"/>
      <c r="TWO221" s="166"/>
      <c r="TWP221" s="166"/>
      <c r="TWQ221" s="166"/>
      <c r="TWR221" s="166"/>
      <c r="TWS221" s="166"/>
      <c r="TWT221" s="166"/>
      <c r="TWU221" s="166"/>
      <c r="TWV221" s="160"/>
      <c r="TWW221" s="158"/>
      <c r="TWX221" s="158"/>
      <c r="TWY221" s="158"/>
      <c r="TWZ221" s="159"/>
      <c r="TXA221" s="160"/>
      <c r="TXB221" s="160"/>
      <c r="TXC221" s="160"/>
      <c r="TXD221" s="166"/>
      <c r="TXE221" s="166"/>
      <c r="TXF221" s="166"/>
      <c r="TXG221" s="166"/>
      <c r="TXH221" s="166"/>
      <c r="TXI221" s="166"/>
      <c r="TXJ221" s="166"/>
      <c r="TXK221" s="166"/>
      <c r="TXL221" s="160"/>
      <c r="TXM221" s="158"/>
      <c r="TXN221" s="158"/>
      <c r="TXO221" s="158"/>
      <c r="TXP221" s="159"/>
      <c r="TXQ221" s="160"/>
      <c r="TXR221" s="160"/>
      <c r="TXS221" s="160"/>
      <c r="TXT221" s="166"/>
      <c r="TXU221" s="166"/>
      <c r="TXV221" s="166"/>
      <c r="TXW221" s="166"/>
      <c r="TXX221" s="166"/>
      <c r="TXY221" s="166"/>
      <c r="TXZ221" s="166"/>
      <c r="TYA221" s="166"/>
      <c r="TYB221" s="160"/>
      <c r="TYC221" s="158"/>
      <c r="TYD221" s="158"/>
      <c r="TYE221" s="158"/>
      <c r="TYF221" s="159"/>
      <c r="TYG221" s="160"/>
      <c r="TYH221" s="160"/>
      <c r="TYI221" s="160"/>
      <c r="TYJ221" s="166"/>
      <c r="TYK221" s="166"/>
      <c r="TYL221" s="166"/>
      <c r="TYM221" s="166"/>
      <c r="TYN221" s="166"/>
      <c r="TYO221" s="166"/>
      <c r="TYP221" s="166"/>
      <c r="TYQ221" s="166"/>
      <c r="TYR221" s="160"/>
      <c r="TYS221" s="158"/>
      <c r="TYT221" s="158"/>
      <c r="TYU221" s="158"/>
      <c r="TYV221" s="159"/>
      <c r="TYW221" s="160"/>
      <c r="TYX221" s="160"/>
      <c r="TYY221" s="160"/>
      <c r="TYZ221" s="166"/>
      <c r="TZA221" s="166"/>
      <c r="TZB221" s="166"/>
      <c r="TZC221" s="166"/>
      <c r="TZD221" s="166"/>
      <c r="TZE221" s="166"/>
      <c r="TZF221" s="166"/>
      <c r="TZG221" s="166"/>
      <c r="TZH221" s="160"/>
      <c r="TZI221" s="158"/>
      <c r="TZJ221" s="158"/>
      <c r="TZK221" s="158"/>
      <c r="TZL221" s="159"/>
      <c r="TZM221" s="160"/>
      <c r="TZN221" s="160"/>
      <c r="TZO221" s="160"/>
      <c r="TZP221" s="166"/>
      <c r="TZQ221" s="166"/>
      <c r="TZR221" s="166"/>
      <c r="TZS221" s="166"/>
      <c r="TZT221" s="166"/>
      <c r="TZU221" s="166"/>
      <c r="TZV221" s="166"/>
      <c r="TZW221" s="166"/>
      <c r="TZX221" s="160"/>
      <c r="TZY221" s="158"/>
      <c r="TZZ221" s="158"/>
      <c r="UAA221" s="158"/>
      <c r="UAB221" s="159"/>
      <c r="UAC221" s="160"/>
      <c r="UAD221" s="160"/>
      <c r="UAE221" s="160"/>
      <c r="UAF221" s="166"/>
      <c r="UAG221" s="166"/>
      <c r="UAH221" s="166"/>
      <c r="UAI221" s="166"/>
      <c r="UAJ221" s="166"/>
      <c r="UAK221" s="166"/>
      <c r="UAL221" s="166"/>
      <c r="UAM221" s="166"/>
      <c r="UAN221" s="160"/>
      <c r="UAO221" s="158"/>
      <c r="UAP221" s="158"/>
      <c r="UAQ221" s="158"/>
      <c r="UAR221" s="159"/>
      <c r="UAS221" s="160"/>
      <c r="UAT221" s="160"/>
      <c r="UAU221" s="160"/>
      <c r="UAV221" s="166"/>
      <c r="UAW221" s="166"/>
      <c r="UAX221" s="166"/>
      <c r="UAY221" s="166"/>
      <c r="UAZ221" s="166"/>
      <c r="UBA221" s="166"/>
      <c r="UBB221" s="166"/>
      <c r="UBC221" s="166"/>
      <c r="UBD221" s="160"/>
      <c r="UBE221" s="158"/>
      <c r="UBF221" s="158"/>
      <c r="UBG221" s="158"/>
      <c r="UBH221" s="159"/>
      <c r="UBI221" s="160"/>
      <c r="UBJ221" s="160"/>
      <c r="UBK221" s="160"/>
      <c r="UBL221" s="166"/>
      <c r="UBM221" s="166"/>
      <c r="UBN221" s="166"/>
      <c r="UBO221" s="166"/>
      <c r="UBP221" s="166"/>
      <c r="UBQ221" s="166"/>
      <c r="UBR221" s="166"/>
      <c r="UBS221" s="166"/>
      <c r="UBT221" s="160"/>
      <c r="UBU221" s="158"/>
      <c r="UBV221" s="158"/>
      <c r="UBW221" s="158"/>
      <c r="UBX221" s="159"/>
      <c r="UBY221" s="160"/>
      <c r="UBZ221" s="160"/>
      <c r="UCA221" s="160"/>
      <c r="UCB221" s="166"/>
      <c r="UCC221" s="166"/>
      <c r="UCD221" s="166"/>
      <c r="UCE221" s="166"/>
      <c r="UCF221" s="166"/>
      <c r="UCG221" s="166"/>
      <c r="UCH221" s="166"/>
      <c r="UCI221" s="166"/>
      <c r="UCJ221" s="160"/>
      <c r="UCK221" s="158"/>
      <c r="UCL221" s="158"/>
      <c r="UCM221" s="158"/>
      <c r="UCN221" s="159"/>
      <c r="UCO221" s="160"/>
      <c r="UCP221" s="160"/>
      <c r="UCQ221" s="160"/>
      <c r="UCR221" s="166"/>
      <c r="UCS221" s="166"/>
      <c r="UCT221" s="166"/>
      <c r="UCU221" s="166"/>
      <c r="UCV221" s="166"/>
      <c r="UCW221" s="166"/>
      <c r="UCX221" s="166"/>
      <c r="UCY221" s="166"/>
      <c r="UCZ221" s="160"/>
      <c r="UDA221" s="158"/>
      <c r="UDB221" s="158"/>
      <c r="UDC221" s="158"/>
      <c r="UDD221" s="159"/>
      <c r="UDE221" s="160"/>
      <c r="UDF221" s="160"/>
      <c r="UDG221" s="160"/>
      <c r="UDH221" s="166"/>
      <c r="UDI221" s="166"/>
      <c r="UDJ221" s="166"/>
      <c r="UDK221" s="166"/>
      <c r="UDL221" s="166"/>
      <c r="UDM221" s="166"/>
      <c r="UDN221" s="166"/>
      <c r="UDO221" s="166"/>
      <c r="UDP221" s="160"/>
      <c r="UDQ221" s="158"/>
      <c r="UDR221" s="158"/>
      <c r="UDS221" s="158"/>
      <c r="UDT221" s="159"/>
      <c r="UDU221" s="160"/>
      <c r="UDV221" s="160"/>
      <c r="UDW221" s="160"/>
      <c r="UDX221" s="166"/>
      <c r="UDY221" s="166"/>
      <c r="UDZ221" s="166"/>
      <c r="UEA221" s="166"/>
      <c r="UEB221" s="166"/>
      <c r="UEC221" s="166"/>
      <c r="UED221" s="166"/>
      <c r="UEE221" s="166"/>
      <c r="UEF221" s="160"/>
      <c r="UEG221" s="158"/>
      <c r="UEH221" s="158"/>
      <c r="UEI221" s="158"/>
      <c r="UEJ221" s="159"/>
      <c r="UEK221" s="160"/>
      <c r="UEL221" s="160"/>
      <c r="UEM221" s="160"/>
      <c r="UEN221" s="166"/>
      <c r="UEO221" s="166"/>
      <c r="UEP221" s="166"/>
      <c r="UEQ221" s="166"/>
      <c r="UER221" s="166"/>
      <c r="UES221" s="166"/>
      <c r="UET221" s="166"/>
      <c r="UEU221" s="166"/>
      <c r="UEV221" s="160"/>
      <c r="UEW221" s="158"/>
      <c r="UEX221" s="158"/>
      <c r="UEY221" s="158"/>
      <c r="UEZ221" s="159"/>
      <c r="UFA221" s="160"/>
      <c r="UFB221" s="160"/>
      <c r="UFC221" s="160"/>
      <c r="UFD221" s="166"/>
      <c r="UFE221" s="166"/>
      <c r="UFF221" s="166"/>
      <c r="UFG221" s="166"/>
      <c r="UFH221" s="166"/>
      <c r="UFI221" s="166"/>
      <c r="UFJ221" s="166"/>
      <c r="UFK221" s="166"/>
      <c r="UFL221" s="160"/>
      <c r="UFM221" s="158"/>
      <c r="UFN221" s="158"/>
      <c r="UFO221" s="158"/>
      <c r="UFP221" s="159"/>
      <c r="UFQ221" s="160"/>
      <c r="UFR221" s="160"/>
      <c r="UFS221" s="160"/>
      <c r="UFT221" s="166"/>
      <c r="UFU221" s="166"/>
      <c r="UFV221" s="166"/>
      <c r="UFW221" s="166"/>
      <c r="UFX221" s="166"/>
      <c r="UFY221" s="166"/>
      <c r="UFZ221" s="166"/>
      <c r="UGA221" s="166"/>
      <c r="UGB221" s="160"/>
      <c r="UGC221" s="158"/>
      <c r="UGD221" s="158"/>
      <c r="UGE221" s="158"/>
      <c r="UGF221" s="159"/>
      <c r="UGG221" s="160"/>
      <c r="UGH221" s="160"/>
      <c r="UGI221" s="160"/>
      <c r="UGJ221" s="166"/>
      <c r="UGK221" s="166"/>
      <c r="UGL221" s="166"/>
      <c r="UGM221" s="166"/>
      <c r="UGN221" s="166"/>
      <c r="UGO221" s="166"/>
      <c r="UGP221" s="166"/>
      <c r="UGQ221" s="166"/>
      <c r="UGR221" s="160"/>
      <c r="UGS221" s="158"/>
      <c r="UGT221" s="158"/>
      <c r="UGU221" s="158"/>
      <c r="UGV221" s="159"/>
      <c r="UGW221" s="160"/>
      <c r="UGX221" s="160"/>
      <c r="UGY221" s="160"/>
      <c r="UGZ221" s="166"/>
      <c r="UHA221" s="166"/>
      <c r="UHB221" s="166"/>
      <c r="UHC221" s="166"/>
      <c r="UHD221" s="166"/>
      <c r="UHE221" s="166"/>
      <c r="UHF221" s="166"/>
      <c r="UHG221" s="166"/>
      <c r="UHH221" s="160"/>
      <c r="UHI221" s="158"/>
      <c r="UHJ221" s="158"/>
      <c r="UHK221" s="158"/>
      <c r="UHL221" s="159"/>
      <c r="UHM221" s="160"/>
      <c r="UHN221" s="160"/>
      <c r="UHO221" s="160"/>
      <c r="UHP221" s="166"/>
      <c r="UHQ221" s="166"/>
      <c r="UHR221" s="166"/>
      <c r="UHS221" s="166"/>
      <c r="UHT221" s="166"/>
      <c r="UHU221" s="166"/>
      <c r="UHV221" s="166"/>
      <c r="UHW221" s="166"/>
      <c r="UHX221" s="160"/>
      <c r="UHY221" s="158"/>
      <c r="UHZ221" s="158"/>
      <c r="UIA221" s="158"/>
      <c r="UIB221" s="159"/>
      <c r="UIC221" s="160"/>
      <c r="UID221" s="160"/>
      <c r="UIE221" s="160"/>
      <c r="UIF221" s="166"/>
      <c r="UIG221" s="166"/>
      <c r="UIH221" s="166"/>
      <c r="UII221" s="166"/>
      <c r="UIJ221" s="166"/>
      <c r="UIK221" s="166"/>
      <c r="UIL221" s="166"/>
      <c r="UIM221" s="166"/>
      <c r="UIN221" s="160"/>
      <c r="UIO221" s="158"/>
      <c r="UIP221" s="158"/>
      <c r="UIQ221" s="158"/>
      <c r="UIR221" s="159"/>
      <c r="UIS221" s="160"/>
      <c r="UIT221" s="160"/>
      <c r="UIU221" s="160"/>
      <c r="UIV221" s="166"/>
      <c r="UIW221" s="166"/>
      <c r="UIX221" s="166"/>
      <c r="UIY221" s="166"/>
      <c r="UIZ221" s="166"/>
      <c r="UJA221" s="166"/>
      <c r="UJB221" s="166"/>
      <c r="UJC221" s="166"/>
      <c r="UJD221" s="160"/>
      <c r="UJE221" s="158"/>
      <c r="UJF221" s="158"/>
      <c r="UJG221" s="158"/>
      <c r="UJH221" s="159"/>
      <c r="UJI221" s="160"/>
      <c r="UJJ221" s="160"/>
      <c r="UJK221" s="160"/>
      <c r="UJL221" s="166"/>
      <c r="UJM221" s="166"/>
      <c r="UJN221" s="166"/>
      <c r="UJO221" s="166"/>
      <c r="UJP221" s="166"/>
      <c r="UJQ221" s="166"/>
      <c r="UJR221" s="166"/>
      <c r="UJS221" s="166"/>
      <c r="UJT221" s="160"/>
      <c r="UJU221" s="158"/>
      <c r="UJV221" s="158"/>
      <c r="UJW221" s="158"/>
      <c r="UJX221" s="159"/>
      <c r="UJY221" s="160"/>
      <c r="UJZ221" s="160"/>
      <c r="UKA221" s="160"/>
      <c r="UKB221" s="166"/>
      <c r="UKC221" s="166"/>
      <c r="UKD221" s="166"/>
      <c r="UKE221" s="166"/>
      <c r="UKF221" s="166"/>
      <c r="UKG221" s="166"/>
      <c r="UKH221" s="166"/>
      <c r="UKI221" s="166"/>
      <c r="UKJ221" s="160"/>
      <c r="UKK221" s="158"/>
      <c r="UKL221" s="158"/>
      <c r="UKM221" s="158"/>
      <c r="UKN221" s="159"/>
      <c r="UKO221" s="160"/>
      <c r="UKP221" s="160"/>
      <c r="UKQ221" s="160"/>
      <c r="UKR221" s="166"/>
      <c r="UKS221" s="166"/>
      <c r="UKT221" s="166"/>
      <c r="UKU221" s="166"/>
      <c r="UKV221" s="166"/>
      <c r="UKW221" s="166"/>
      <c r="UKX221" s="166"/>
      <c r="UKY221" s="166"/>
      <c r="UKZ221" s="160"/>
      <c r="ULA221" s="158"/>
      <c r="ULB221" s="158"/>
      <c r="ULC221" s="158"/>
      <c r="ULD221" s="159"/>
      <c r="ULE221" s="160"/>
      <c r="ULF221" s="160"/>
      <c r="ULG221" s="160"/>
      <c r="ULH221" s="166"/>
      <c r="ULI221" s="166"/>
      <c r="ULJ221" s="166"/>
      <c r="ULK221" s="166"/>
      <c r="ULL221" s="166"/>
      <c r="ULM221" s="166"/>
      <c r="ULN221" s="166"/>
      <c r="ULO221" s="166"/>
      <c r="ULP221" s="160"/>
      <c r="ULQ221" s="158"/>
      <c r="ULR221" s="158"/>
      <c r="ULS221" s="158"/>
      <c r="ULT221" s="159"/>
      <c r="ULU221" s="160"/>
      <c r="ULV221" s="160"/>
      <c r="ULW221" s="160"/>
      <c r="ULX221" s="166"/>
      <c r="ULY221" s="166"/>
      <c r="ULZ221" s="166"/>
      <c r="UMA221" s="166"/>
      <c r="UMB221" s="166"/>
      <c r="UMC221" s="166"/>
      <c r="UMD221" s="166"/>
      <c r="UME221" s="166"/>
      <c r="UMF221" s="160"/>
      <c r="UMG221" s="158"/>
      <c r="UMH221" s="158"/>
      <c r="UMI221" s="158"/>
      <c r="UMJ221" s="159"/>
      <c r="UMK221" s="160"/>
      <c r="UML221" s="160"/>
      <c r="UMM221" s="160"/>
      <c r="UMN221" s="166"/>
      <c r="UMO221" s="166"/>
      <c r="UMP221" s="166"/>
      <c r="UMQ221" s="166"/>
      <c r="UMR221" s="166"/>
      <c r="UMS221" s="166"/>
      <c r="UMT221" s="166"/>
      <c r="UMU221" s="166"/>
      <c r="UMV221" s="160"/>
      <c r="UMW221" s="158"/>
      <c r="UMX221" s="158"/>
      <c r="UMY221" s="158"/>
      <c r="UMZ221" s="159"/>
      <c r="UNA221" s="160"/>
      <c r="UNB221" s="160"/>
      <c r="UNC221" s="160"/>
      <c r="UND221" s="166"/>
      <c r="UNE221" s="166"/>
      <c r="UNF221" s="166"/>
      <c r="UNG221" s="166"/>
      <c r="UNH221" s="166"/>
      <c r="UNI221" s="166"/>
      <c r="UNJ221" s="166"/>
      <c r="UNK221" s="166"/>
      <c r="UNL221" s="160"/>
      <c r="UNM221" s="158"/>
      <c r="UNN221" s="158"/>
      <c r="UNO221" s="158"/>
      <c r="UNP221" s="159"/>
      <c r="UNQ221" s="160"/>
      <c r="UNR221" s="160"/>
      <c r="UNS221" s="160"/>
      <c r="UNT221" s="166"/>
      <c r="UNU221" s="166"/>
      <c r="UNV221" s="166"/>
      <c r="UNW221" s="166"/>
      <c r="UNX221" s="166"/>
      <c r="UNY221" s="166"/>
      <c r="UNZ221" s="166"/>
      <c r="UOA221" s="166"/>
      <c r="UOB221" s="160"/>
      <c r="UOC221" s="158"/>
      <c r="UOD221" s="158"/>
      <c r="UOE221" s="158"/>
      <c r="UOF221" s="159"/>
      <c r="UOG221" s="160"/>
      <c r="UOH221" s="160"/>
      <c r="UOI221" s="160"/>
      <c r="UOJ221" s="166"/>
      <c r="UOK221" s="166"/>
      <c r="UOL221" s="166"/>
      <c r="UOM221" s="166"/>
      <c r="UON221" s="166"/>
      <c r="UOO221" s="166"/>
      <c r="UOP221" s="166"/>
      <c r="UOQ221" s="166"/>
      <c r="UOR221" s="160"/>
      <c r="UOS221" s="158"/>
      <c r="UOT221" s="158"/>
      <c r="UOU221" s="158"/>
      <c r="UOV221" s="159"/>
      <c r="UOW221" s="160"/>
      <c r="UOX221" s="160"/>
      <c r="UOY221" s="160"/>
      <c r="UOZ221" s="166"/>
      <c r="UPA221" s="166"/>
      <c r="UPB221" s="166"/>
      <c r="UPC221" s="166"/>
      <c r="UPD221" s="166"/>
      <c r="UPE221" s="166"/>
      <c r="UPF221" s="166"/>
      <c r="UPG221" s="166"/>
      <c r="UPH221" s="160"/>
      <c r="UPI221" s="158"/>
      <c r="UPJ221" s="158"/>
      <c r="UPK221" s="158"/>
      <c r="UPL221" s="159"/>
      <c r="UPM221" s="160"/>
      <c r="UPN221" s="160"/>
      <c r="UPO221" s="160"/>
      <c r="UPP221" s="166"/>
      <c r="UPQ221" s="166"/>
      <c r="UPR221" s="166"/>
      <c r="UPS221" s="166"/>
      <c r="UPT221" s="166"/>
      <c r="UPU221" s="166"/>
      <c r="UPV221" s="166"/>
      <c r="UPW221" s="166"/>
      <c r="UPX221" s="160"/>
      <c r="UPY221" s="158"/>
      <c r="UPZ221" s="158"/>
      <c r="UQA221" s="158"/>
      <c r="UQB221" s="159"/>
      <c r="UQC221" s="160"/>
      <c r="UQD221" s="160"/>
      <c r="UQE221" s="160"/>
      <c r="UQF221" s="166"/>
      <c r="UQG221" s="166"/>
      <c r="UQH221" s="166"/>
      <c r="UQI221" s="166"/>
      <c r="UQJ221" s="166"/>
      <c r="UQK221" s="166"/>
      <c r="UQL221" s="166"/>
      <c r="UQM221" s="166"/>
      <c r="UQN221" s="160"/>
      <c r="UQO221" s="158"/>
      <c r="UQP221" s="158"/>
      <c r="UQQ221" s="158"/>
      <c r="UQR221" s="159"/>
      <c r="UQS221" s="160"/>
      <c r="UQT221" s="160"/>
      <c r="UQU221" s="160"/>
      <c r="UQV221" s="166"/>
      <c r="UQW221" s="166"/>
      <c r="UQX221" s="166"/>
      <c r="UQY221" s="166"/>
      <c r="UQZ221" s="166"/>
      <c r="URA221" s="166"/>
      <c r="URB221" s="166"/>
      <c r="URC221" s="166"/>
      <c r="URD221" s="160"/>
      <c r="URE221" s="158"/>
      <c r="URF221" s="158"/>
      <c r="URG221" s="158"/>
      <c r="URH221" s="159"/>
      <c r="URI221" s="160"/>
      <c r="URJ221" s="160"/>
      <c r="URK221" s="160"/>
      <c r="URL221" s="166"/>
      <c r="URM221" s="166"/>
      <c r="URN221" s="166"/>
      <c r="URO221" s="166"/>
      <c r="URP221" s="166"/>
      <c r="URQ221" s="166"/>
      <c r="URR221" s="166"/>
      <c r="URS221" s="166"/>
      <c r="URT221" s="160"/>
      <c r="URU221" s="158"/>
      <c r="URV221" s="158"/>
      <c r="URW221" s="158"/>
      <c r="URX221" s="159"/>
      <c r="URY221" s="160"/>
      <c r="URZ221" s="160"/>
      <c r="USA221" s="160"/>
      <c r="USB221" s="166"/>
      <c r="USC221" s="166"/>
      <c r="USD221" s="166"/>
      <c r="USE221" s="166"/>
      <c r="USF221" s="166"/>
      <c r="USG221" s="166"/>
      <c r="USH221" s="166"/>
      <c r="USI221" s="166"/>
      <c r="USJ221" s="160"/>
      <c r="USK221" s="158"/>
      <c r="USL221" s="158"/>
      <c r="USM221" s="158"/>
      <c r="USN221" s="159"/>
      <c r="USO221" s="160"/>
      <c r="USP221" s="160"/>
      <c r="USQ221" s="160"/>
      <c r="USR221" s="166"/>
      <c r="USS221" s="166"/>
      <c r="UST221" s="166"/>
      <c r="USU221" s="166"/>
      <c r="USV221" s="166"/>
      <c r="USW221" s="166"/>
      <c r="USX221" s="166"/>
      <c r="USY221" s="166"/>
      <c r="USZ221" s="160"/>
      <c r="UTA221" s="158"/>
      <c r="UTB221" s="158"/>
      <c r="UTC221" s="158"/>
      <c r="UTD221" s="159"/>
      <c r="UTE221" s="160"/>
      <c r="UTF221" s="160"/>
      <c r="UTG221" s="160"/>
      <c r="UTH221" s="166"/>
      <c r="UTI221" s="166"/>
      <c r="UTJ221" s="166"/>
      <c r="UTK221" s="166"/>
      <c r="UTL221" s="166"/>
      <c r="UTM221" s="166"/>
      <c r="UTN221" s="166"/>
      <c r="UTO221" s="166"/>
      <c r="UTP221" s="160"/>
      <c r="UTQ221" s="158"/>
      <c r="UTR221" s="158"/>
      <c r="UTS221" s="158"/>
      <c r="UTT221" s="159"/>
      <c r="UTU221" s="160"/>
      <c r="UTV221" s="160"/>
      <c r="UTW221" s="160"/>
      <c r="UTX221" s="166"/>
      <c r="UTY221" s="166"/>
      <c r="UTZ221" s="166"/>
      <c r="UUA221" s="166"/>
      <c r="UUB221" s="166"/>
      <c r="UUC221" s="166"/>
      <c r="UUD221" s="166"/>
      <c r="UUE221" s="166"/>
      <c r="UUF221" s="160"/>
      <c r="UUG221" s="158"/>
      <c r="UUH221" s="158"/>
      <c r="UUI221" s="158"/>
      <c r="UUJ221" s="159"/>
      <c r="UUK221" s="160"/>
      <c r="UUL221" s="160"/>
      <c r="UUM221" s="160"/>
      <c r="UUN221" s="166"/>
      <c r="UUO221" s="166"/>
      <c r="UUP221" s="166"/>
      <c r="UUQ221" s="166"/>
      <c r="UUR221" s="166"/>
      <c r="UUS221" s="166"/>
      <c r="UUT221" s="166"/>
      <c r="UUU221" s="166"/>
      <c r="UUV221" s="160"/>
      <c r="UUW221" s="158"/>
      <c r="UUX221" s="158"/>
      <c r="UUY221" s="158"/>
      <c r="UUZ221" s="159"/>
      <c r="UVA221" s="160"/>
      <c r="UVB221" s="160"/>
      <c r="UVC221" s="160"/>
      <c r="UVD221" s="166"/>
      <c r="UVE221" s="166"/>
      <c r="UVF221" s="166"/>
      <c r="UVG221" s="166"/>
      <c r="UVH221" s="166"/>
      <c r="UVI221" s="166"/>
      <c r="UVJ221" s="166"/>
      <c r="UVK221" s="166"/>
      <c r="UVL221" s="160"/>
      <c r="UVM221" s="158"/>
      <c r="UVN221" s="158"/>
      <c r="UVO221" s="158"/>
      <c r="UVP221" s="159"/>
      <c r="UVQ221" s="160"/>
      <c r="UVR221" s="160"/>
      <c r="UVS221" s="160"/>
      <c r="UVT221" s="166"/>
      <c r="UVU221" s="166"/>
      <c r="UVV221" s="166"/>
      <c r="UVW221" s="166"/>
      <c r="UVX221" s="166"/>
      <c r="UVY221" s="166"/>
      <c r="UVZ221" s="166"/>
      <c r="UWA221" s="166"/>
      <c r="UWB221" s="160"/>
      <c r="UWC221" s="158"/>
      <c r="UWD221" s="158"/>
      <c r="UWE221" s="158"/>
      <c r="UWF221" s="159"/>
      <c r="UWG221" s="160"/>
      <c r="UWH221" s="160"/>
      <c r="UWI221" s="160"/>
      <c r="UWJ221" s="166"/>
      <c r="UWK221" s="166"/>
      <c r="UWL221" s="166"/>
      <c r="UWM221" s="166"/>
      <c r="UWN221" s="166"/>
      <c r="UWO221" s="166"/>
      <c r="UWP221" s="166"/>
      <c r="UWQ221" s="166"/>
      <c r="UWR221" s="160"/>
      <c r="UWS221" s="158"/>
      <c r="UWT221" s="158"/>
      <c r="UWU221" s="158"/>
      <c r="UWV221" s="159"/>
      <c r="UWW221" s="160"/>
      <c r="UWX221" s="160"/>
      <c r="UWY221" s="160"/>
      <c r="UWZ221" s="166"/>
      <c r="UXA221" s="166"/>
      <c r="UXB221" s="166"/>
      <c r="UXC221" s="166"/>
      <c r="UXD221" s="166"/>
      <c r="UXE221" s="166"/>
      <c r="UXF221" s="166"/>
      <c r="UXG221" s="166"/>
      <c r="UXH221" s="160"/>
      <c r="UXI221" s="158"/>
      <c r="UXJ221" s="158"/>
      <c r="UXK221" s="158"/>
      <c r="UXL221" s="159"/>
      <c r="UXM221" s="160"/>
      <c r="UXN221" s="160"/>
      <c r="UXO221" s="160"/>
      <c r="UXP221" s="166"/>
      <c r="UXQ221" s="166"/>
      <c r="UXR221" s="166"/>
      <c r="UXS221" s="166"/>
      <c r="UXT221" s="166"/>
      <c r="UXU221" s="166"/>
      <c r="UXV221" s="166"/>
      <c r="UXW221" s="166"/>
      <c r="UXX221" s="160"/>
      <c r="UXY221" s="158"/>
      <c r="UXZ221" s="158"/>
      <c r="UYA221" s="158"/>
      <c r="UYB221" s="159"/>
      <c r="UYC221" s="160"/>
      <c r="UYD221" s="160"/>
      <c r="UYE221" s="160"/>
      <c r="UYF221" s="166"/>
      <c r="UYG221" s="166"/>
      <c r="UYH221" s="166"/>
      <c r="UYI221" s="166"/>
      <c r="UYJ221" s="166"/>
      <c r="UYK221" s="166"/>
      <c r="UYL221" s="166"/>
      <c r="UYM221" s="166"/>
      <c r="UYN221" s="160"/>
      <c r="UYO221" s="158"/>
      <c r="UYP221" s="158"/>
      <c r="UYQ221" s="158"/>
      <c r="UYR221" s="159"/>
      <c r="UYS221" s="160"/>
      <c r="UYT221" s="160"/>
      <c r="UYU221" s="160"/>
      <c r="UYV221" s="166"/>
      <c r="UYW221" s="166"/>
      <c r="UYX221" s="166"/>
      <c r="UYY221" s="166"/>
      <c r="UYZ221" s="166"/>
      <c r="UZA221" s="166"/>
      <c r="UZB221" s="166"/>
      <c r="UZC221" s="166"/>
      <c r="UZD221" s="160"/>
      <c r="UZE221" s="158"/>
      <c r="UZF221" s="158"/>
      <c r="UZG221" s="158"/>
      <c r="UZH221" s="159"/>
      <c r="UZI221" s="160"/>
      <c r="UZJ221" s="160"/>
      <c r="UZK221" s="160"/>
      <c r="UZL221" s="166"/>
      <c r="UZM221" s="166"/>
      <c r="UZN221" s="166"/>
      <c r="UZO221" s="166"/>
      <c r="UZP221" s="166"/>
      <c r="UZQ221" s="166"/>
      <c r="UZR221" s="166"/>
      <c r="UZS221" s="166"/>
      <c r="UZT221" s="160"/>
      <c r="UZU221" s="158"/>
      <c r="UZV221" s="158"/>
      <c r="UZW221" s="158"/>
      <c r="UZX221" s="159"/>
      <c r="UZY221" s="160"/>
      <c r="UZZ221" s="160"/>
      <c r="VAA221" s="160"/>
      <c r="VAB221" s="166"/>
      <c r="VAC221" s="166"/>
      <c r="VAD221" s="166"/>
      <c r="VAE221" s="166"/>
      <c r="VAF221" s="166"/>
      <c r="VAG221" s="166"/>
      <c r="VAH221" s="166"/>
      <c r="VAI221" s="166"/>
      <c r="VAJ221" s="160"/>
      <c r="VAK221" s="158"/>
      <c r="VAL221" s="158"/>
      <c r="VAM221" s="158"/>
      <c r="VAN221" s="159"/>
      <c r="VAO221" s="160"/>
      <c r="VAP221" s="160"/>
      <c r="VAQ221" s="160"/>
      <c r="VAR221" s="166"/>
      <c r="VAS221" s="166"/>
      <c r="VAT221" s="166"/>
      <c r="VAU221" s="166"/>
      <c r="VAV221" s="166"/>
      <c r="VAW221" s="166"/>
      <c r="VAX221" s="166"/>
      <c r="VAY221" s="166"/>
      <c r="VAZ221" s="160"/>
      <c r="VBA221" s="158"/>
      <c r="VBB221" s="158"/>
      <c r="VBC221" s="158"/>
      <c r="VBD221" s="159"/>
      <c r="VBE221" s="160"/>
      <c r="VBF221" s="160"/>
      <c r="VBG221" s="160"/>
      <c r="VBH221" s="166"/>
      <c r="VBI221" s="166"/>
      <c r="VBJ221" s="166"/>
      <c r="VBK221" s="166"/>
      <c r="VBL221" s="166"/>
      <c r="VBM221" s="166"/>
      <c r="VBN221" s="166"/>
      <c r="VBO221" s="166"/>
      <c r="VBP221" s="160"/>
      <c r="VBQ221" s="158"/>
      <c r="VBR221" s="158"/>
      <c r="VBS221" s="158"/>
      <c r="VBT221" s="159"/>
      <c r="VBU221" s="160"/>
      <c r="VBV221" s="160"/>
      <c r="VBW221" s="160"/>
      <c r="VBX221" s="166"/>
      <c r="VBY221" s="166"/>
      <c r="VBZ221" s="166"/>
      <c r="VCA221" s="166"/>
      <c r="VCB221" s="166"/>
      <c r="VCC221" s="166"/>
      <c r="VCD221" s="166"/>
      <c r="VCE221" s="166"/>
      <c r="VCF221" s="160"/>
      <c r="VCG221" s="158"/>
      <c r="VCH221" s="158"/>
      <c r="VCI221" s="158"/>
      <c r="VCJ221" s="159"/>
      <c r="VCK221" s="160"/>
      <c r="VCL221" s="160"/>
      <c r="VCM221" s="160"/>
      <c r="VCN221" s="166"/>
      <c r="VCO221" s="166"/>
      <c r="VCP221" s="166"/>
      <c r="VCQ221" s="166"/>
      <c r="VCR221" s="166"/>
      <c r="VCS221" s="166"/>
      <c r="VCT221" s="166"/>
      <c r="VCU221" s="166"/>
      <c r="VCV221" s="160"/>
      <c r="VCW221" s="158"/>
      <c r="VCX221" s="158"/>
      <c r="VCY221" s="158"/>
      <c r="VCZ221" s="159"/>
      <c r="VDA221" s="160"/>
      <c r="VDB221" s="160"/>
      <c r="VDC221" s="160"/>
      <c r="VDD221" s="166"/>
      <c r="VDE221" s="166"/>
      <c r="VDF221" s="166"/>
      <c r="VDG221" s="166"/>
      <c r="VDH221" s="166"/>
      <c r="VDI221" s="166"/>
      <c r="VDJ221" s="166"/>
      <c r="VDK221" s="166"/>
      <c r="VDL221" s="160"/>
      <c r="VDM221" s="158"/>
      <c r="VDN221" s="158"/>
      <c r="VDO221" s="158"/>
      <c r="VDP221" s="159"/>
      <c r="VDQ221" s="160"/>
      <c r="VDR221" s="160"/>
      <c r="VDS221" s="160"/>
      <c r="VDT221" s="166"/>
      <c r="VDU221" s="166"/>
      <c r="VDV221" s="166"/>
      <c r="VDW221" s="166"/>
      <c r="VDX221" s="166"/>
      <c r="VDY221" s="166"/>
      <c r="VDZ221" s="166"/>
      <c r="VEA221" s="166"/>
      <c r="VEB221" s="160"/>
      <c r="VEC221" s="158"/>
      <c r="VED221" s="158"/>
      <c r="VEE221" s="158"/>
      <c r="VEF221" s="159"/>
      <c r="VEG221" s="160"/>
      <c r="VEH221" s="160"/>
      <c r="VEI221" s="160"/>
      <c r="VEJ221" s="166"/>
      <c r="VEK221" s="166"/>
      <c r="VEL221" s="166"/>
      <c r="VEM221" s="166"/>
      <c r="VEN221" s="166"/>
      <c r="VEO221" s="166"/>
      <c r="VEP221" s="166"/>
      <c r="VEQ221" s="166"/>
      <c r="VER221" s="160"/>
      <c r="VES221" s="158"/>
      <c r="VET221" s="158"/>
      <c r="VEU221" s="158"/>
      <c r="VEV221" s="159"/>
      <c r="VEW221" s="160"/>
      <c r="VEX221" s="160"/>
      <c r="VEY221" s="160"/>
      <c r="VEZ221" s="166"/>
      <c r="VFA221" s="166"/>
      <c r="VFB221" s="166"/>
      <c r="VFC221" s="166"/>
      <c r="VFD221" s="166"/>
      <c r="VFE221" s="166"/>
      <c r="VFF221" s="166"/>
      <c r="VFG221" s="166"/>
      <c r="VFH221" s="160"/>
      <c r="VFI221" s="158"/>
      <c r="VFJ221" s="158"/>
      <c r="VFK221" s="158"/>
      <c r="VFL221" s="159"/>
      <c r="VFM221" s="160"/>
      <c r="VFN221" s="160"/>
      <c r="VFO221" s="160"/>
      <c r="VFP221" s="166"/>
      <c r="VFQ221" s="166"/>
      <c r="VFR221" s="166"/>
      <c r="VFS221" s="166"/>
      <c r="VFT221" s="166"/>
      <c r="VFU221" s="166"/>
      <c r="VFV221" s="166"/>
      <c r="VFW221" s="166"/>
      <c r="VFX221" s="160"/>
      <c r="VFY221" s="158"/>
      <c r="VFZ221" s="158"/>
      <c r="VGA221" s="158"/>
      <c r="VGB221" s="159"/>
      <c r="VGC221" s="160"/>
      <c r="VGD221" s="160"/>
      <c r="VGE221" s="160"/>
      <c r="VGF221" s="166"/>
      <c r="VGG221" s="166"/>
      <c r="VGH221" s="166"/>
      <c r="VGI221" s="166"/>
      <c r="VGJ221" s="166"/>
      <c r="VGK221" s="166"/>
      <c r="VGL221" s="166"/>
      <c r="VGM221" s="166"/>
      <c r="VGN221" s="160"/>
      <c r="VGO221" s="158"/>
      <c r="VGP221" s="158"/>
      <c r="VGQ221" s="158"/>
      <c r="VGR221" s="159"/>
      <c r="VGS221" s="160"/>
      <c r="VGT221" s="160"/>
      <c r="VGU221" s="160"/>
      <c r="VGV221" s="166"/>
      <c r="VGW221" s="166"/>
      <c r="VGX221" s="166"/>
      <c r="VGY221" s="166"/>
      <c r="VGZ221" s="166"/>
      <c r="VHA221" s="166"/>
      <c r="VHB221" s="166"/>
      <c r="VHC221" s="166"/>
      <c r="VHD221" s="160"/>
      <c r="VHE221" s="158"/>
      <c r="VHF221" s="158"/>
      <c r="VHG221" s="158"/>
      <c r="VHH221" s="159"/>
      <c r="VHI221" s="160"/>
      <c r="VHJ221" s="160"/>
      <c r="VHK221" s="160"/>
      <c r="VHL221" s="166"/>
      <c r="VHM221" s="166"/>
      <c r="VHN221" s="166"/>
      <c r="VHO221" s="166"/>
      <c r="VHP221" s="166"/>
      <c r="VHQ221" s="166"/>
      <c r="VHR221" s="166"/>
      <c r="VHS221" s="166"/>
      <c r="VHT221" s="160"/>
      <c r="VHU221" s="158"/>
      <c r="VHV221" s="158"/>
      <c r="VHW221" s="158"/>
      <c r="VHX221" s="159"/>
      <c r="VHY221" s="160"/>
      <c r="VHZ221" s="160"/>
      <c r="VIA221" s="160"/>
      <c r="VIB221" s="166"/>
      <c r="VIC221" s="166"/>
      <c r="VID221" s="166"/>
      <c r="VIE221" s="166"/>
      <c r="VIF221" s="166"/>
      <c r="VIG221" s="166"/>
      <c r="VIH221" s="166"/>
      <c r="VII221" s="166"/>
      <c r="VIJ221" s="160"/>
      <c r="VIK221" s="158"/>
      <c r="VIL221" s="158"/>
      <c r="VIM221" s="158"/>
      <c r="VIN221" s="159"/>
      <c r="VIO221" s="160"/>
      <c r="VIP221" s="160"/>
      <c r="VIQ221" s="160"/>
      <c r="VIR221" s="166"/>
      <c r="VIS221" s="166"/>
      <c r="VIT221" s="166"/>
      <c r="VIU221" s="166"/>
      <c r="VIV221" s="166"/>
      <c r="VIW221" s="166"/>
      <c r="VIX221" s="166"/>
      <c r="VIY221" s="166"/>
      <c r="VIZ221" s="160"/>
      <c r="VJA221" s="158"/>
      <c r="VJB221" s="158"/>
      <c r="VJC221" s="158"/>
      <c r="VJD221" s="159"/>
      <c r="VJE221" s="160"/>
      <c r="VJF221" s="160"/>
      <c r="VJG221" s="160"/>
      <c r="VJH221" s="166"/>
      <c r="VJI221" s="166"/>
      <c r="VJJ221" s="166"/>
      <c r="VJK221" s="166"/>
      <c r="VJL221" s="166"/>
      <c r="VJM221" s="166"/>
      <c r="VJN221" s="166"/>
      <c r="VJO221" s="166"/>
      <c r="VJP221" s="160"/>
      <c r="VJQ221" s="158"/>
      <c r="VJR221" s="158"/>
      <c r="VJS221" s="158"/>
      <c r="VJT221" s="159"/>
      <c r="VJU221" s="160"/>
      <c r="VJV221" s="160"/>
      <c r="VJW221" s="160"/>
      <c r="VJX221" s="166"/>
      <c r="VJY221" s="166"/>
      <c r="VJZ221" s="166"/>
      <c r="VKA221" s="166"/>
      <c r="VKB221" s="166"/>
      <c r="VKC221" s="166"/>
      <c r="VKD221" s="166"/>
      <c r="VKE221" s="166"/>
      <c r="VKF221" s="160"/>
      <c r="VKG221" s="158"/>
      <c r="VKH221" s="158"/>
      <c r="VKI221" s="158"/>
      <c r="VKJ221" s="159"/>
      <c r="VKK221" s="160"/>
      <c r="VKL221" s="160"/>
      <c r="VKM221" s="160"/>
      <c r="VKN221" s="166"/>
      <c r="VKO221" s="166"/>
      <c r="VKP221" s="166"/>
      <c r="VKQ221" s="166"/>
      <c r="VKR221" s="166"/>
      <c r="VKS221" s="166"/>
      <c r="VKT221" s="166"/>
      <c r="VKU221" s="166"/>
      <c r="VKV221" s="160"/>
      <c r="VKW221" s="158"/>
      <c r="VKX221" s="158"/>
      <c r="VKY221" s="158"/>
      <c r="VKZ221" s="159"/>
      <c r="VLA221" s="160"/>
      <c r="VLB221" s="160"/>
      <c r="VLC221" s="160"/>
      <c r="VLD221" s="166"/>
      <c r="VLE221" s="166"/>
      <c r="VLF221" s="166"/>
      <c r="VLG221" s="166"/>
      <c r="VLH221" s="166"/>
      <c r="VLI221" s="166"/>
      <c r="VLJ221" s="166"/>
      <c r="VLK221" s="166"/>
      <c r="VLL221" s="160"/>
      <c r="VLM221" s="158"/>
      <c r="VLN221" s="158"/>
      <c r="VLO221" s="158"/>
      <c r="VLP221" s="159"/>
      <c r="VLQ221" s="160"/>
      <c r="VLR221" s="160"/>
      <c r="VLS221" s="160"/>
      <c r="VLT221" s="166"/>
      <c r="VLU221" s="166"/>
      <c r="VLV221" s="166"/>
      <c r="VLW221" s="166"/>
      <c r="VLX221" s="166"/>
      <c r="VLY221" s="166"/>
      <c r="VLZ221" s="166"/>
      <c r="VMA221" s="166"/>
      <c r="VMB221" s="160"/>
      <c r="VMC221" s="158"/>
      <c r="VMD221" s="158"/>
      <c r="VME221" s="158"/>
      <c r="VMF221" s="159"/>
      <c r="VMG221" s="160"/>
      <c r="VMH221" s="160"/>
      <c r="VMI221" s="160"/>
      <c r="VMJ221" s="166"/>
      <c r="VMK221" s="166"/>
      <c r="VML221" s="166"/>
      <c r="VMM221" s="166"/>
      <c r="VMN221" s="166"/>
      <c r="VMO221" s="166"/>
      <c r="VMP221" s="166"/>
      <c r="VMQ221" s="166"/>
      <c r="VMR221" s="160"/>
      <c r="VMS221" s="158"/>
      <c r="VMT221" s="158"/>
      <c r="VMU221" s="158"/>
      <c r="VMV221" s="159"/>
      <c r="VMW221" s="160"/>
      <c r="VMX221" s="160"/>
      <c r="VMY221" s="160"/>
      <c r="VMZ221" s="166"/>
      <c r="VNA221" s="166"/>
      <c r="VNB221" s="166"/>
      <c r="VNC221" s="166"/>
      <c r="VND221" s="166"/>
      <c r="VNE221" s="166"/>
      <c r="VNF221" s="166"/>
      <c r="VNG221" s="166"/>
      <c r="VNH221" s="160"/>
      <c r="VNI221" s="158"/>
      <c r="VNJ221" s="158"/>
      <c r="VNK221" s="158"/>
      <c r="VNL221" s="159"/>
      <c r="VNM221" s="160"/>
      <c r="VNN221" s="160"/>
      <c r="VNO221" s="160"/>
      <c r="VNP221" s="166"/>
      <c r="VNQ221" s="166"/>
      <c r="VNR221" s="166"/>
      <c r="VNS221" s="166"/>
      <c r="VNT221" s="166"/>
      <c r="VNU221" s="166"/>
      <c r="VNV221" s="166"/>
      <c r="VNW221" s="166"/>
      <c r="VNX221" s="160"/>
      <c r="VNY221" s="158"/>
      <c r="VNZ221" s="158"/>
      <c r="VOA221" s="158"/>
      <c r="VOB221" s="159"/>
      <c r="VOC221" s="160"/>
      <c r="VOD221" s="160"/>
      <c r="VOE221" s="160"/>
      <c r="VOF221" s="166"/>
      <c r="VOG221" s="166"/>
      <c r="VOH221" s="166"/>
      <c r="VOI221" s="166"/>
      <c r="VOJ221" s="166"/>
      <c r="VOK221" s="166"/>
      <c r="VOL221" s="166"/>
      <c r="VOM221" s="166"/>
      <c r="VON221" s="160"/>
      <c r="VOO221" s="158"/>
      <c r="VOP221" s="158"/>
      <c r="VOQ221" s="158"/>
      <c r="VOR221" s="159"/>
      <c r="VOS221" s="160"/>
      <c r="VOT221" s="160"/>
      <c r="VOU221" s="160"/>
      <c r="VOV221" s="166"/>
      <c r="VOW221" s="166"/>
      <c r="VOX221" s="166"/>
      <c r="VOY221" s="166"/>
      <c r="VOZ221" s="166"/>
      <c r="VPA221" s="166"/>
      <c r="VPB221" s="166"/>
      <c r="VPC221" s="166"/>
      <c r="VPD221" s="160"/>
      <c r="VPE221" s="158"/>
      <c r="VPF221" s="158"/>
      <c r="VPG221" s="158"/>
      <c r="VPH221" s="159"/>
      <c r="VPI221" s="160"/>
      <c r="VPJ221" s="160"/>
      <c r="VPK221" s="160"/>
      <c r="VPL221" s="166"/>
      <c r="VPM221" s="166"/>
      <c r="VPN221" s="166"/>
      <c r="VPO221" s="166"/>
      <c r="VPP221" s="166"/>
      <c r="VPQ221" s="166"/>
      <c r="VPR221" s="166"/>
      <c r="VPS221" s="166"/>
      <c r="VPT221" s="160"/>
      <c r="VPU221" s="158"/>
      <c r="VPV221" s="158"/>
      <c r="VPW221" s="158"/>
      <c r="VPX221" s="159"/>
      <c r="VPY221" s="160"/>
      <c r="VPZ221" s="160"/>
      <c r="VQA221" s="160"/>
      <c r="VQB221" s="166"/>
      <c r="VQC221" s="166"/>
      <c r="VQD221" s="166"/>
      <c r="VQE221" s="166"/>
      <c r="VQF221" s="166"/>
      <c r="VQG221" s="166"/>
      <c r="VQH221" s="166"/>
      <c r="VQI221" s="166"/>
      <c r="VQJ221" s="160"/>
      <c r="VQK221" s="158"/>
      <c r="VQL221" s="158"/>
      <c r="VQM221" s="158"/>
      <c r="VQN221" s="159"/>
      <c r="VQO221" s="160"/>
      <c r="VQP221" s="160"/>
      <c r="VQQ221" s="160"/>
      <c r="VQR221" s="166"/>
      <c r="VQS221" s="166"/>
      <c r="VQT221" s="166"/>
      <c r="VQU221" s="166"/>
      <c r="VQV221" s="166"/>
      <c r="VQW221" s="166"/>
      <c r="VQX221" s="166"/>
      <c r="VQY221" s="166"/>
      <c r="VQZ221" s="160"/>
      <c r="VRA221" s="158"/>
      <c r="VRB221" s="158"/>
      <c r="VRC221" s="158"/>
      <c r="VRD221" s="159"/>
      <c r="VRE221" s="160"/>
      <c r="VRF221" s="160"/>
      <c r="VRG221" s="160"/>
      <c r="VRH221" s="166"/>
      <c r="VRI221" s="166"/>
      <c r="VRJ221" s="166"/>
      <c r="VRK221" s="166"/>
      <c r="VRL221" s="166"/>
      <c r="VRM221" s="166"/>
      <c r="VRN221" s="166"/>
      <c r="VRO221" s="166"/>
      <c r="VRP221" s="160"/>
      <c r="VRQ221" s="158"/>
      <c r="VRR221" s="158"/>
      <c r="VRS221" s="158"/>
      <c r="VRT221" s="159"/>
      <c r="VRU221" s="160"/>
      <c r="VRV221" s="160"/>
      <c r="VRW221" s="160"/>
      <c r="VRX221" s="166"/>
      <c r="VRY221" s="166"/>
      <c r="VRZ221" s="166"/>
      <c r="VSA221" s="166"/>
      <c r="VSB221" s="166"/>
      <c r="VSC221" s="166"/>
      <c r="VSD221" s="166"/>
      <c r="VSE221" s="166"/>
      <c r="VSF221" s="160"/>
      <c r="VSG221" s="158"/>
      <c r="VSH221" s="158"/>
      <c r="VSI221" s="158"/>
      <c r="VSJ221" s="159"/>
      <c r="VSK221" s="160"/>
      <c r="VSL221" s="160"/>
      <c r="VSM221" s="160"/>
      <c r="VSN221" s="166"/>
      <c r="VSO221" s="166"/>
      <c r="VSP221" s="166"/>
      <c r="VSQ221" s="166"/>
      <c r="VSR221" s="166"/>
      <c r="VSS221" s="166"/>
      <c r="VST221" s="166"/>
      <c r="VSU221" s="166"/>
      <c r="VSV221" s="160"/>
      <c r="VSW221" s="158"/>
      <c r="VSX221" s="158"/>
      <c r="VSY221" s="158"/>
      <c r="VSZ221" s="159"/>
      <c r="VTA221" s="160"/>
      <c r="VTB221" s="160"/>
      <c r="VTC221" s="160"/>
      <c r="VTD221" s="166"/>
      <c r="VTE221" s="166"/>
      <c r="VTF221" s="166"/>
      <c r="VTG221" s="166"/>
      <c r="VTH221" s="166"/>
      <c r="VTI221" s="166"/>
      <c r="VTJ221" s="166"/>
      <c r="VTK221" s="166"/>
      <c r="VTL221" s="160"/>
      <c r="VTM221" s="158"/>
      <c r="VTN221" s="158"/>
      <c r="VTO221" s="158"/>
      <c r="VTP221" s="159"/>
      <c r="VTQ221" s="160"/>
      <c r="VTR221" s="160"/>
      <c r="VTS221" s="160"/>
      <c r="VTT221" s="166"/>
      <c r="VTU221" s="166"/>
      <c r="VTV221" s="166"/>
      <c r="VTW221" s="166"/>
      <c r="VTX221" s="166"/>
      <c r="VTY221" s="166"/>
      <c r="VTZ221" s="166"/>
      <c r="VUA221" s="166"/>
      <c r="VUB221" s="160"/>
      <c r="VUC221" s="158"/>
      <c r="VUD221" s="158"/>
      <c r="VUE221" s="158"/>
      <c r="VUF221" s="159"/>
      <c r="VUG221" s="160"/>
      <c r="VUH221" s="160"/>
      <c r="VUI221" s="160"/>
      <c r="VUJ221" s="166"/>
      <c r="VUK221" s="166"/>
      <c r="VUL221" s="166"/>
      <c r="VUM221" s="166"/>
      <c r="VUN221" s="166"/>
      <c r="VUO221" s="166"/>
      <c r="VUP221" s="166"/>
      <c r="VUQ221" s="166"/>
      <c r="VUR221" s="160"/>
      <c r="VUS221" s="158"/>
      <c r="VUT221" s="158"/>
      <c r="VUU221" s="158"/>
      <c r="VUV221" s="159"/>
      <c r="VUW221" s="160"/>
      <c r="VUX221" s="160"/>
      <c r="VUY221" s="160"/>
      <c r="VUZ221" s="166"/>
      <c r="VVA221" s="166"/>
      <c r="VVB221" s="166"/>
      <c r="VVC221" s="166"/>
      <c r="VVD221" s="166"/>
      <c r="VVE221" s="166"/>
      <c r="VVF221" s="166"/>
      <c r="VVG221" s="166"/>
      <c r="VVH221" s="160"/>
      <c r="VVI221" s="158"/>
      <c r="VVJ221" s="158"/>
      <c r="VVK221" s="158"/>
      <c r="VVL221" s="159"/>
      <c r="VVM221" s="160"/>
      <c r="VVN221" s="160"/>
      <c r="VVO221" s="160"/>
      <c r="VVP221" s="166"/>
      <c r="VVQ221" s="166"/>
      <c r="VVR221" s="166"/>
      <c r="VVS221" s="166"/>
      <c r="VVT221" s="166"/>
      <c r="VVU221" s="166"/>
      <c r="VVV221" s="166"/>
      <c r="VVW221" s="166"/>
      <c r="VVX221" s="160"/>
      <c r="VVY221" s="158"/>
      <c r="VVZ221" s="158"/>
      <c r="VWA221" s="158"/>
      <c r="VWB221" s="159"/>
      <c r="VWC221" s="160"/>
      <c r="VWD221" s="160"/>
      <c r="VWE221" s="160"/>
      <c r="VWF221" s="166"/>
      <c r="VWG221" s="166"/>
      <c r="VWH221" s="166"/>
      <c r="VWI221" s="166"/>
      <c r="VWJ221" s="166"/>
      <c r="VWK221" s="166"/>
      <c r="VWL221" s="166"/>
      <c r="VWM221" s="166"/>
      <c r="VWN221" s="160"/>
      <c r="VWO221" s="158"/>
      <c r="VWP221" s="158"/>
      <c r="VWQ221" s="158"/>
      <c r="VWR221" s="159"/>
      <c r="VWS221" s="160"/>
      <c r="VWT221" s="160"/>
      <c r="VWU221" s="160"/>
      <c r="VWV221" s="166"/>
      <c r="VWW221" s="166"/>
      <c r="VWX221" s="166"/>
      <c r="VWY221" s="166"/>
      <c r="VWZ221" s="166"/>
      <c r="VXA221" s="166"/>
      <c r="VXB221" s="166"/>
      <c r="VXC221" s="166"/>
      <c r="VXD221" s="160"/>
      <c r="VXE221" s="158"/>
      <c r="VXF221" s="158"/>
      <c r="VXG221" s="158"/>
      <c r="VXH221" s="159"/>
      <c r="VXI221" s="160"/>
      <c r="VXJ221" s="160"/>
      <c r="VXK221" s="160"/>
      <c r="VXL221" s="166"/>
      <c r="VXM221" s="166"/>
      <c r="VXN221" s="166"/>
      <c r="VXO221" s="166"/>
      <c r="VXP221" s="166"/>
      <c r="VXQ221" s="166"/>
      <c r="VXR221" s="166"/>
      <c r="VXS221" s="166"/>
      <c r="VXT221" s="160"/>
      <c r="VXU221" s="158"/>
      <c r="VXV221" s="158"/>
      <c r="VXW221" s="158"/>
      <c r="VXX221" s="159"/>
      <c r="VXY221" s="160"/>
      <c r="VXZ221" s="160"/>
      <c r="VYA221" s="160"/>
      <c r="VYB221" s="166"/>
      <c r="VYC221" s="166"/>
      <c r="VYD221" s="166"/>
      <c r="VYE221" s="166"/>
      <c r="VYF221" s="166"/>
      <c r="VYG221" s="166"/>
      <c r="VYH221" s="166"/>
      <c r="VYI221" s="166"/>
      <c r="VYJ221" s="160"/>
      <c r="VYK221" s="158"/>
      <c r="VYL221" s="158"/>
      <c r="VYM221" s="158"/>
      <c r="VYN221" s="159"/>
      <c r="VYO221" s="160"/>
      <c r="VYP221" s="160"/>
      <c r="VYQ221" s="160"/>
      <c r="VYR221" s="166"/>
      <c r="VYS221" s="166"/>
      <c r="VYT221" s="166"/>
      <c r="VYU221" s="166"/>
      <c r="VYV221" s="166"/>
      <c r="VYW221" s="166"/>
      <c r="VYX221" s="166"/>
      <c r="VYY221" s="166"/>
      <c r="VYZ221" s="160"/>
      <c r="VZA221" s="158"/>
      <c r="VZB221" s="158"/>
      <c r="VZC221" s="158"/>
      <c r="VZD221" s="159"/>
      <c r="VZE221" s="160"/>
      <c r="VZF221" s="160"/>
      <c r="VZG221" s="160"/>
      <c r="VZH221" s="166"/>
      <c r="VZI221" s="166"/>
      <c r="VZJ221" s="166"/>
      <c r="VZK221" s="166"/>
      <c r="VZL221" s="166"/>
      <c r="VZM221" s="166"/>
      <c r="VZN221" s="166"/>
      <c r="VZO221" s="166"/>
      <c r="VZP221" s="160"/>
      <c r="VZQ221" s="158"/>
      <c r="VZR221" s="158"/>
      <c r="VZS221" s="158"/>
      <c r="VZT221" s="159"/>
      <c r="VZU221" s="160"/>
      <c r="VZV221" s="160"/>
      <c r="VZW221" s="160"/>
      <c r="VZX221" s="166"/>
      <c r="VZY221" s="166"/>
      <c r="VZZ221" s="166"/>
      <c r="WAA221" s="166"/>
      <c r="WAB221" s="166"/>
      <c r="WAC221" s="166"/>
      <c r="WAD221" s="166"/>
      <c r="WAE221" s="166"/>
      <c r="WAF221" s="160"/>
      <c r="WAG221" s="158"/>
      <c r="WAH221" s="158"/>
      <c r="WAI221" s="158"/>
      <c r="WAJ221" s="159"/>
      <c r="WAK221" s="160"/>
      <c r="WAL221" s="160"/>
      <c r="WAM221" s="160"/>
      <c r="WAN221" s="166"/>
      <c r="WAO221" s="166"/>
      <c r="WAP221" s="166"/>
      <c r="WAQ221" s="166"/>
      <c r="WAR221" s="166"/>
      <c r="WAS221" s="166"/>
      <c r="WAT221" s="166"/>
      <c r="WAU221" s="166"/>
      <c r="WAV221" s="160"/>
      <c r="WAW221" s="158"/>
      <c r="WAX221" s="158"/>
      <c r="WAY221" s="158"/>
      <c r="WAZ221" s="159"/>
      <c r="WBA221" s="160"/>
      <c r="WBB221" s="160"/>
      <c r="WBC221" s="160"/>
      <c r="WBD221" s="166"/>
      <c r="WBE221" s="166"/>
      <c r="WBF221" s="166"/>
      <c r="WBG221" s="166"/>
      <c r="WBH221" s="166"/>
      <c r="WBI221" s="166"/>
      <c r="WBJ221" s="166"/>
      <c r="WBK221" s="166"/>
      <c r="WBL221" s="160"/>
      <c r="WBM221" s="158"/>
      <c r="WBN221" s="158"/>
      <c r="WBO221" s="158"/>
      <c r="WBP221" s="159"/>
      <c r="WBQ221" s="160"/>
      <c r="WBR221" s="160"/>
      <c r="WBS221" s="160"/>
      <c r="WBT221" s="166"/>
      <c r="WBU221" s="166"/>
      <c r="WBV221" s="166"/>
      <c r="WBW221" s="166"/>
      <c r="WBX221" s="166"/>
      <c r="WBY221" s="166"/>
      <c r="WBZ221" s="166"/>
      <c r="WCA221" s="166"/>
      <c r="WCB221" s="160"/>
      <c r="WCC221" s="158"/>
      <c r="WCD221" s="158"/>
      <c r="WCE221" s="158"/>
      <c r="WCF221" s="159"/>
      <c r="WCG221" s="160"/>
      <c r="WCH221" s="160"/>
      <c r="WCI221" s="160"/>
      <c r="WCJ221" s="166"/>
      <c r="WCK221" s="166"/>
      <c r="WCL221" s="166"/>
      <c r="WCM221" s="166"/>
      <c r="WCN221" s="166"/>
      <c r="WCO221" s="166"/>
      <c r="WCP221" s="166"/>
      <c r="WCQ221" s="166"/>
      <c r="WCR221" s="160"/>
      <c r="WCS221" s="158"/>
      <c r="WCT221" s="158"/>
      <c r="WCU221" s="158"/>
      <c r="WCV221" s="159"/>
      <c r="WCW221" s="160"/>
      <c r="WCX221" s="160"/>
      <c r="WCY221" s="160"/>
      <c r="WCZ221" s="166"/>
      <c r="WDA221" s="166"/>
      <c r="WDB221" s="166"/>
      <c r="WDC221" s="166"/>
      <c r="WDD221" s="166"/>
      <c r="WDE221" s="166"/>
      <c r="WDF221" s="166"/>
      <c r="WDG221" s="166"/>
      <c r="WDH221" s="160"/>
      <c r="WDI221" s="158"/>
      <c r="WDJ221" s="158"/>
      <c r="WDK221" s="158"/>
      <c r="WDL221" s="159"/>
      <c r="WDM221" s="160"/>
      <c r="WDN221" s="160"/>
      <c r="WDO221" s="160"/>
      <c r="WDP221" s="166"/>
      <c r="WDQ221" s="166"/>
      <c r="WDR221" s="166"/>
      <c r="WDS221" s="166"/>
      <c r="WDT221" s="166"/>
      <c r="WDU221" s="166"/>
      <c r="WDV221" s="166"/>
      <c r="WDW221" s="166"/>
      <c r="WDX221" s="160"/>
      <c r="WDY221" s="158"/>
      <c r="WDZ221" s="158"/>
      <c r="WEA221" s="158"/>
      <c r="WEB221" s="159"/>
      <c r="WEC221" s="160"/>
      <c r="WED221" s="160"/>
      <c r="WEE221" s="160"/>
      <c r="WEF221" s="166"/>
      <c r="WEG221" s="166"/>
      <c r="WEH221" s="166"/>
      <c r="WEI221" s="166"/>
      <c r="WEJ221" s="166"/>
      <c r="WEK221" s="166"/>
      <c r="WEL221" s="166"/>
      <c r="WEM221" s="166"/>
      <c r="WEN221" s="160"/>
      <c r="WEO221" s="158"/>
      <c r="WEP221" s="158"/>
      <c r="WEQ221" s="158"/>
      <c r="WER221" s="159"/>
      <c r="WES221" s="160"/>
      <c r="WET221" s="160"/>
      <c r="WEU221" s="160"/>
      <c r="WEV221" s="166"/>
      <c r="WEW221" s="166"/>
      <c r="WEX221" s="166"/>
      <c r="WEY221" s="166"/>
      <c r="WEZ221" s="166"/>
      <c r="WFA221" s="166"/>
      <c r="WFB221" s="166"/>
      <c r="WFC221" s="166"/>
      <c r="WFD221" s="160"/>
      <c r="WFE221" s="158"/>
      <c r="WFF221" s="158"/>
      <c r="WFG221" s="158"/>
      <c r="WFH221" s="159"/>
      <c r="WFI221" s="160"/>
      <c r="WFJ221" s="160"/>
      <c r="WFK221" s="160"/>
      <c r="WFL221" s="166"/>
      <c r="WFM221" s="166"/>
      <c r="WFN221" s="166"/>
      <c r="WFO221" s="166"/>
      <c r="WFP221" s="166"/>
      <c r="WFQ221" s="166"/>
      <c r="WFR221" s="166"/>
      <c r="WFS221" s="166"/>
      <c r="WFT221" s="160"/>
      <c r="WFU221" s="158"/>
      <c r="WFV221" s="158"/>
      <c r="WFW221" s="158"/>
      <c r="WFX221" s="159"/>
      <c r="WFY221" s="160"/>
      <c r="WFZ221" s="160"/>
      <c r="WGA221" s="160"/>
      <c r="WGB221" s="166"/>
      <c r="WGC221" s="166"/>
      <c r="WGD221" s="166"/>
      <c r="WGE221" s="166"/>
      <c r="WGF221" s="166"/>
      <c r="WGG221" s="166"/>
      <c r="WGH221" s="166"/>
      <c r="WGI221" s="166"/>
      <c r="WGJ221" s="160"/>
      <c r="WGK221" s="158"/>
      <c r="WGL221" s="158"/>
      <c r="WGM221" s="158"/>
      <c r="WGN221" s="159"/>
      <c r="WGO221" s="160"/>
      <c r="WGP221" s="160"/>
      <c r="WGQ221" s="160"/>
      <c r="WGR221" s="166"/>
      <c r="WGS221" s="166"/>
      <c r="WGT221" s="166"/>
      <c r="WGU221" s="166"/>
      <c r="WGV221" s="166"/>
      <c r="WGW221" s="166"/>
      <c r="WGX221" s="166"/>
      <c r="WGY221" s="166"/>
      <c r="WGZ221" s="160"/>
      <c r="WHA221" s="158"/>
      <c r="WHB221" s="158"/>
      <c r="WHC221" s="158"/>
      <c r="WHD221" s="159"/>
      <c r="WHE221" s="160"/>
      <c r="WHF221" s="160"/>
      <c r="WHG221" s="160"/>
      <c r="WHH221" s="166"/>
      <c r="WHI221" s="166"/>
      <c r="WHJ221" s="166"/>
      <c r="WHK221" s="166"/>
      <c r="WHL221" s="166"/>
      <c r="WHM221" s="166"/>
      <c r="WHN221" s="166"/>
      <c r="WHO221" s="166"/>
      <c r="WHP221" s="160"/>
      <c r="WHQ221" s="158"/>
      <c r="WHR221" s="158"/>
      <c r="WHS221" s="158"/>
      <c r="WHT221" s="159"/>
      <c r="WHU221" s="160"/>
      <c r="WHV221" s="160"/>
      <c r="WHW221" s="160"/>
      <c r="WHX221" s="166"/>
      <c r="WHY221" s="166"/>
      <c r="WHZ221" s="166"/>
      <c r="WIA221" s="166"/>
      <c r="WIB221" s="166"/>
      <c r="WIC221" s="166"/>
      <c r="WID221" s="166"/>
      <c r="WIE221" s="166"/>
      <c r="WIF221" s="160"/>
      <c r="WIG221" s="158"/>
      <c r="WIH221" s="158"/>
      <c r="WII221" s="158"/>
      <c r="WIJ221" s="159"/>
      <c r="WIK221" s="160"/>
      <c r="WIL221" s="160"/>
      <c r="WIM221" s="160"/>
      <c r="WIN221" s="166"/>
      <c r="WIO221" s="166"/>
      <c r="WIP221" s="166"/>
      <c r="WIQ221" s="166"/>
      <c r="WIR221" s="166"/>
      <c r="WIS221" s="166"/>
      <c r="WIT221" s="166"/>
      <c r="WIU221" s="166"/>
      <c r="WIV221" s="160"/>
      <c r="WIW221" s="158"/>
      <c r="WIX221" s="158"/>
      <c r="WIY221" s="158"/>
      <c r="WIZ221" s="159"/>
      <c r="WJA221" s="160"/>
      <c r="WJB221" s="160"/>
      <c r="WJC221" s="160"/>
      <c r="WJD221" s="166"/>
      <c r="WJE221" s="166"/>
      <c r="WJF221" s="166"/>
      <c r="WJG221" s="166"/>
      <c r="WJH221" s="166"/>
      <c r="WJI221" s="166"/>
      <c r="WJJ221" s="166"/>
      <c r="WJK221" s="166"/>
      <c r="WJL221" s="160"/>
      <c r="WJM221" s="158"/>
      <c r="WJN221" s="158"/>
      <c r="WJO221" s="158"/>
      <c r="WJP221" s="159"/>
      <c r="WJQ221" s="160"/>
      <c r="WJR221" s="160"/>
      <c r="WJS221" s="160"/>
      <c r="WJT221" s="166"/>
      <c r="WJU221" s="166"/>
      <c r="WJV221" s="166"/>
      <c r="WJW221" s="166"/>
      <c r="WJX221" s="166"/>
      <c r="WJY221" s="166"/>
      <c r="WJZ221" s="166"/>
      <c r="WKA221" s="166"/>
      <c r="WKB221" s="160"/>
      <c r="WKC221" s="158"/>
      <c r="WKD221" s="158"/>
      <c r="WKE221" s="158"/>
      <c r="WKF221" s="159"/>
      <c r="WKG221" s="160"/>
      <c r="WKH221" s="160"/>
      <c r="WKI221" s="160"/>
      <c r="WKJ221" s="166"/>
      <c r="WKK221" s="166"/>
      <c r="WKL221" s="166"/>
      <c r="WKM221" s="166"/>
      <c r="WKN221" s="166"/>
      <c r="WKO221" s="166"/>
      <c r="WKP221" s="166"/>
      <c r="WKQ221" s="166"/>
      <c r="WKR221" s="160"/>
      <c r="WKS221" s="158"/>
      <c r="WKT221" s="158"/>
      <c r="WKU221" s="158"/>
      <c r="WKV221" s="159"/>
      <c r="WKW221" s="160"/>
      <c r="WKX221" s="160"/>
      <c r="WKY221" s="160"/>
      <c r="WKZ221" s="166"/>
      <c r="WLA221" s="166"/>
      <c r="WLB221" s="166"/>
      <c r="WLC221" s="166"/>
      <c r="WLD221" s="166"/>
      <c r="WLE221" s="166"/>
      <c r="WLF221" s="166"/>
      <c r="WLG221" s="166"/>
      <c r="WLH221" s="160"/>
      <c r="WLI221" s="158"/>
      <c r="WLJ221" s="158"/>
      <c r="WLK221" s="158"/>
      <c r="WLL221" s="159"/>
      <c r="WLM221" s="160"/>
      <c r="WLN221" s="160"/>
      <c r="WLO221" s="160"/>
      <c r="WLP221" s="166"/>
      <c r="WLQ221" s="166"/>
      <c r="WLR221" s="166"/>
      <c r="WLS221" s="166"/>
      <c r="WLT221" s="166"/>
      <c r="WLU221" s="166"/>
      <c r="WLV221" s="166"/>
      <c r="WLW221" s="166"/>
      <c r="WLX221" s="160"/>
      <c r="WLY221" s="158"/>
      <c r="WLZ221" s="158"/>
      <c r="WMA221" s="158"/>
      <c r="WMB221" s="159"/>
      <c r="WMC221" s="160"/>
      <c r="WMD221" s="160"/>
      <c r="WME221" s="160"/>
      <c r="WMF221" s="166"/>
      <c r="WMG221" s="166"/>
      <c r="WMH221" s="166"/>
      <c r="WMI221" s="166"/>
      <c r="WMJ221" s="166"/>
      <c r="WMK221" s="166"/>
      <c r="WML221" s="166"/>
      <c r="WMM221" s="166"/>
      <c r="WMN221" s="160"/>
      <c r="WMO221" s="158"/>
      <c r="WMP221" s="158"/>
      <c r="WMQ221" s="158"/>
      <c r="WMR221" s="159"/>
      <c r="WMS221" s="160"/>
      <c r="WMT221" s="160"/>
      <c r="WMU221" s="160"/>
      <c r="WMV221" s="166"/>
      <c r="WMW221" s="166"/>
      <c r="WMX221" s="166"/>
      <c r="WMY221" s="166"/>
      <c r="WMZ221" s="166"/>
      <c r="WNA221" s="166"/>
      <c r="WNB221" s="166"/>
      <c r="WNC221" s="166"/>
      <c r="WND221" s="160"/>
      <c r="WNE221" s="158"/>
      <c r="WNF221" s="158"/>
      <c r="WNG221" s="158"/>
      <c r="WNH221" s="159"/>
      <c r="WNI221" s="160"/>
      <c r="WNJ221" s="160"/>
      <c r="WNK221" s="160"/>
      <c r="WNL221" s="166"/>
      <c r="WNM221" s="166"/>
      <c r="WNN221" s="166"/>
      <c r="WNO221" s="166"/>
      <c r="WNP221" s="166"/>
      <c r="WNQ221" s="166"/>
      <c r="WNR221" s="166"/>
      <c r="WNS221" s="166"/>
      <c r="WNT221" s="160"/>
      <c r="WNU221" s="158"/>
      <c r="WNV221" s="158"/>
      <c r="WNW221" s="158"/>
      <c r="WNX221" s="159"/>
      <c r="WNY221" s="160"/>
      <c r="WNZ221" s="160"/>
      <c r="WOA221" s="160"/>
      <c r="WOB221" s="166"/>
      <c r="WOC221" s="166"/>
      <c r="WOD221" s="166"/>
      <c r="WOE221" s="166"/>
      <c r="WOF221" s="166"/>
      <c r="WOG221" s="166"/>
      <c r="WOH221" s="166"/>
      <c r="WOI221" s="166"/>
      <c r="WOJ221" s="160"/>
      <c r="WOK221" s="158"/>
      <c r="WOL221" s="158"/>
      <c r="WOM221" s="158"/>
      <c r="WON221" s="159"/>
      <c r="WOO221" s="160"/>
      <c r="WOP221" s="160"/>
      <c r="WOQ221" s="160"/>
      <c r="WOR221" s="166"/>
      <c r="WOS221" s="166"/>
      <c r="WOT221" s="166"/>
      <c r="WOU221" s="166"/>
      <c r="WOV221" s="166"/>
      <c r="WOW221" s="166"/>
      <c r="WOX221" s="166"/>
      <c r="WOY221" s="166"/>
      <c r="WOZ221" s="160"/>
      <c r="WPA221" s="158"/>
      <c r="WPB221" s="158"/>
      <c r="WPC221" s="158"/>
      <c r="WPD221" s="159"/>
      <c r="WPE221" s="160"/>
      <c r="WPF221" s="160"/>
      <c r="WPG221" s="160"/>
      <c r="WPH221" s="166"/>
      <c r="WPI221" s="166"/>
      <c r="WPJ221" s="166"/>
      <c r="WPK221" s="166"/>
      <c r="WPL221" s="166"/>
      <c r="WPM221" s="166"/>
      <c r="WPN221" s="166"/>
      <c r="WPO221" s="166"/>
      <c r="WPP221" s="160"/>
      <c r="WPQ221" s="158"/>
      <c r="WPR221" s="158"/>
      <c r="WPS221" s="158"/>
      <c r="WPT221" s="159"/>
      <c r="WPU221" s="160"/>
      <c r="WPV221" s="160"/>
      <c r="WPW221" s="160"/>
      <c r="WPX221" s="166"/>
      <c r="WPY221" s="166"/>
      <c r="WPZ221" s="166"/>
      <c r="WQA221" s="166"/>
      <c r="WQB221" s="166"/>
      <c r="WQC221" s="166"/>
      <c r="WQD221" s="166"/>
      <c r="WQE221" s="166"/>
      <c r="WQF221" s="160"/>
      <c r="WQG221" s="158"/>
      <c r="WQH221" s="158"/>
      <c r="WQI221" s="158"/>
      <c r="WQJ221" s="159"/>
      <c r="WQK221" s="160"/>
      <c r="WQL221" s="160"/>
      <c r="WQM221" s="160"/>
      <c r="WQN221" s="166"/>
      <c r="WQO221" s="166"/>
      <c r="WQP221" s="166"/>
      <c r="WQQ221" s="166"/>
      <c r="WQR221" s="166"/>
      <c r="WQS221" s="166"/>
      <c r="WQT221" s="166"/>
      <c r="WQU221" s="166"/>
      <c r="WQV221" s="160"/>
      <c r="WQW221" s="158"/>
      <c r="WQX221" s="158"/>
      <c r="WQY221" s="158"/>
      <c r="WQZ221" s="159"/>
      <c r="WRA221" s="160"/>
      <c r="WRB221" s="160"/>
      <c r="WRC221" s="160"/>
      <c r="WRD221" s="166"/>
      <c r="WRE221" s="166"/>
      <c r="WRF221" s="166"/>
      <c r="WRG221" s="166"/>
      <c r="WRH221" s="166"/>
      <c r="WRI221" s="166"/>
      <c r="WRJ221" s="166"/>
      <c r="WRK221" s="166"/>
      <c r="WRL221" s="160"/>
      <c r="WRM221" s="158"/>
      <c r="WRN221" s="158"/>
      <c r="WRO221" s="158"/>
      <c r="WRP221" s="159"/>
      <c r="WRQ221" s="160"/>
      <c r="WRR221" s="160"/>
      <c r="WRS221" s="160"/>
      <c r="WRT221" s="166"/>
      <c r="WRU221" s="166"/>
      <c r="WRV221" s="166"/>
      <c r="WRW221" s="166"/>
      <c r="WRX221" s="166"/>
      <c r="WRY221" s="166"/>
      <c r="WRZ221" s="166"/>
      <c r="WSA221" s="166"/>
      <c r="WSB221" s="160"/>
      <c r="WSC221" s="158"/>
      <c r="WSD221" s="158"/>
      <c r="WSE221" s="158"/>
      <c r="WSF221" s="159"/>
      <c r="WSG221" s="160"/>
      <c r="WSH221" s="160"/>
      <c r="WSI221" s="160"/>
      <c r="WSJ221" s="166"/>
      <c r="WSK221" s="166"/>
      <c r="WSL221" s="166"/>
      <c r="WSM221" s="166"/>
      <c r="WSN221" s="166"/>
      <c r="WSO221" s="166"/>
      <c r="WSP221" s="166"/>
      <c r="WSQ221" s="166"/>
      <c r="WSR221" s="160"/>
      <c r="WSS221" s="158"/>
      <c r="WST221" s="158"/>
      <c r="WSU221" s="158"/>
      <c r="WSV221" s="159"/>
      <c r="WSW221" s="160"/>
      <c r="WSX221" s="160"/>
      <c r="WSY221" s="160"/>
      <c r="WSZ221" s="166"/>
      <c r="WTA221" s="166"/>
      <c r="WTB221" s="166"/>
      <c r="WTC221" s="166"/>
      <c r="WTD221" s="166"/>
      <c r="WTE221" s="166"/>
      <c r="WTF221" s="166"/>
      <c r="WTG221" s="166"/>
      <c r="WTH221" s="160"/>
      <c r="WTI221" s="158"/>
      <c r="WTJ221" s="158"/>
      <c r="WTK221" s="158"/>
      <c r="WTL221" s="159"/>
      <c r="WTM221" s="160"/>
      <c r="WTN221" s="160"/>
      <c r="WTO221" s="160"/>
      <c r="WTP221" s="166"/>
      <c r="WTQ221" s="166"/>
      <c r="WTR221" s="166"/>
      <c r="WTS221" s="166"/>
      <c r="WTT221" s="166"/>
      <c r="WTU221" s="166"/>
      <c r="WTV221" s="166"/>
      <c r="WTW221" s="166"/>
      <c r="WTX221" s="160"/>
      <c r="WTY221" s="158"/>
      <c r="WTZ221" s="158"/>
      <c r="WUA221" s="158"/>
      <c r="WUB221" s="159"/>
      <c r="WUC221" s="160"/>
      <c r="WUD221" s="160"/>
      <c r="WUE221" s="160"/>
      <c r="WUF221" s="166"/>
      <c r="WUG221" s="166"/>
      <c r="WUH221" s="166"/>
      <c r="WUI221" s="166"/>
      <c r="WUJ221" s="166"/>
      <c r="WUK221" s="166"/>
      <c r="WUL221" s="166"/>
      <c r="WUM221" s="166"/>
      <c r="WUN221" s="160"/>
      <c r="WUO221" s="158"/>
      <c r="WUP221" s="158"/>
      <c r="WUQ221" s="158"/>
      <c r="WUR221" s="159"/>
      <c r="WUS221" s="160"/>
      <c r="WUT221" s="160"/>
      <c r="WUU221" s="160"/>
      <c r="WUV221" s="166"/>
      <c r="WUW221" s="166"/>
      <c r="WUX221" s="166"/>
      <c r="WUY221" s="166"/>
      <c r="WUZ221" s="166"/>
      <c r="WVA221" s="166"/>
      <c r="WVB221" s="166"/>
      <c r="WVC221" s="166"/>
      <c r="WVD221" s="160"/>
      <c r="WVE221" s="158"/>
      <c r="WVF221" s="158"/>
      <c r="WVG221" s="158"/>
      <c r="WVH221" s="159"/>
      <c r="WVI221" s="160"/>
      <c r="WVJ221" s="160"/>
      <c r="WVK221" s="160"/>
      <c r="WVL221" s="166"/>
      <c r="WVM221" s="166"/>
      <c r="WVN221" s="166"/>
      <c r="WVO221" s="166"/>
      <c r="WVP221" s="166"/>
      <c r="WVQ221" s="166"/>
      <c r="WVR221" s="166"/>
      <c r="WVS221" s="166"/>
      <c r="WVT221" s="160"/>
      <c r="WVU221" s="158"/>
      <c r="WVV221" s="158"/>
      <c r="WVW221" s="158"/>
      <c r="WVX221" s="159"/>
      <c r="WVY221" s="160"/>
      <c r="WVZ221" s="160"/>
      <c r="WWA221" s="160"/>
      <c r="WWB221" s="166"/>
      <c r="WWC221" s="166"/>
      <c r="WWD221" s="166"/>
      <c r="WWE221" s="166"/>
      <c r="WWF221" s="166"/>
      <c r="WWG221" s="166"/>
      <c r="WWH221" s="166"/>
      <c r="WWI221" s="166"/>
      <c r="WWJ221" s="160"/>
      <c r="WWK221" s="158"/>
      <c r="WWL221" s="158"/>
      <c r="WWM221" s="158"/>
      <c r="WWN221" s="159"/>
      <c r="WWO221" s="160"/>
      <c r="WWP221" s="160"/>
      <c r="WWQ221" s="160"/>
      <c r="WWR221" s="166"/>
      <c r="WWS221" s="166"/>
      <c r="WWT221" s="166"/>
      <c r="WWU221" s="166"/>
      <c r="WWV221" s="166"/>
      <c r="WWW221" s="166"/>
      <c r="WWX221" s="166"/>
      <c r="WWY221" s="166"/>
      <c r="WWZ221" s="160"/>
      <c r="WXA221" s="158"/>
      <c r="WXB221" s="158"/>
      <c r="WXC221" s="158"/>
      <c r="WXD221" s="159"/>
      <c r="WXE221" s="160"/>
      <c r="WXF221" s="160"/>
      <c r="WXG221" s="160"/>
      <c r="WXH221" s="166"/>
      <c r="WXI221" s="166"/>
      <c r="WXJ221" s="166"/>
      <c r="WXK221" s="166"/>
      <c r="WXL221" s="166"/>
      <c r="WXM221" s="166"/>
      <c r="WXN221" s="166"/>
      <c r="WXO221" s="166"/>
      <c r="WXP221" s="160"/>
      <c r="WXQ221" s="158"/>
      <c r="WXR221" s="158"/>
      <c r="WXS221" s="158"/>
      <c r="WXT221" s="159"/>
      <c r="WXU221" s="160"/>
      <c r="WXV221" s="160"/>
      <c r="WXW221" s="160"/>
      <c r="WXX221" s="166"/>
      <c r="WXY221" s="166"/>
      <c r="WXZ221" s="166"/>
      <c r="WYA221" s="166"/>
      <c r="WYB221" s="166"/>
      <c r="WYC221" s="166"/>
      <c r="WYD221" s="166"/>
      <c r="WYE221" s="166"/>
      <c r="WYF221" s="160"/>
      <c r="WYG221" s="158"/>
      <c r="WYH221" s="158"/>
      <c r="WYI221" s="158"/>
      <c r="WYJ221" s="159"/>
      <c r="WYK221" s="160"/>
      <c r="WYL221" s="160"/>
      <c r="WYM221" s="160"/>
      <c r="WYN221" s="166"/>
      <c r="WYO221" s="166"/>
      <c r="WYP221" s="166"/>
      <c r="WYQ221" s="166"/>
      <c r="WYR221" s="166"/>
      <c r="WYS221" s="166"/>
      <c r="WYT221" s="166"/>
      <c r="WYU221" s="166"/>
      <c r="WYV221" s="160"/>
      <c r="WYW221" s="158"/>
      <c r="WYX221" s="158"/>
      <c r="WYY221" s="158"/>
      <c r="WYZ221" s="159"/>
      <c r="WZA221" s="160"/>
      <c r="WZB221" s="160"/>
      <c r="WZC221" s="160"/>
      <c r="WZD221" s="166"/>
      <c r="WZE221" s="166"/>
      <c r="WZF221" s="166"/>
      <c r="WZG221" s="166"/>
      <c r="WZH221" s="166"/>
      <c r="WZI221" s="166"/>
      <c r="WZJ221" s="166"/>
      <c r="WZK221" s="166"/>
      <c r="WZL221" s="160"/>
      <c r="WZM221" s="158"/>
      <c r="WZN221" s="158"/>
      <c r="WZO221" s="158"/>
      <c r="WZP221" s="159"/>
      <c r="WZQ221" s="160"/>
      <c r="WZR221" s="160"/>
      <c r="WZS221" s="160"/>
      <c r="WZT221" s="166"/>
      <c r="WZU221" s="166"/>
      <c r="WZV221" s="166"/>
      <c r="WZW221" s="166"/>
      <c r="WZX221" s="166"/>
      <c r="WZY221" s="166"/>
      <c r="WZZ221" s="166"/>
      <c r="XAA221" s="166"/>
      <c r="XAB221" s="160"/>
      <c r="XAC221" s="158"/>
      <c r="XAD221" s="158"/>
      <c r="XAE221" s="158"/>
      <c r="XAF221" s="159"/>
      <c r="XAG221" s="160"/>
      <c r="XAH221" s="160"/>
      <c r="XAI221" s="160"/>
      <c r="XAJ221" s="166"/>
      <c r="XAK221" s="166"/>
      <c r="XAL221" s="166"/>
      <c r="XAM221" s="166"/>
      <c r="XAN221" s="166"/>
      <c r="XAO221" s="166"/>
      <c r="XAP221" s="166"/>
      <c r="XAQ221" s="166"/>
      <c r="XAR221" s="160"/>
      <c r="XAS221" s="158"/>
      <c r="XAT221" s="158"/>
      <c r="XAU221" s="158"/>
      <c r="XAV221" s="159"/>
      <c r="XAW221" s="160"/>
      <c r="XAX221" s="160"/>
      <c r="XAY221" s="160"/>
      <c r="XAZ221" s="166"/>
      <c r="XBA221" s="166"/>
      <c r="XBB221" s="166"/>
      <c r="XBC221" s="166"/>
      <c r="XBD221" s="166"/>
      <c r="XBE221" s="166"/>
      <c r="XBF221" s="166"/>
      <c r="XBG221" s="166"/>
      <c r="XBH221" s="160"/>
      <c r="XBI221" s="158"/>
      <c r="XBJ221" s="158"/>
      <c r="XBK221" s="158"/>
      <c r="XBL221" s="159"/>
      <c r="XBM221" s="160"/>
      <c r="XBN221" s="160"/>
      <c r="XBO221" s="160"/>
      <c r="XBP221" s="166"/>
      <c r="XBQ221" s="166"/>
      <c r="XBR221" s="166"/>
      <c r="XBS221" s="166"/>
      <c r="XBT221" s="166"/>
      <c r="XBU221" s="166"/>
      <c r="XBV221" s="166"/>
      <c r="XBW221" s="166"/>
      <c r="XBX221" s="160"/>
      <c r="XBY221" s="158"/>
      <c r="XBZ221" s="158"/>
      <c r="XCA221" s="158"/>
      <c r="XCB221" s="159"/>
      <c r="XCC221" s="160"/>
      <c r="XCD221" s="160"/>
      <c r="XCE221" s="160"/>
      <c r="XCF221" s="166"/>
      <c r="XCG221" s="166"/>
      <c r="XCH221" s="166"/>
      <c r="XCI221" s="166"/>
      <c r="XCJ221" s="166"/>
      <c r="XCK221" s="166"/>
      <c r="XCL221" s="166"/>
      <c r="XCM221" s="166"/>
      <c r="XCN221" s="160"/>
      <c r="XCO221" s="158"/>
      <c r="XCP221" s="158"/>
      <c r="XCQ221" s="158"/>
      <c r="XCR221" s="159"/>
      <c r="XCS221" s="160"/>
      <c r="XCT221" s="160"/>
      <c r="XCU221" s="160"/>
      <c r="XCV221" s="166"/>
      <c r="XCW221" s="166"/>
      <c r="XCX221" s="166"/>
      <c r="XCY221" s="166"/>
      <c r="XCZ221" s="166"/>
      <c r="XDA221" s="166"/>
      <c r="XDB221" s="166"/>
      <c r="XDC221" s="166"/>
      <c r="XDD221" s="160"/>
      <c r="XDE221" s="158"/>
      <c r="XDF221" s="158"/>
      <c r="XDG221" s="158"/>
      <c r="XDH221" s="159"/>
      <c r="XDI221" s="160"/>
      <c r="XDJ221" s="160"/>
      <c r="XDK221" s="160"/>
      <c r="XDL221" s="166"/>
      <c r="XDM221" s="166"/>
      <c r="XDN221" s="166"/>
      <c r="XDO221" s="166"/>
      <c r="XDP221" s="166"/>
      <c r="XDQ221" s="166"/>
      <c r="XDR221" s="166"/>
      <c r="XDS221" s="166"/>
      <c r="XDT221" s="160"/>
      <c r="XDU221" s="158"/>
      <c r="XDV221" s="158"/>
      <c r="XDW221" s="158"/>
      <c r="XDX221" s="159"/>
      <c r="XDY221" s="160"/>
      <c r="XDZ221" s="160"/>
      <c r="XEA221" s="160"/>
      <c r="XEB221" s="166"/>
      <c r="XEC221" s="166"/>
      <c r="XED221" s="166"/>
      <c r="XEE221" s="166"/>
      <c r="XEF221" s="166"/>
      <c r="XEG221" s="166"/>
      <c r="XEH221" s="166"/>
      <c r="XEI221" s="166"/>
      <c r="XEJ221" s="160"/>
      <c r="XEK221" s="158"/>
      <c r="XEL221" s="158"/>
      <c r="XEM221" s="158"/>
      <c r="XEN221" s="159"/>
      <c r="XEO221" s="160"/>
      <c r="XEP221" s="160"/>
      <c r="XEQ221" s="160"/>
      <c r="XER221" s="166"/>
      <c r="XES221" s="166"/>
      <c r="XET221" s="166"/>
      <c r="XEU221" s="166"/>
      <c r="XEV221" s="166"/>
      <c r="XEW221" s="166"/>
      <c r="XEX221" s="166"/>
      <c r="XEY221" s="166"/>
      <c r="XEZ221" s="160"/>
    </row>
    <row r="222" spans="1:16380" s="156" customFormat="1" ht="30">
      <c r="A222" s="440" t="s">
        <v>684</v>
      </c>
      <c r="B222" s="446" t="s">
        <v>685</v>
      </c>
      <c r="C222" s="440" t="s">
        <v>146</v>
      </c>
      <c r="D222" s="191" t="s">
        <v>686</v>
      </c>
      <c r="E222" s="192">
        <v>229755800</v>
      </c>
      <c r="F222" s="192">
        <v>229755800</v>
      </c>
      <c r="G222" s="192">
        <v>0</v>
      </c>
      <c r="H222" s="441">
        <v>0</v>
      </c>
      <c r="I222" s="441">
        <v>0</v>
      </c>
      <c r="J222" s="441">
        <v>0</v>
      </c>
      <c r="K222" s="186">
        <v>0</v>
      </c>
      <c r="L222" s="186">
        <v>0</v>
      </c>
      <c r="M222" s="192">
        <v>0</v>
      </c>
      <c r="N222" s="192">
        <v>0</v>
      </c>
      <c r="O222" s="441">
        <v>0</v>
      </c>
      <c r="P222" s="192">
        <v>229755800</v>
      </c>
      <c r="Q222" s="160"/>
      <c r="R222" s="160"/>
      <c r="S222" s="160"/>
      <c r="T222" s="166"/>
      <c r="U222" s="166"/>
      <c r="V222" s="166"/>
      <c r="W222" s="166"/>
      <c r="X222" s="166"/>
      <c r="Y222" s="166"/>
      <c r="Z222" s="166"/>
      <c r="AA222" s="166"/>
      <c r="AB222" s="160"/>
      <c r="AC222" s="158"/>
      <c r="AD222" s="158"/>
      <c r="AE222" s="158"/>
      <c r="AF222" s="159"/>
      <c r="AG222" s="160"/>
      <c r="AH222" s="160"/>
      <c r="AI222" s="160"/>
      <c r="AJ222" s="166"/>
      <c r="AK222" s="166"/>
      <c r="AL222" s="166"/>
      <c r="AM222" s="166"/>
      <c r="AN222" s="166"/>
      <c r="AO222" s="166"/>
      <c r="AP222" s="166"/>
      <c r="AQ222" s="166"/>
      <c r="AR222" s="160"/>
      <c r="AS222" s="158"/>
      <c r="AT222" s="158"/>
      <c r="AU222" s="158"/>
      <c r="AV222" s="159"/>
      <c r="AW222" s="160"/>
      <c r="AX222" s="160"/>
      <c r="AY222" s="160"/>
      <c r="AZ222" s="166"/>
      <c r="BA222" s="166"/>
      <c r="BB222" s="166"/>
      <c r="BC222" s="166"/>
      <c r="BD222" s="166"/>
      <c r="BE222" s="166"/>
      <c r="BF222" s="166"/>
      <c r="BG222" s="166"/>
      <c r="BH222" s="160"/>
      <c r="BI222" s="158"/>
      <c r="BJ222" s="158"/>
      <c r="BK222" s="158"/>
      <c r="BL222" s="159"/>
      <c r="BM222" s="160"/>
      <c r="BN222" s="160"/>
      <c r="BO222" s="160"/>
      <c r="BP222" s="166"/>
      <c r="BQ222" s="166"/>
      <c r="BR222" s="166"/>
      <c r="BS222" s="166"/>
      <c r="BT222" s="166"/>
      <c r="BU222" s="166"/>
      <c r="BV222" s="166"/>
      <c r="BW222" s="166"/>
      <c r="BX222" s="160"/>
      <c r="BY222" s="158"/>
      <c r="BZ222" s="158"/>
      <c r="CA222" s="158"/>
      <c r="CB222" s="159"/>
      <c r="CC222" s="160"/>
      <c r="CD222" s="160"/>
      <c r="CE222" s="160"/>
      <c r="CF222" s="166"/>
      <c r="CG222" s="166"/>
      <c r="CH222" s="166"/>
      <c r="CI222" s="166"/>
      <c r="CJ222" s="166"/>
      <c r="CK222" s="166"/>
      <c r="CL222" s="166"/>
      <c r="CM222" s="166"/>
      <c r="CN222" s="160"/>
      <c r="CO222" s="158"/>
      <c r="CP222" s="158"/>
      <c r="CQ222" s="158"/>
      <c r="CR222" s="159"/>
      <c r="CS222" s="160"/>
      <c r="CT222" s="160"/>
      <c r="CU222" s="160"/>
      <c r="CV222" s="166"/>
      <c r="CW222" s="166"/>
      <c r="CX222" s="166"/>
      <c r="CY222" s="166"/>
      <c r="CZ222" s="166"/>
      <c r="DA222" s="166"/>
      <c r="DB222" s="166"/>
      <c r="DC222" s="166"/>
      <c r="DD222" s="160"/>
      <c r="DE222" s="158"/>
      <c r="DF222" s="158"/>
      <c r="DG222" s="158"/>
      <c r="DH222" s="159"/>
      <c r="DI222" s="160"/>
      <c r="DJ222" s="160"/>
      <c r="DK222" s="160"/>
      <c r="DL222" s="166"/>
      <c r="DM222" s="166"/>
      <c r="DN222" s="166"/>
      <c r="DO222" s="166"/>
      <c r="DP222" s="166"/>
      <c r="DQ222" s="166"/>
      <c r="DR222" s="166"/>
      <c r="DS222" s="166"/>
      <c r="DT222" s="160"/>
      <c r="DU222" s="158"/>
      <c r="DV222" s="158"/>
      <c r="DW222" s="158"/>
      <c r="DX222" s="159"/>
      <c r="DY222" s="160"/>
      <c r="DZ222" s="160"/>
      <c r="EA222" s="160"/>
      <c r="EB222" s="166"/>
      <c r="EC222" s="166"/>
      <c r="ED222" s="166"/>
      <c r="EE222" s="166"/>
      <c r="EF222" s="166"/>
      <c r="EG222" s="166"/>
      <c r="EH222" s="166"/>
      <c r="EI222" s="166"/>
      <c r="EJ222" s="160"/>
      <c r="EK222" s="158"/>
      <c r="EL222" s="158"/>
      <c r="EM222" s="158"/>
      <c r="EN222" s="159"/>
      <c r="EO222" s="160"/>
      <c r="EP222" s="160"/>
      <c r="EQ222" s="160"/>
      <c r="ER222" s="166"/>
      <c r="ES222" s="166"/>
      <c r="ET222" s="166"/>
      <c r="EU222" s="166"/>
      <c r="EV222" s="166"/>
      <c r="EW222" s="166"/>
      <c r="EX222" s="166"/>
      <c r="EY222" s="166"/>
      <c r="EZ222" s="160"/>
      <c r="FA222" s="158"/>
      <c r="FB222" s="158"/>
      <c r="FC222" s="158"/>
      <c r="FD222" s="159"/>
      <c r="FE222" s="160"/>
      <c r="FF222" s="160"/>
      <c r="FG222" s="160"/>
      <c r="FH222" s="166"/>
      <c r="FI222" s="166"/>
      <c r="FJ222" s="166"/>
      <c r="FK222" s="166"/>
      <c r="FL222" s="166"/>
      <c r="FM222" s="166"/>
      <c r="FN222" s="166"/>
      <c r="FO222" s="166"/>
      <c r="FP222" s="160"/>
      <c r="FQ222" s="158"/>
      <c r="FR222" s="158"/>
      <c r="FS222" s="158"/>
      <c r="FT222" s="159"/>
      <c r="FU222" s="160"/>
      <c r="FV222" s="160"/>
      <c r="FW222" s="160"/>
      <c r="FX222" s="166"/>
      <c r="FY222" s="166"/>
      <c r="FZ222" s="166"/>
      <c r="GA222" s="166"/>
      <c r="GB222" s="166"/>
      <c r="GC222" s="166"/>
      <c r="GD222" s="166"/>
      <c r="GE222" s="166"/>
      <c r="GF222" s="160"/>
      <c r="GG222" s="158"/>
      <c r="GH222" s="158"/>
      <c r="GI222" s="158"/>
      <c r="GJ222" s="159"/>
      <c r="GK222" s="160"/>
      <c r="GL222" s="160"/>
      <c r="GM222" s="160"/>
      <c r="GN222" s="166"/>
      <c r="GO222" s="166"/>
      <c r="GP222" s="166"/>
      <c r="GQ222" s="166"/>
      <c r="GR222" s="166"/>
      <c r="GS222" s="166"/>
      <c r="GT222" s="166"/>
      <c r="GU222" s="166"/>
      <c r="GV222" s="160"/>
      <c r="GW222" s="158"/>
      <c r="GX222" s="158"/>
      <c r="GY222" s="158"/>
      <c r="GZ222" s="159"/>
      <c r="HA222" s="160"/>
      <c r="HB222" s="160"/>
      <c r="HC222" s="160"/>
      <c r="HD222" s="166"/>
      <c r="HE222" s="166"/>
      <c r="HF222" s="166"/>
      <c r="HG222" s="166"/>
      <c r="HH222" s="166"/>
      <c r="HI222" s="166"/>
      <c r="HJ222" s="166"/>
      <c r="HK222" s="166"/>
      <c r="HL222" s="160"/>
      <c r="HM222" s="158"/>
      <c r="HN222" s="158"/>
      <c r="HO222" s="158"/>
      <c r="HP222" s="159"/>
      <c r="HQ222" s="160"/>
      <c r="HR222" s="160"/>
      <c r="HS222" s="160"/>
      <c r="HT222" s="166"/>
      <c r="HU222" s="166"/>
      <c r="HV222" s="166"/>
      <c r="HW222" s="166"/>
      <c r="HX222" s="166"/>
      <c r="HY222" s="166"/>
      <c r="HZ222" s="166"/>
      <c r="IA222" s="166"/>
      <c r="IB222" s="160"/>
      <c r="IC222" s="158"/>
      <c r="ID222" s="158"/>
      <c r="IE222" s="158"/>
      <c r="IF222" s="159"/>
      <c r="IG222" s="160"/>
      <c r="IH222" s="160"/>
      <c r="II222" s="160"/>
      <c r="IJ222" s="166"/>
      <c r="IK222" s="166"/>
      <c r="IL222" s="166"/>
      <c r="IM222" s="166"/>
      <c r="IN222" s="166"/>
      <c r="IO222" s="166"/>
      <c r="IP222" s="166"/>
      <c r="IQ222" s="166"/>
      <c r="IR222" s="160"/>
      <c r="IS222" s="158"/>
      <c r="IT222" s="158"/>
      <c r="IU222" s="158"/>
      <c r="IV222" s="159"/>
      <c r="IW222" s="160"/>
      <c r="IX222" s="160"/>
      <c r="IY222" s="160"/>
      <c r="IZ222" s="166"/>
      <c r="JA222" s="166"/>
      <c r="JB222" s="166"/>
      <c r="JC222" s="166"/>
      <c r="JD222" s="166"/>
      <c r="JE222" s="166"/>
      <c r="JF222" s="166"/>
      <c r="JG222" s="166"/>
      <c r="JH222" s="160"/>
      <c r="JI222" s="158"/>
      <c r="JJ222" s="158"/>
      <c r="JK222" s="158"/>
      <c r="JL222" s="159"/>
      <c r="JM222" s="160"/>
      <c r="JN222" s="160"/>
      <c r="JO222" s="160"/>
      <c r="JP222" s="166"/>
      <c r="JQ222" s="166"/>
      <c r="JR222" s="166"/>
      <c r="JS222" s="166"/>
      <c r="JT222" s="166"/>
      <c r="JU222" s="166"/>
      <c r="JV222" s="166"/>
      <c r="JW222" s="166"/>
      <c r="JX222" s="160"/>
      <c r="JY222" s="158"/>
      <c r="JZ222" s="158"/>
      <c r="KA222" s="158"/>
      <c r="KB222" s="159"/>
      <c r="KC222" s="160"/>
      <c r="KD222" s="160"/>
      <c r="KE222" s="160"/>
      <c r="KF222" s="166"/>
      <c r="KG222" s="166"/>
      <c r="KH222" s="166"/>
      <c r="KI222" s="166"/>
      <c r="KJ222" s="166"/>
      <c r="KK222" s="166"/>
      <c r="KL222" s="166"/>
      <c r="KM222" s="166"/>
      <c r="KN222" s="160"/>
      <c r="KO222" s="158"/>
      <c r="KP222" s="158"/>
      <c r="KQ222" s="158"/>
      <c r="KR222" s="159"/>
      <c r="KS222" s="160"/>
      <c r="KT222" s="160"/>
      <c r="KU222" s="160"/>
      <c r="KV222" s="166"/>
      <c r="KW222" s="166"/>
      <c r="KX222" s="166"/>
      <c r="KY222" s="166"/>
      <c r="KZ222" s="166"/>
      <c r="LA222" s="166"/>
      <c r="LB222" s="166"/>
      <c r="LC222" s="166"/>
      <c r="LD222" s="160"/>
      <c r="LE222" s="158"/>
      <c r="LF222" s="158"/>
      <c r="LG222" s="158"/>
      <c r="LH222" s="159"/>
      <c r="LI222" s="160"/>
      <c r="LJ222" s="160"/>
      <c r="LK222" s="160"/>
      <c r="LL222" s="166"/>
      <c r="LM222" s="166"/>
      <c r="LN222" s="166"/>
      <c r="LO222" s="166"/>
      <c r="LP222" s="166"/>
      <c r="LQ222" s="166"/>
      <c r="LR222" s="166"/>
      <c r="LS222" s="166"/>
      <c r="LT222" s="160"/>
      <c r="LU222" s="158"/>
      <c r="LV222" s="158"/>
      <c r="LW222" s="158"/>
      <c r="LX222" s="159"/>
      <c r="LY222" s="160"/>
      <c r="LZ222" s="160"/>
      <c r="MA222" s="160"/>
      <c r="MB222" s="166"/>
      <c r="MC222" s="166"/>
      <c r="MD222" s="166"/>
      <c r="ME222" s="166"/>
      <c r="MF222" s="166"/>
      <c r="MG222" s="166"/>
      <c r="MH222" s="166"/>
      <c r="MI222" s="166"/>
      <c r="MJ222" s="160"/>
      <c r="MK222" s="158"/>
      <c r="ML222" s="158"/>
      <c r="MM222" s="158"/>
      <c r="MN222" s="159"/>
      <c r="MO222" s="160"/>
      <c r="MP222" s="160"/>
      <c r="MQ222" s="160"/>
      <c r="MR222" s="166"/>
      <c r="MS222" s="166"/>
      <c r="MT222" s="166"/>
      <c r="MU222" s="166"/>
      <c r="MV222" s="166"/>
      <c r="MW222" s="166"/>
      <c r="MX222" s="166"/>
      <c r="MY222" s="166"/>
      <c r="MZ222" s="160"/>
      <c r="NA222" s="158"/>
      <c r="NB222" s="158"/>
      <c r="NC222" s="158"/>
      <c r="ND222" s="159"/>
      <c r="NE222" s="160"/>
      <c r="NF222" s="160"/>
      <c r="NG222" s="160"/>
      <c r="NH222" s="166"/>
      <c r="NI222" s="166"/>
      <c r="NJ222" s="166"/>
      <c r="NK222" s="166"/>
      <c r="NL222" s="166"/>
      <c r="NM222" s="166"/>
      <c r="NN222" s="166"/>
      <c r="NO222" s="166"/>
      <c r="NP222" s="160"/>
      <c r="NQ222" s="158"/>
      <c r="NR222" s="158"/>
      <c r="NS222" s="158"/>
      <c r="NT222" s="159"/>
      <c r="NU222" s="160"/>
      <c r="NV222" s="160"/>
      <c r="NW222" s="160"/>
      <c r="NX222" s="166"/>
      <c r="NY222" s="166"/>
      <c r="NZ222" s="166"/>
      <c r="OA222" s="166"/>
      <c r="OB222" s="166"/>
      <c r="OC222" s="166"/>
      <c r="OD222" s="166"/>
      <c r="OE222" s="166"/>
      <c r="OF222" s="160"/>
      <c r="OG222" s="158"/>
      <c r="OH222" s="158"/>
      <c r="OI222" s="158"/>
      <c r="OJ222" s="159"/>
      <c r="OK222" s="160"/>
      <c r="OL222" s="160"/>
      <c r="OM222" s="160"/>
      <c r="ON222" s="166"/>
      <c r="OO222" s="166"/>
      <c r="OP222" s="166"/>
      <c r="OQ222" s="166"/>
      <c r="OR222" s="166"/>
      <c r="OS222" s="166"/>
      <c r="OT222" s="166"/>
      <c r="OU222" s="166"/>
      <c r="OV222" s="160"/>
      <c r="OW222" s="158"/>
      <c r="OX222" s="158"/>
      <c r="OY222" s="158"/>
      <c r="OZ222" s="159"/>
      <c r="PA222" s="160"/>
      <c r="PB222" s="160"/>
      <c r="PC222" s="160"/>
      <c r="PD222" s="166"/>
      <c r="PE222" s="166"/>
      <c r="PF222" s="166"/>
      <c r="PG222" s="166"/>
      <c r="PH222" s="166"/>
      <c r="PI222" s="166"/>
      <c r="PJ222" s="166"/>
      <c r="PK222" s="166"/>
      <c r="PL222" s="160"/>
      <c r="PM222" s="158"/>
      <c r="PN222" s="158"/>
      <c r="PO222" s="158"/>
      <c r="PP222" s="159"/>
      <c r="PQ222" s="160"/>
      <c r="PR222" s="160"/>
      <c r="PS222" s="160"/>
      <c r="PT222" s="166"/>
      <c r="PU222" s="166"/>
      <c r="PV222" s="166"/>
      <c r="PW222" s="166"/>
      <c r="PX222" s="166"/>
      <c r="PY222" s="166"/>
      <c r="PZ222" s="166"/>
      <c r="QA222" s="166"/>
      <c r="QB222" s="160"/>
      <c r="QC222" s="158"/>
      <c r="QD222" s="158"/>
      <c r="QE222" s="158"/>
      <c r="QF222" s="159"/>
      <c r="QG222" s="160"/>
      <c r="QH222" s="160"/>
      <c r="QI222" s="160"/>
      <c r="QJ222" s="166"/>
      <c r="QK222" s="166"/>
      <c r="QL222" s="166"/>
      <c r="QM222" s="166"/>
      <c r="QN222" s="166"/>
      <c r="QO222" s="166"/>
      <c r="QP222" s="166"/>
      <c r="QQ222" s="166"/>
      <c r="QR222" s="160"/>
      <c r="QS222" s="158"/>
      <c r="QT222" s="158"/>
      <c r="QU222" s="158"/>
      <c r="QV222" s="159"/>
      <c r="QW222" s="160"/>
      <c r="QX222" s="160"/>
      <c r="QY222" s="160"/>
      <c r="QZ222" s="166"/>
      <c r="RA222" s="166"/>
      <c r="RB222" s="166"/>
      <c r="RC222" s="166"/>
      <c r="RD222" s="166"/>
      <c r="RE222" s="166"/>
      <c r="RF222" s="166"/>
      <c r="RG222" s="166"/>
      <c r="RH222" s="160"/>
      <c r="RI222" s="158"/>
      <c r="RJ222" s="158"/>
      <c r="RK222" s="158"/>
      <c r="RL222" s="159"/>
      <c r="RM222" s="160"/>
      <c r="RN222" s="160"/>
      <c r="RO222" s="160"/>
      <c r="RP222" s="166"/>
      <c r="RQ222" s="166"/>
      <c r="RR222" s="166"/>
      <c r="RS222" s="166"/>
      <c r="RT222" s="166"/>
      <c r="RU222" s="166"/>
      <c r="RV222" s="166"/>
      <c r="RW222" s="166"/>
      <c r="RX222" s="160"/>
      <c r="RY222" s="158"/>
      <c r="RZ222" s="158"/>
      <c r="SA222" s="158"/>
      <c r="SB222" s="159"/>
      <c r="SC222" s="160"/>
      <c r="SD222" s="160"/>
      <c r="SE222" s="160"/>
      <c r="SF222" s="166"/>
      <c r="SG222" s="166"/>
      <c r="SH222" s="166"/>
      <c r="SI222" s="166"/>
      <c r="SJ222" s="166"/>
      <c r="SK222" s="166"/>
      <c r="SL222" s="166"/>
      <c r="SM222" s="166"/>
      <c r="SN222" s="160"/>
      <c r="SO222" s="158"/>
      <c r="SP222" s="158"/>
      <c r="SQ222" s="158"/>
      <c r="SR222" s="159"/>
      <c r="SS222" s="160"/>
      <c r="ST222" s="160"/>
      <c r="SU222" s="160"/>
      <c r="SV222" s="166"/>
      <c r="SW222" s="166"/>
      <c r="SX222" s="166"/>
      <c r="SY222" s="166"/>
      <c r="SZ222" s="166"/>
      <c r="TA222" s="166"/>
      <c r="TB222" s="166"/>
      <c r="TC222" s="166"/>
      <c r="TD222" s="160"/>
      <c r="TE222" s="158"/>
      <c r="TF222" s="158"/>
      <c r="TG222" s="158"/>
      <c r="TH222" s="159"/>
      <c r="TI222" s="160"/>
      <c r="TJ222" s="160"/>
      <c r="TK222" s="160"/>
      <c r="TL222" s="166"/>
      <c r="TM222" s="166"/>
      <c r="TN222" s="166"/>
      <c r="TO222" s="166"/>
      <c r="TP222" s="166"/>
      <c r="TQ222" s="166"/>
      <c r="TR222" s="166"/>
      <c r="TS222" s="166"/>
      <c r="TT222" s="160"/>
      <c r="TU222" s="158"/>
      <c r="TV222" s="158"/>
      <c r="TW222" s="158"/>
      <c r="TX222" s="159"/>
      <c r="TY222" s="160"/>
      <c r="TZ222" s="160"/>
      <c r="UA222" s="160"/>
      <c r="UB222" s="166"/>
      <c r="UC222" s="166"/>
      <c r="UD222" s="166"/>
      <c r="UE222" s="166"/>
      <c r="UF222" s="166"/>
      <c r="UG222" s="166"/>
      <c r="UH222" s="166"/>
      <c r="UI222" s="166"/>
      <c r="UJ222" s="160"/>
      <c r="UK222" s="158"/>
      <c r="UL222" s="158"/>
      <c r="UM222" s="158"/>
      <c r="UN222" s="159"/>
      <c r="UO222" s="160"/>
      <c r="UP222" s="160"/>
      <c r="UQ222" s="160"/>
      <c r="UR222" s="166"/>
      <c r="US222" s="166"/>
      <c r="UT222" s="166"/>
      <c r="UU222" s="166"/>
      <c r="UV222" s="166"/>
      <c r="UW222" s="166"/>
      <c r="UX222" s="166"/>
      <c r="UY222" s="166"/>
      <c r="UZ222" s="160"/>
      <c r="VA222" s="158"/>
      <c r="VB222" s="158"/>
      <c r="VC222" s="158"/>
      <c r="VD222" s="159"/>
      <c r="VE222" s="160"/>
      <c r="VF222" s="160"/>
      <c r="VG222" s="160"/>
      <c r="VH222" s="166"/>
      <c r="VI222" s="166"/>
      <c r="VJ222" s="166"/>
      <c r="VK222" s="166"/>
      <c r="VL222" s="166"/>
      <c r="VM222" s="166"/>
      <c r="VN222" s="166"/>
      <c r="VO222" s="166"/>
      <c r="VP222" s="160"/>
      <c r="VQ222" s="158"/>
      <c r="VR222" s="158"/>
      <c r="VS222" s="158"/>
      <c r="VT222" s="159"/>
      <c r="VU222" s="160"/>
      <c r="VV222" s="160"/>
      <c r="VW222" s="160"/>
      <c r="VX222" s="166"/>
      <c r="VY222" s="166"/>
      <c r="VZ222" s="166"/>
      <c r="WA222" s="166"/>
      <c r="WB222" s="166"/>
      <c r="WC222" s="166"/>
      <c r="WD222" s="166"/>
      <c r="WE222" s="166"/>
      <c r="WF222" s="160"/>
      <c r="WG222" s="158"/>
      <c r="WH222" s="158"/>
      <c r="WI222" s="158"/>
      <c r="WJ222" s="159"/>
      <c r="WK222" s="160"/>
      <c r="WL222" s="160"/>
      <c r="WM222" s="160"/>
      <c r="WN222" s="166"/>
      <c r="WO222" s="166"/>
      <c r="WP222" s="166"/>
      <c r="WQ222" s="166"/>
      <c r="WR222" s="166"/>
      <c r="WS222" s="166"/>
      <c r="WT222" s="166"/>
      <c r="WU222" s="166"/>
      <c r="WV222" s="160"/>
      <c r="WW222" s="158"/>
      <c r="WX222" s="158"/>
      <c r="WY222" s="158"/>
      <c r="WZ222" s="159"/>
      <c r="XA222" s="160"/>
      <c r="XB222" s="160"/>
      <c r="XC222" s="160"/>
      <c r="XD222" s="166"/>
      <c r="XE222" s="166"/>
      <c r="XF222" s="166"/>
      <c r="XG222" s="166"/>
      <c r="XH222" s="166"/>
      <c r="XI222" s="166"/>
      <c r="XJ222" s="166"/>
      <c r="XK222" s="166"/>
      <c r="XL222" s="160"/>
      <c r="XM222" s="158"/>
      <c r="XN222" s="158"/>
      <c r="XO222" s="158"/>
      <c r="XP222" s="159"/>
      <c r="XQ222" s="160"/>
      <c r="XR222" s="160"/>
      <c r="XS222" s="160"/>
      <c r="XT222" s="166"/>
      <c r="XU222" s="166"/>
      <c r="XV222" s="166"/>
      <c r="XW222" s="166"/>
      <c r="XX222" s="166"/>
      <c r="XY222" s="166"/>
      <c r="XZ222" s="166"/>
      <c r="YA222" s="166"/>
      <c r="YB222" s="160"/>
      <c r="YC222" s="158"/>
      <c r="YD222" s="158"/>
      <c r="YE222" s="158"/>
      <c r="YF222" s="159"/>
      <c r="YG222" s="160"/>
      <c r="YH222" s="160"/>
      <c r="YI222" s="160"/>
      <c r="YJ222" s="166"/>
      <c r="YK222" s="166"/>
      <c r="YL222" s="166"/>
      <c r="YM222" s="166"/>
      <c r="YN222" s="166"/>
      <c r="YO222" s="166"/>
      <c r="YP222" s="166"/>
      <c r="YQ222" s="166"/>
      <c r="YR222" s="160"/>
      <c r="YS222" s="158"/>
      <c r="YT222" s="158"/>
      <c r="YU222" s="158"/>
      <c r="YV222" s="159"/>
      <c r="YW222" s="160"/>
      <c r="YX222" s="160"/>
      <c r="YY222" s="160"/>
      <c r="YZ222" s="166"/>
      <c r="ZA222" s="166"/>
      <c r="ZB222" s="166"/>
      <c r="ZC222" s="166"/>
      <c r="ZD222" s="166"/>
      <c r="ZE222" s="166"/>
      <c r="ZF222" s="166"/>
      <c r="ZG222" s="166"/>
      <c r="ZH222" s="160"/>
      <c r="ZI222" s="158"/>
      <c r="ZJ222" s="158"/>
      <c r="ZK222" s="158"/>
      <c r="ZL222" s="159"/>
      <c r="ZM222" s="160"/>
      <c r="ZN222" s="160"/>
      <c r="ZO222" s="160"/>
      <c r="ZP222" s="166"/>
      <c r="ZQ222" s="166"/>
      <c r="ZR222" s="166"/>
      <c r="ZS222" s="166"/>
      <c r="ZT222" s="166"/>
      <c r="ZU222" s="166"/>
      <c r="ZV222" s="166"/>
      <c r="ZW222" s="166"/>
      <c r="ZX222" s="160"/>
      <c r="ZY222" s="158"/>
      <c r="ZZ222" s="158"/>
      <c r="AAA222" s="158"/>
      <c r="AAB222" s="159"/>
      <c r="AAC222" s="160"/>
      <c r="AAD222" s="160"/>
      <c r="AAE222" s="160"/>
      <c r="AAF222" s="166"/>
      <c r="AAG222" s="166"/>
      <c r="AAH222" s="166"/>
      <c r="AAI222" s="166"/>
      <c r="AAJ222" s="166"/>
      <c r="AAK222" s="166"/>
      <c r="AAL222" s="166"/>
      <c r="AAM222" s="166"/>
      <c r="AAN222" s="160"/>
      <c r="AAO222" s="158"/>
      <c r="AAP222" s="158"/>
      <c r="AAQ222" s="158"/>
      <c r="AAR222" s="159"/>
      <c r="AAS222" s="160"/>
      <c r="AAT222" s="160"/>
      <c r="AAU222" s="160"/>
      <c r="AAV222" s="166"/>
      <c r="AAW222" s="166"/>
      <c r="AAX222" s="166"/>
      <c r="AAY222" s="166"/>
      <c r="AAZ222" s="166"/>
      <c r="ABA222" s="166"/>
      <c r="ABB222" s="166"/>
      <c r="ABC222" s="166"/>
      <c r="ABD222" s="160"/>
      <c r="ABE222" s="158"/>
      <c r="ABF222" s="158"/>
      <c r="ABG222" s="158"/>
      <c r="ABH222" s="159"/>
      <c r="ABI222" s="160"/>
      <c r="ABJ222" s="160"/>
      <c r="ABK222" s="160"/>
      <c r="ABL222" s="166"/>
      <c r="ABM222" s="166"/>
      <c r="ABN222" s="166"/>
      <c r="ABO222" s="166"/>
      <c r="ABP222" s="166"/>
      <c r="ABQ222" s="166"/>
      <c r="ABR222" s="166"/>
      <c r="ABS222" s="166"/>
      <c r="ABT222" s="160"/>
      <c r="ABU222" s="158"/>
      <c r="ABV222" s="158"/>
      <c r="ABW222" s="158"/>
      <c r="ABX222" s="159"/>
      <c r="ABY222" s="160"/>
      <c r="ABZ222" s="160"/>
      <c r="ACA222" s="160"/>
      <c r="ACB222" s="166"/>
      <c r="ACC222" s="166"/>
      <c r="ACD222" s="166"/>
      <c r="ACE222" s="166"/>
      <c r="ACF222" s="166"/>
      <c r="ACG222" s="166"/>
      <c r="ACH222" s="166"/>
      <c r="ACI222" s="166"/>
      <c r="ACJ222" s="160"/>
      <c r="ACK222" s="158"/>
      <c r="ACL222" s="158"/>
      <c r="ACM222" s="158"/>
      <c r="ACN222" s="159"/>
      <c r="ACO222" s="160"/>
      <c r="ACP222" s="160"/>
      <c r="ACQ222" s="160"/>
      <c r="ACR222" s="166"/>
      <c r="ACS222" s="166"/>
      <c r="ACT222" s="166"/>
      <c r="ACU222" s="166"/>
      <c r="ACV222" s="166"/>
      <c r="ACW222" s="166"/>
      <c r="ACX222" s="166"/>
      <c r="ACY222" s="166"/>
      <c r="ACZ222" s="160"/>
      <c r="ADA222" s="158"/>
      <c r="ADB222" s="158"/>
      <c r="ADC222" s="158"/>
      <c r="ADD222" s="159"/>
      <c r="ADE222" s="160"/>
      <c r="ADF222" s="160"/>
      <c r="ADG222" s="160"/>
      <c r="ADH222" s="166"/>
      <c r="ADI222" s="166"/>
      <c r="ADJ222" s="166"/>
      <c r="ADK222" s="166"/>
      <c r="ADL222" s="166"/>
      <c r="ADM222" s="166"/>
      <c r="ADN222" s="166"/>
      <c r="ADO222" s="166"/>
      <c r="ADP222" s="160"/>
      <c r="ADQ222" s="158"/>
      <c r="ADR222" s="158"/>
      <c r="ADS222" s="158"/>
      <c r="ADT222" s="159"/>
      <c r="ADU222" s="160"/>
      <c r="ADV222" s="160"/>
      <c r="ADW222" s="160"/>
      <c r="ADX222" s="166"/>
      <c r="ADY222" s="166"/>
      <c r="ADZ222" s="166"/>
      <c r="AEA222" s="166"/>
      <c r="AEB222" s="166"/>
      <c r="AEC222" s="166"/>
      <c r="AED222" s="166"/>
      <c r="AEE222" s="166"/>
      <c r="AEF222" s="160"/>
      <c r="AEG222" s="158"/>
      <c r="AEH222" s="158"/>
      <c r="AEI222" s="158"/>
      <c r="AEJ222" s="159"/>
      <c r="AEK222" s="160"/>
      <c r="AEL222" s="160"/>
      <c r="AEM222" s="160"/>
      <c r="AEN222" s="166"/>
      <c r="AEO222" s="166"/>
      <c r="AEP222" s="166"/>
      <c r="AEQ222" s="166"/>
      <c r="AER222" s="166"/>
      <c r="AES222" s="166"/>
      <c r="AET222" s="166"/>
      <c r="AEU222" s="166"/>
      <c r="AEV222" s="160"/>
      <c r="AEW222" s="158"/>
      <c r="AEX222" s="158"/>
      <c r="AEY222" s="158"/>
      <c r="AEZ222" s="159"/>
      <c r="AFA222" s="160"/>
      <c r="AFB222" s="160"/>
      <c r="AFC222" s="160"/>
      <c r="AFD222" s="166"/>
      <c r="AFE222" s="166"/>
      <c r="AFF222" s="166"/>
      <c r="AFG222" s="166"/>
      <c r="AFH222" s="166"/>
      <c r="AFI222" s="166"/>
      <c r="AFJ222" s="166"/>
      <c r="AFK222" s="166"/>
      <c r="AFL222" s="160"/>
      <c r="AFM222" s="158"/>
      <c r="AFN222" s="158"/>
      <c r="AFO222" s="158"/>
      <c r="AFP222" s="159"/>
      <c r="AFQ222" s="160"/>
      <c r="AFR222" s="160"/>
      <c r="AFS222" s="160"/>
      <c r="AFT222" s="166"/>
      <c r="AFU222" s="166"/>
      <c r="AFV222" s="166"/>
      <c r="AFW222" s="166"/>
      <c r="AFX222" s="166"/>
      <c r="AFY222" s="166"/>
      <c r="AFZ222" s="166"/>
      <c r="AGA222" s="166"/>
      <c r="AGB222" s="160"/>
      <c r="AGC222" s="158"/>
      <c r="AGD222" s="158"/>
      <c r="AGE222" s="158"/>
      <c r="AGF222" s="159"/>
      <c r="AGG222" s="160"/>
      <c r="AGH222" s="160"/>
      <c r="AGI222" s="160"/>
      <c r="AGJ222" s="166"/>
      <c r="AGK222" s="166"/>
      <c r="AGL222" s="166"/>
      <c r="AGM222" s="166"/>
      <c r="AGN222" s="166"/>
      <c r="AGO222" s="166"/>
      <c r="AGP222" s="166"/>
      <c r="AGQ222" s="166"/>
      <c r="AGR222" s="160"/>
      <c r="AGS222" s="158"/>
      <c r="AGT222" s="158"/>
      <c r="AGU222" s="158"/>
      <c r="AGV222" s="159"/>
      <c r="AGW222" s="160"/>
      <c r="AGX222" s="160"/>
      <c r="AGY222" s="160"/>
      <c r="AGZ222" s="166"/>
      <c r="AHA222" s="166"/>
      <c r="AHB222" s="166"/>
      <c r="AHC222" s="166"/>
      <c r="AHD222" s="166"/>
      <c r="AHE222" s="166"/>
      <c r="AHF222" s="166"/>
      <c r="AHG222" s="166"/>
      <c r="AHH222" s="160"/>
      <c r="AHI222" s="158"/>
      <c r="AHJ222" s="158"/>
      <c r="AHK222" s="158"/>
      <c r="AHL222" s="159"/>
      <c r="AHM222" s="160"/>
      <c r="AHN222" s="160"/>
      <c r="AHO222" s="160"/>
      <c r="AHP222" s="166"/>
      <c r="AHQ222" s="166"/>
      <c r="AHR222" s="166"/>
      <c r="AHS222" s="166"/>
      <c r="AHT222" s="166"/>
      <c r="AHU222" s="166"/>
      <c r="AHV222" s="166"/>
      <c r="AHW222" s="166"/>
      <c r="AHX222" s="160"/>
      <c r="AHY222" s="158"/>
      <c r="AHZ222" s="158"/>
      <c r="AIA222" s="158"/>
      <c r="AIB222" s="159"/>
      <c r="AIC222" s="160"/>
      <c r="AID222" s="160"/>
      <c r="AIE222" s="160"/>
      <c r="AIF222" s="166"/>
      <c r="AIG222" s="166"/>
      <c r="AIH222" s="166"/>
      <c r="AII222" s="166"/>
      <c r="AIJ222" s="166"/>
      <c r="AIK222" s="166"/>
      <c r="AIL222" s="166"/>
      <c r="AIM222" s="166"/>
      <c r="AIN222" s="160"/>
      <c r="AIO222" s="158"/>
      <c r="AIP222" s="158"/>
      <c r="AIQ222" s="158"/>
      <c r="AIR222" s="159"/>
      <c r="AIS222" s="160"/>
      <c r="AIT222" s="160"/>
      <c r="AIU222" s="160"/>
      <c r="AIV222" s="166"/>
      <c r="AIW222" s="166"/>
      <c r="AIX222" s="166"/>
      <c r="AIY222" s="166"/>
      <c r="AIZ222" s="166"/>
      <c r="AJA222" s="166"/>
      <c r="AJB222" s="166"/>
      <c r="AJC222" s="166"/>
      <c r="AJD222" s="160"/>
      <c r="AJE222" s="158"/>
      <c r="AJF222" s="158"/>
      <c r="AJG222" s="158"/>
      <c r="AJH222" s="159"/>
      <c r="AJI222" s="160"/>
      <c r="AJJ222" s="160"/>
      <c r="AJK222" s="160"/>
      <c r="AJL222" s="166"/>
      <c r="AJM222" s="166"/>
      <c r="AJN222" s="166"/>
      <c r="AJO222" s="166"/>
      <c r="AJP222" s="166"/>
      <c r="AJQ222" s="166"/>
      <c r="AJR222" s="166"/>
      <c r="AJS222" s="166"/>
      <c r="AJT222" s="160"/>
      <c r="AJU222" s="158"/>
      <c r="AJV222" s="158"/>
      <c r="AJW222" s="158"/>
      <c r="AJX222" s="159"/>
      <c r="AJY222" s="160"/>
      <c r="AJZ222" s="160"/>
      <c r="AKA222" s="160"/>
      <c r="AKB222" s="166"/>
      <c r="AKC222" s="166"/>
      <c r="AKD222" s="166"/>
      <c r="AKE222" s="166"/>
      <c r="AKF222" s="166"/>
      <c r="AKG222" s="166"/>
      <c r="AKH222" s="166"/>
      <c r="AKI222" s="166"/>
      <c r="AKJ222" s="160"/>
      <c r="AKK222" s="158"/>
      <c r="AKL222" s="158"/>
      <c r="AKM222" s="158"/>
      <c r="AKN222" s="159"/>
      <c r="AKO222" s="160"/>
      <c r="AKP222" s="160"/>
      <c r="AKQ222" s="160"/>
      <c r="AKR222" s="166"/>
      <c r="AKS222" s="166"/>
      <c r="AKT222" s="166"/>
      <c r="AKU222" s="166"/>
      <c r="AKV222" s="166"/>
      <c r="AKW222" s="166"/>
      <c r="AKX222" s="166"/>
      <c r="AKY222" s="166"/>
      <c r="AKZ222" s="160"/>
      <c r="ALA222" s="158"/>
      <c r="ALB222" s="158"/>
      <c r="ALC222" s="158"/>
      <c r="ALD222" s="159"/>
      <c r="ALE222" s="160"/>
      <c r="ALF222" s="160"/>
      <c r="ALG222" s="160"/>
      <c r="ALH222" s="166"/>
      <c r="ALI222" s="166"/>
      <c r="ALJ222" s="166"/>
      <c r="ALK222" s="166"/>
      <c r="ALL222" s="166"/>
      <c r="ALM222" s="166"/>
      <c r="ALN222" s="166"/>
      <c r="ALO222" s="166"/>
      <c r="ALP222" s="160"/>
      <c r="ALQ222" s="158"/>
      <c r="ALR222" s="158"/>
      <c r="ALS222" s="158"/>
      <c r="ALT222" s="159"/>
      <c r="ALU222" s="160"/>
      <c r="ALV222" s="160"/>
      <c r="ALW222" s="160"/>
      <c r="ALX222" s="166"/>
      <c r="ALY222" s="166"/>
      <c r="ALZ222" s="166"/>
      <c r="AMA222" s="166"/>
      <c r="AMB222" s="166"/>
      <c r="AMC222" s="166"/>
      <c r="AMD222" s="166"/>
      <c r="AME222" s="166"/>
      <c r="AMF222" s="160"/>
      <c r="AMG222" s="158"/>
      <c r="AMH222" s="158"/>
      <c r="AMI222" s="158"/>
      <c r="AMJ222" s="159"/>
      <c r="AMK222" s="160"/>
      <c r="AML222" s="160"/>
      <c r="AMM222" s="160"/>
      <c r="AMN222" s="166"/>
      <c r="AMO222" s="166"/>
      <c r="AMP222" s="166"/>
      <c r="AMQ222" s="166"/>
      <c r="AMR222" s="166"/>
      <c r="AMS222" s="166"/>
      <c r="AMT222" s="166"/>
      <c r="AMU222" s="166"/>
      <c r="AMV222" s="160"/>
      <c r="AMW222" s="158"/>
      <c r="AMX222" s="158"/>
      <c r="AMY222" s="158"/>
      <c r="AMZ222" s="159"/>
      <c r="ANA222" s="160"/>
      <c r="ANB222" s="160"/>
      <c r="ANC222" s="160"/>
      <c r="AND222" s="166"/>
      <c r="ANE222" s="166"/>
      <c r="ANF222" s="166"/>
      <c r="ANG222" s="166"/>
      <c r="ANH222" s="166"/>
      <c r="ANI222" s="166"/>
      <c r="ANJ222" s="166"/>
      <c r="ANK222" s="166"/>
      <c r="ANL222" s="160"/>
      <c r="ANM222" s="158"/>
      <c r="ANN222" s="158"/>
      <c r="ANO222" s="158"/>
      <c r="ANP222" s="159"/>
      <c r="ANQ222" s="160"/>
      <c r="ANR222" s="160"/>
      <c r="ANS222" s="160"/>
      <c r="ANT222" s="166"/>
      <c r="ANU222" s="166"/>
      <c r="ANV222" s="166"/>
      <c r="ANW222" s="166"/>
      <c r="ANX222" s="166"/>
      <c r="ANY222" s="166"/>
      <c r="ANZ222" s="166"/>
      <c r="AOA222" s="166"/>
      <c r="AOB222" s="160"/>
      <c r="AOC222" s="158"/>
      <c r="AOD222" s="158"/>
      <c r="AOE222" s="158"/>
      <c r="AOF222" s="159"/>
      <c r="AOG222" s="160"/>
      <c r="AOH222" s="160"/>
      <c r="AOI222" s="160"/>
      <c r="AOJ222" s="166"/>
      <c r="AOK222" s="166"/>
      <c r="AOL222" s="166"/>
      <c r="AOM222" s="166"/>
      <c r="AON222" s="166"/>
      <c r="AOO222" s="166"/>
      <c r="AOP222" s="166"/>
      <c r="AOQ222" s="166"/>
      <c r="AOR222" s="160"/>
      <c r="AOS222" s="158"/>
      <c r="AOT222" s="158"/>
      <c r="AOU222" s="158"/>
      <c r="AOV222" s="159"/>
      <c r="AOW222" s="160"/>
      <c r="AOX222" s="160"/>
      <c r="AOY222" s="160"/>
      <c r="AOZ222" s="166"/>
      <c r="APA222" s="166"/>
      <c r="APB222" s="166"/>
      <c r="APC222" s="166"/>
      <c r="APD222" s="166"/>
      <c r="APE222" s="166"/>
      <c r="APF222" s="166"/>
      <c r="APG222" s="166"/>
      <c r="APH222" s="160"/>
      <c r="API222" s="158"/>
      <c r="APJ222" s="158"/>
      <c r="APK222" s="158"/>
      <c r="APL222" s="159"/>
      <c r="APM222" s="160"/>
      <c r="APN222" s="160"/>
      <c r="APO222" s="160"/>
      <c r="APP222" s="166"/>
      <c r="APQ222" s="166"/>
      <c r="APR222" s="166"/>
      <c r="APS222" s="166"/>
      <c r="APT222" s="166"/>
      <c r="APU222" s="166"/>
      <c r="APV222" s="166"/>
      <c r="APW222" s="166"/>
      <c r="APX222" s="160"/>
      <c r="APY222" s="158"/>
      <c r="APZ222" s="158"/>
      <c r="AQA222" s="158"/>
      <c r="AQB222" s="159"/>
      <c r="AQC222" s="160"/>
      <c r="AQD222" s="160"/>
      <c r="AQE222" s="160"/>
      <c r="AQF222" s="166"/>
      <c r="AQG222" s="166"/>
      <c r="AQH222" s="166"/>
      <c r="AQI222" s="166"/>
      <c r="AQJ222" s="166"/>
      <c r="AQK222" s="166"/>
      <c r="AQL222" s="166"/>
      <c r="AQM222" s="166"/>
      <c r="AQN222" s="160"/>
      <c r="AQO222" s="158"/>
      <c r="AQP222" s="158"/>
      <c r="AQQ222" s="158"/>
      <c r="AQR222" s="159"/>
      <c r="AQS222" s="160"/>
      <c r="AQT222" s="160"/>
      <c r="AQU222" s="160"/>
      <c r="AQV222" s="166"/>
      <c r="AQW222" s="166"/>
      <c r="AQX222" s="166"/>
      <c r="AQY222" s="166"/>
      <c r="AQZ222" s="166"/>
      <c r="ARA222" s="166"/>
      <c r="ARB222" s="166"/>
      <c r="ARC222" s="166"/>
      <c r="ARD222" s="160"/>
      <c r="ARE222" s="158"/>
      <c r="ARF222" s="158"/>
      <c r="ARG222" s="158"/>
      <c r="ARH222" s="159"/>
      <c r="ARI222" s="160"/>
      <c r="ARJ222" s="160"/>
      <c r="ARK222" s="160"/>
      <c r="ARL222" s="166"/>
      <c r="ARM222" s="166"/>
      <c r="ARN222" s="166"/>
      <c r="ARO222" s="166"/>
      <c r="ARP222" s="166"/>
      <c r="ARQ222" s="166"/>
      <c r="ARR222" s="166"/>
      <c r="ARS222" s="166"/>
      <c r="ART222" s="160"/>
      <c r="ARU222" s="158"/>
      <c r="ARV222" s="158"/>
      <c r="ARW222" s="158"/>
      <c r="ARX222" s="159"/>
      <c r="ARY222" s="160"/>
      <c r="ARZ222" s="160"/>
      <c r="ASA222" s="160"/>
      <c r="ASB222" s="166"/>
      <c r="ASC222" s="166"/>
      <c r="ASD222" s="166"/>
      <c r="ASE222" s="166"/>
      <c r="ASF222" s="166"/>
      <c r="ASG222" s="166"/>
      <c r="ASH222" s="166"/>
      <c r="ASI222" s="166"/>
      <c r="ASJ222" s="160"/>
      <c r="ASK222" s="158"/>
      <c r="ASL222" s="158"/>
      <c r="ASM222" s="158"/>
      <c r="ASN222" s="159"/>
      <c r="ASO222" s="160"/>
      <c r="ASP222" s="160"/>
      <c r="ASQ222" s="160"/>
      <c r="ASR222" s="166"/>
      <c r="ASS222" s="166"/>
      <c r="AST222" s="166"/>
      <c r="ASU222" s="166"/>
      <c r="ASV222" s="166"/>
      <c r="ASW222" s="166"/>
      <c r="ASX222" s="166"/>
      <c r="ASY222" s="166"/>
      <c r="ASZ222" s="160"/>
      <c r="ATA222" s="158"/>
      <c r="ATB222" s="158"/>
      <c r="ATC222" s="158"/>
      <c r="ATD222" s="159"/>
      <c r="ATE222" s="160"/>
      <c r="ATF222" s="160"/>
      <c r="ATG222" s="160"/>
      <c r="ATH222" s="166"/>
      <c r="ATI222" s="166"/>
      <c r="ATJ222" s="166"/>
      <c r="ATK222" s="166"/>
      <c r="ATL222" s="166"/>
      <c r="ATM222" s="166"/>
      <c r="ATN222" s="166"/>
      <c r="ATO222" s="166"/>
      <c r="ATP222" s="160"/>
      <c r="ATQ222" s="158"/>
      <c r="ATR222" s="158"/>
      <c r="ATS222" s="158"/>
      <c r="ATT222" s="159"/>
      <c r="ATU222" s="160"/>
      <c r="ATV222" s="160"/>
      <c r="ATW222" s="160"/>
      <c r="ATX222" s="166"/>
      <c r="ATY222" s="166"/>
      <c r="ATZ222" s="166"/>
      <c r="AUA222" s="166"/>
      <c r="AUB222" s="166"/>
      <c r="AUC222" s="166"/>
      <c r="AUD222" s="166"/>
      <c r="AUE222" s="166"/>
      <c r="AUF222" s="160"/>
      <c r="AUG222" s="158"/>
      <c r="AUH222" s="158"/>
      <c r="AUI222" s="158"/>
      <c r="AUJ222" s="159"/>
      <c r="AUK222" s="160"/>
      <c r="AUL222" s="160"/>
      <c r="AUM222" s="160"/>
      <c r="AUN222" s="166"/>
      <c r="AUO222" s="166"/>
      <c r="AUP222" s="166"/>
      <c r="AUQ222" s="166"/>
      <c r="AUR222" s="166"/>
      <c r="AUS222" s="166"/>
      <c r="AUT222" s="166"/>
      <c r="AUU222" s="166"/>
      <c r="AUV222" s="160"/>
      <c r="AUW222" s="158"/>
      <c r="AUX222" s="158"/>
      <c r="AUY222" s="158"/>
      <c r="AUZ222" s="159"/>
      <c r="AVA222" s="160"/>
      <c r="AVB222" s="160"/>
      <c r="AVC222" s="160"/>
      <c r="AVD222" s="166"/>
      <c r="AVE222" s="166"/>
      <c r="AVF222" s="166"/>
      <c r="AVG222" s="166"/>
      <c r="AVH222" s="166"/>
      <c r="AVI222" s="166"/>
      <c r="AVJ222" s="166"/>
      <c r="AVK222" s="166"/>
      <c r="AVL222" s="160"/>
      <c r="AVM222" s="158"/>
      <c r="AVN222" s="158"/>
      <c r="AVO222" s="158"/>
      <c r="AVP222" s="159"/>
      <c r="AVQ222" s="160"/>
      <c r="AVR222" s="160"/>
      <c r="AVS222" s="160"/>
      <c r="AVT222" s="166"/>
      <c r="AVU222" s="166"/>
      <c r="AVV222" s="166"/>
      <c r="AVW222" s="166"/>
      <c r="AVX222" s="166"/>
      <c r="AVY222" s="166"/>
      <c r="AVZ222" s="166"/>
      <c r="AWA222" s="166"/>
      <c r="AWB222" s="160"/>
      <c r="AWC222" s="158"/>
      <c r="AWD222" s="158"/>
      <c r="AWE222" s="158"/>
      <c r="AWF222" s="159"/>
      <c r="AWG222" s="160"/>
      <c r="AWH222" s="160"/>
      <c r="AWI222" s="160"/>
      <c r="AWJ222" s="166"/>
      <c r="AWK222" s="166"/>
      <c r="AWL222" s="166"/>
      <c r="AWM222" s="166"/>
      <c r="AWN222" s="166"/>
      <c r="AWO222" s="166"/>
      <c r="AWP222" s="166"/>
      <c r="AWQ222" s="166"/>
      <c r="AWR222" s="160"/>
      <c r="AWS222" s="158"/>
      <c r="AWT222" s="158"/>
      <c r="AWU222" s="158"/>
      <c r="AWV222" s="159"/>
      <c r="AWW222" s="160"/>
      <c r="AWX222" s="160"/>
      <c r="AWY222" s="160"/>
      <c r="AWZ222" s="166"/>
      <c r="AXA222" s="166"/>
      <c r="AXB222" s="166"/>
      <c r="AXC222" s="166"/>
      <c r="AXD222" s="166"/>
      <c r="AXE222" s="166"/>
      <c r="AXF222" s="166"/>
      <c r="AXG222" s="166"/>
      <c r="AXH222" s="160"/>
      <c r="AXI222" s="158"/>
      <c r="AXJ222" s="158"/>
      <c r="AXK222" s="158"/>
      <c r="AXL222" s="159"/>
      <c r="AXM222" s="160"/>
      <c r="AXN222" s="160"/>
      <c r="AXO222" s="160"/>
      <c r="AXP222" s="166"/>
      <c r="AXQ222" s="166"/>
      <c r="AXR222" s="166"/>
      <c r="AXS222" s="166"/>
      <c r="AXT222" s="166"/>
      <c r="AXU222" s="166"/>
      <c r="AXV222" s="166"/>
      <c r="AXW222" s="166"/>
      <c r="AXX222" s="160"/>
      <c r="AXY222" s="158"/>
      <c r="AXZ222" s="158"/>
      <c r="AYA222" s="158"/>
      <c r="AYB222" s="159"/>
      <c r="AYC222" s="160"/>
      <c r="AYD222" s="160"/>
      <c r="AYE222" s="160"/>
      <c r="AYF222" s="166"/>
      <c r="AYG222" s="166"/>
      <c r="AYH222" s="166"/>
      <c r="AYI222" s="166"/>
      <c r="AYJ222" s="166"/>
      <c r="AYK222" s="166"/>
      <c r="AYL222" s="166"/>
      <c r="AYM222" s="166"/>
      <c r="AYN222" s="160"/>
      <c r="AYO222" s="158"/>
      <c r="AYP222" s="158"/>
      <c r="AYQ222" s="158"/>
      <c r="AYR222" s="159"/>
      <c r="AYS222" s="160"/>
      <c r="AYT222" s="160"/>
      <c r="AYU222" s="160"/>
      <c r="AYV222" s="166"/>
      <c r="AYW222" s="166"/>
      <c r="AYX222" s="166"/>
      <c r="AYY222" s="166"/>
      <c r="AYZ222" s="166"/>
      <c r="AZA222" s="166"/>
      <c r="AZB222" s="166"/>
      <c r="AZC222" s="166"/>
      <c r="AZD222" s="160"/>
      <c r="AZE222" s="158"/>
      <c r="AZF222" s="158"/>
      <c r="AZG222" s="158"/>
      <c r="AZH222" s="159"/>
      <c r="AZI222" s="160"/>
      <c r="AZJ222" s="160"/>
      <c r="AZK222" s="160"/>
      <c r="AZL222" s="166"/>
      <c r="AZM222" s="166"/>
      <c r="AZN222" s="166"/>
      <c r="AZO222" s="166"/>
      <c r="AZP222" s="166"/>
      <c r="AZQ222" s="166"/>
      <c r="AZR222" s="166"/>
      <c r="AZS222" s="166"/>
      <c r="AZT222" s="160"/>
      <c r="AZU222" s="158"/>
      <c r="AZV222" s="158"/>
      <c r="AZW222" s="158"/>
      <c r="AZX222" s="159"/>
      <c r="AZY222" s="160"/>
      <c r="AZZ222" s="160"/>
      <c r="BAA222" s="160"/>
      <c r="BAB222" s="166"/>
      <c r="BAC222" s="166"/>
      <c r="BAD222" s="166"/>
      <c r="BAE222" s="166"/>
      <c r="BAF222" s="166"/>
      <c r="BAG222" s="166"/>
      <c r="BAH222" s="166"/>
      <c r="BAI222" s="166"/>
      <c r="BAJ222" s="160"/>
      <c r="BAK222" s="158"/>
      <c r="BAL222" s="158"/>
      <c r="BAM222" s="158"/>
      <c r="BAN222" s="159"/>
      <c r="BAO222" s="160"/>
      <c r="BAP222" s="160"/>
      <c r="BAQ222" s="160"/>
      <c r="BAR222" s="166"/>
      <c r="BAS222" s="166"/>
      <c r="BAT222" s="166"/>
      <c r="BAU222" s="166"/>
      <c r="BAV222" s="166"/>
      <c r="BAW222" s="166"/>
      <c r="BAX222" s="166"/>
      <c r="BAY222" s="166"/>
      <c r="BAZ222" s="160"/>
      <c r="BBA222" s="158"/>
      <c r="BBB222" s="158"/>
      <c r="BBC222" s="158"/>
      <c r="BBD222" s="159"/>
      <c r="BBE222" s="160"/>
      <c r="BBF222" s="160"/>
      <c r="BBG222" s="160"/>
      <c r="BBH222" s="166"/>
      <c r="BBI222" s="166"/>
      <c r="BBJ222" s="166"/>
      <c r="BBK222" s="166"/>
      <c r="BBL222" s="166"/>
      <c r="BBM222" s="166"/>
      <c r="BBN222" s="166"/>
      <c r="BBO222" s="166"/>
      <c r="BBP222" s="160"/>
      <c r="BBQ222" s="158"/>
      <c r="BBR222" s="158"/>
      <c r="BBS222" s="158"/>
      <c r="BBT222" s="159"/>
      <c r="BBU222" s="160"/>
      <c r="BBV222" s="160"/>
      <c r="BBW222" s="160"/>
      <c r="BBX222" s="166"/>
      <c r="BBY222" s="166"/>
      <c r="BBZ222" s="166"/>
      <c r="BCA222" s="166"/>
      <c r="BCB222" s="166"/>
      <c r="BCC222" s="166"/>
      <c r="BCD222" s="166"/>
      <c r="BCE222" s="166"/>
      <c r="BCF222" s="160"/>
      <c r="BCG222" s="158"/>
      <c r="BCH222" s="158"/>
      <c r="BCI222" s="158"/>
      <c r="BCJ222" s="159"/>
      <c r="BCK222" s="160"/>
      <c r="BCL222" s="160"/>
      <c r="BCM222" s="160"/>
      <c r="BCN222" s="166"/>
      <c r="BCO222" s="166"/>
      <c r="BCP222" s="166"/>
      <c r="BCQ222" s="166"/>
      <c r="BCR222" s="166"/>
      <c r="BCS222" s="166"/>
      <c r="BCT222" s="166"/>
      <c r="BCU222" s="166"/>
      <c r="BCV222" s="160"/>
      <c r="BCW222" s="158"/>
      <c r="BCX222" s="158"/>
      <c r="BCY222" s="158"/>
      <c r="BCZ222" s="159"/>
      <c r="BDA222" s="160"/>
      <c r="BDB222" s="160"/>
      <c r="BDC222" s="160"/>
      <c r="BDD222" s="166"/>
      <c r="BDE222" s="166"/>
      <c r="BDF222" s="166"/>
      <c r="BDG222" s="166"/>
      <c r="BDH222" s="166"/>
      <c r="BDI222" s="166"/>
      <c r="BDJ222" s="166"/>
      <c r="BDK222" s="166"/>
      <c r="BDL222" s="160"/>
      <c r="BDM222" s="158"/>
      <c r="BDN222" s="158"/>
      <c r="BDO222" s="158"/>
      <c r="BDP222" s="159"/>
      <c r="BDQ222" s="160"/>
      <c r="BDR222" s="160"/>
      <c r="BDS222" s="160"/>
      <c r="BDT222" s="166"/>
      <c r="BDU222" s="166"/>
      <c r="BDV222" s="166"/>
      <c r="BDW222" s="166"/>
      <c r="BDX222" s="166"/>
      <c r="BDY222" s="166"/>
      <c r="BDZ222" s="166"/>
      <c r="BEA222" s="166"/>
      <c r="BEB222" s="160"/>
      <c r="BEC222" s="158"/>
      <c r="BED222" s="158"/>
      <c r="BEE222" s="158"/>
      <c r="BEF222" s="159"/>
      <c r="BEG222" s="160"/>
      <c r="BEH222" s="160"/>
      <c r="BEI222" s="160"/>
      <c r="BEJ222" s="166"/>
      <c r="BEK222" s="166"/>
      <c r="BEL222" s="166"/>
      <c r="BEM222" s="166"/>
      <c r="BEN222" s="166"/>
      <c r="BEO222" s="166"/>
      <c r="BEP222" s="166"/>
      <c r="BEQ222" s="166"/>
      <c r="BER222" s="160"/>
      <c r="BES222" s="158"/>
      <c r="BET222" s="158"/>
      <c r="BEU222" s="158"/>
      <c r="BEV222" s="159"/>
      <c r="BEW222" s="160"/>
      <c r="BEX222" s="160"/>
      <c r="BEY222" s="160"/>
      <c r="BEZ222" s="166"/>
      <c r="BFA222" s="166"/>
      <c r="BFB222" s="166"/>
      <c r="BFC222" s="166"/>
      <c r="BFD222" s="166"/>
      <c r="BFE222" s="166"/>
      <c r="BFF222" s="166"/>
      <c r="BFG222" s="166"/>
      <c r="BFH222" s="160"/>
      <c r="BFI222" s="158"/>
      <c r="BFJ222" s="158"/>
      <c r="BFK222" s="158"/>
      <c r="BFL222" s="159"/>
      <c r="BFM222" s="160"/>
      <c r="BFN222" s="160"/>
      <c r="BFO222" s="160"/>
      <c r="BFP222" s="166"/>
      <c r="BFQ222" s="166"/>
      <c r="BFR222" s="166"/>
      <c r="BFS222" s="166"/>
      <c r="BFT222" s="166"/>
      <c r="BFU222" s="166"/>
      <c r="BFV222" s="166"/>
      <c r="BFW222" s="166"/>
      <c r="BFX222" s="160"/>
      <c r="BFY222" s="158"/>
      <c r="BFZ222" s="158"/>
      <c r="BGA222" s="158"/>
      <c r="BGB222" s="159"/>
      <c r="BGC222" s="160"/>
      <c r="BGD222" s="160"/>
      <c r="BGE222" s="160"/>
      <c r="BGF222" s="166"/>
      <c r="BGG222" s="166"/>
      <c r="BGH222" s="166"/>
      <c r="BGI222" s="166"/>
      <c r="BGJ222" s="166"/>
      <c r="BGK222" s="166"/>
      <c r="BGL222" s="166"/>
      <c r="BGM222" s="166"/>
      <c r="BGN222" s="160"/>
      <c r="BGO222" s="158"/>
      <c r="BGP222" s="158"/>
      <c r="BGQ222" s="158"/>
      <c r="BGR222" s="159"/>
      <c r="BGS222" s="160"/>
      <c r="BGT222" s="160"/>
      <c r="BGU222" s="160"/>
      <c r="BGV222" s="166"/>
      <c r="BGW222" s="166"/>
      <c r="BGX222" s="166"/>
      <c r="BGY222" s="166"/>
      <c r="BGZ222" s="166"/>
      <c r="BHA222" s="166"/>
      <c r="BHB222" s="166"/>
      <c r="BHC222" s="166"/>
      <c r="BHD222" s="160"/>
      <c r="BHE222" s="158"/>
      <c r="BHF222" s="158"/>
      <c r="BHG222" s="158"/>
      <c r="BHH222" s="159"/>
      <c r="BHI222" s="160"/>
      <c r="BHJ222" s="160"/>
      <c r="BHK222" s="160"/>
      <c r="BHL222" s="166"/>
      <c r="BHM222" s="166"/>
      <c r="BHN222" s="166"/>
      <c r="BHO222" s="166"/>
      <c r="BHP222" s="166"/>
      <c r="BHQ222" s="166"/>
      <c r="BHR222" s="166"/>
      <c r="BHS222" s="166"/>
      <c r="BHT222" s="160"/>
      <c r="BHU222" s="158"/>
      <c r="BHV222" s="158"/>
      <c r="BHW222" s="158"/>
      <c r="BHX222" s="159"/>
      <c r="BHY222" s="160"/>
      <c r="BHZ222" s="160"/>
      <c r="BIA222" s="160"/>
      <c r="BIB222" s="166"/>
      <c r="BIC222" s="166"/>
      <c r="BID222" s="166"/>
      <c r="BIE222" s="166"/>
      <c r="BIF222" s="166"/>
      <c r="BIG222" s="166"/>
      <c r="BIH222" s="166"/>
      <c r="BII222" s="166"/>
      <c r="BIJ222" s="160"/>
      <c r="BIK222" s="158"/>
      <c r="BIL222" s="158"/>
      <c r="BIM222" s="158"/>
      <c r="BIN222" s="159"/>
      <c r="BIO222" s="160"/>
      <c r="BIP222" s="160"/>
      <c r="BIQ222" s="160"/>
      <c r="BIR222" s="166"/>
      <c r="BIS222" s="166"/>
      <c r="BIT222" s="166"/>
      <c r="BIU222" s="166"/>
      <c r="BIV222" s="166"/>
      <c r="BIW222" s="166"/>
      <c r="BIX222" s="166"/>
      <c r="BIY222" s="166"/>
      <c r="BIZ222" s="160"/>
      <c r="BJA222" s="158"/>
      <c r="BJB222" s="158"/>
      <c r="BJC222" s="158"/>
      <c r="BJD222" s="159"/>
      <c r="BJE222" s="160"/>
      <c r="BJF222" s="160"/>
      <c r="BJG222" s="160"/>
      <c r="BJH222" s="166"/>
      <c r="BJI222" s="166"/>
      <c r="BJJ222" s="166"/>
      <c r="BJK222" s="166"/>
      <c r="BJL222" s="166"/>
      <c r="BJM222" s="166"/>
      <c r="BJN222" s="166"/>
      <c r="BJO222" s="166"/>
      <c r="BJP222" s="160"/>
      <c r="BJQ222" s="158"/>
      <c r="BJR222" s="158"/>
      <c r="BJS222" s="158"/>
      <c r="BJT222" s="159"/>
      <c r="BJU222" s="160"/>
      <c r="BJV222" s="160"/>
      <c r="BJW222" s="160"/>
      <c r="BJX222" s="166"/>
      <c r="BJY222" s="166"/>
      <c r="BJZ222" s="166"/>
      <c r="BKA222" s="166"/>
      <c r="BKB222" s="166"/>
      <c r="BKC222" s="166"/>
      <c r="BKD222" s="166"/>
      <c r="BKE222" s="166"/>
      <c r="BKF222" s="160"/>
      <c r="BKG222" s="158"/>
      <c r="BKH222" s="158"/>
      <c r="BKI222" s="158"/>
      <c r="BKJ222" s="159"/>
      <c r="BKK222" s="160"/>
      <c r="BKL222" s="160"/>
      <c r="BKM222" s="160"/>
      <c r="BKN222" s="166"/>
      <c r="BKO222" s="166"/>
      <c r="BKP222" s="166"/>
      <c r="BKQ222" s="166"/>
      <c r="BKR222" s="166"/>
      <c r="BKS222" s="166"/>
      <c r="BKT222" s="166"/>
      <c r="BKU222" s="166"/>
      <c r="BKV222" s="160"/>
      <c r="BKW222" s="158"/>
      <c r="BKX222" s="158"/>
      <c r="BKY222" s="158"/>
      <c r="BKZ222" s="159"/>
      <c r="BLA222" s="160"/>
      <c r="BLB222" s="160"/>
      <c r="BLC222" s="160"/>
      <c r="BLD222" s="166"/>
      <c r="BLE222" s="166"/>
      <c r="BLF222" s="166"/>
      <c r="BLG222" s="166"/>
      <c r="BLH222" s="166"/>
      <c r="BLI222" s="166"/>
      <c r="BLJ222" s="166"/>
      <c r="BLK222" s="166"/>
      <c r="BLL222" s="160"/>
      <c r="BLM222" s="158"/>
      <c r="BLN222" s="158"/>
      <c r="BLO222" s="158"/>
      <c r="BLP222" s="159"/>
      <c r="BLQ222" s="160"/>
      <c r="BLR222" s="160"/>
      <c r="BLS222" s="160"/>
      <c r="BLT222" s="166"/>
      <c r="BLU222" s="166"/>
      <c r="BLV222" s="166"/>
      <c r="BLW222" s="166"/>
      <c r="BLX222" s="166"/>
      <c r="BLY222" s="166"/>
      <c r="BLZ222" s="166"/>
      <c r="BMA222" s="166"/>
      <c r="BMB222" s="160"/>
      <c r="BMC222" s="158"/>
      <c r="BMD222" s="158"/>
      <c r="BME222" s="158"/>
      <c r="BMF222" s="159"/>
      <c r="BMG222" s="160"/>
      <c r="BMH222" s="160"/>
      <c r="BMI222" s="160"/>
      <c r="BMJ222" s="166"/>
      <c r="BMK222" s="166"/>
      <c r="BML222" s="166"/>
      <c r="BMM222" s="166"/>
      <c r="BMN222" s="166"/>
      <c r="BMO222" s="166"/>
      <c r="BMP222" s="166"/>
      <c r="BMQ222" s="166"/>
      <c r="BMR222" s="160"/>
      <c r="BMS222" s="158"/>
      <c r="BMT222" s="158"/>
      <c r="BMU222" s="158"/>
      <c r="BMV222" s="159"/>
      <c r="BMW222" s="160"/>
      <c r="BMX222" s="160"/>
      <c r="BMY222" s="160"/>
      <c r="BMZ222" s="166"/>
      <c r="BNA222" s="166"/>
      <c r="BNB222" s="166"/>
      <c r="BNC222" s="166"/>
      <c r="BND222" s="166"/>
      <c r="BNE222" s="166"/>
      <c r="BNF222" s="166"/>
      <c r="BNG222" s="166"/>
      <c r="BNH222" s="160"/>
      <c r="BNI222" s="158"/>
      <c r="BNJ222" s="158"/>
      <c r="BNK222" s="158"/>
      <c r="BNL222" s="159"/>
      <c r="BNM222" s="160"/>
      <c r="BNN222" s="160"/>
      <c r="BNO222" s="160"/>
      <c r="BNP222" s="166"/>
      <c r="BNQ222" s="166"/>
      <c r="BNR222" s="166"/>
      <c r="BNS222" s="166"/>
      <c r="BNT222" s="166"/>
      <c r="BNU222" s="166"/>
      <c r="BNV222" s="166"/>
      <c r="BNW222" s="166"/>
      <c r="BNX222" s="160"/>
      <c r="BNY222" s="158"/>
      <c r="BNZ222" s="158"/>
      <c r="BOA222" s="158"/>
      <c r="BOB222" s="159"/>
      <c r="BOC222" s="160"/>
      <c r="BOD222" s="160"/>
      <c r="BOE222" s="160"/>
      <c r="BOF222" s="166"/>
      <c r="BOG222" s="166"/>
      <c r="BOH222" s="166"/>
      <c r="BOI222" s="166"/>
      <c r="BOJ222" s="166"/>
      <c r="BOK222" s="166"/>
      <c r="BOL222" s="166"/>
      <c r="BOM222" s="166"/>
      <c r="BON222" s="160"/>
      <c r="BOO222" s="158"/>
      <c r="BOP222" s="158"/>
      <c r="BOQ222" s="158"/>
      <c r="BOR222" s="159"/>
      <c r="BOS222" s="160"/>
      <c r="BOT222" s="160"/>
      <c r="BOU222" s="160"/>
      <c r="BOV222" s="166"/>
      <c r="BOW222" s="166"/>
      <c r="BOX222" s="166"/>
      <c r="BOY222" s="166"/>
      <c r="BOZ222" s="166"/>
      <c r="BPA222" s="166"/>
      <c r="BPB222" s="166"/>
      <c r="BPC222" s="166"/>
      <c r="BPD222" s="160"/>
      <c r="BPE222" s="158"/>
      <c r="BPF222" s="158"/>
      <c r="BPG222" s="158"/>
      <c r="BPH222" s="159"/>
      <c r="BPI222" s="160"/>
      <c r="BPJ222" s="160"/>
      <c r="BPK222" s="160"/>
      <c r="BPL222" s="166"/>
      <c r="BPM222" s="166"/>
      <c r="BPN222" s="166"/>
      <c r="BPO222" s="166"/>
      <c r="BPP222" s="166"/>
      <c r="BPQ222" s="166"/>
      <c r="BPR222" s="166"/>
      <c r="BPS222" s="166"/>
      <c r="BPT222" s="160"/>
      <c r="BPU222" s="158"/>
      <c r="BPV222" s="158"/>
      <c r="BPW222" s="158"/>
      <c r="BPX222" s="159"/>
      <c r="BPY222" s="160"/>
      <c r="BPZ222" s="160"/>
      <c r="BQA222" s="160"/>
      <c r="BQB222" s="166"/>
      <c r="BQC222" s="166"/>
      <c r="BQD222" s="166"/>
      <c r="BQE222" s="166"/>
      <c r="BQF222" s="166"/>
      <c r="BQG222" s="166"/>
      <c r="BQH222" s="166"/>
      <c r="BQI222" s="166"/>
      <c r="BQJ222" s="160"/>
      <c r="BQK222" s="158"/>
      <c r="BQL222" s="158"/>
      <c r="BQM222" s="158"/>
      <c r="BQN222" s="159"/>
      <c r="BQO222" s="160"/>
      <c r="BQP222" s="160"/>
      <c r="BQQ222" s="160"/>
      <c r="BQR222" s="166"/>
      <c r="BQS222" s="166"/>
      <c r="BQT222" s="166"/>
      <c r="BQU222" s="166"/>
      <c r="BQV222" s="166"/>
      <c r="BQW222" s="166"/>
      <c r="BQX222" s="166"/>
      <c r="BQY222" s="166"/>
      <c r="BQZ222" s="160"/>
      <c r="BRA222" s="158"/>
      <c r="BRB222" s="158"/>
      <c r="BRC222" s="158"/>
      <c r="BRD222" s="159"/>
      <c r="BRE222" s="160"/>
      <c r="BRF222" s="160"/>
      <c r="BRG222" s="160"/>
      <c r="BRH222" s="166"/>
      <c r="BRI222" s="166"/>
      <c r="BRJ222" s="166"/>
      <c r="BRK222" s="166"/>
      <c r="BRL222" s="166"/>
      <c r="BRM222" s="166"/>
      <c r="BRN222" s="166"/>
      <c r="BRO222" s="166"/>
      <c r="BRP222" s="160"/>
      <c r="BRQ222" s="158"/>
      <c r="BRR222" s="158"/>
      <c r="BRS222" s="158"/>
      <c r="BRT222" s="159"/>
      <c r="BRU222" s="160"/>
      <c r="BRV222" s="160"/>
      <c r="BRW222" s="160"/>
      <c r="BRX222" s="166"/>
      <c r="BRY222" s="166"/>
      <c r="BRZ222" s="166"/>
      <c r="BSA222" s="166"/>
      <c r="BSB222" s="166"/>
      <c r="BSC222" s="166"/>
      <c r="BSD222" s="166"/>
      <c r="BSE222" s="166"/>
      <c r="BSF222" s="160"/>
      <c r="BSG222" s="158"/>
      <c r="BSH222" s="158"/>
      <c r="BSI222" s="158"/>
      <c r="BSJ222" s="159"/>
      <c r="BSK222" s="160"/>
      <c r="BSL222" s="160"/>
      <c r="BSM222" s="160"/>
      <c r="BSN222" s="166"/>
      <c r="BSO222" s="166"/>
      <c r="BSP222" s="166"/>
      <c r="BSQ222" s="166"/>
      <c r="BSR222" s="166"/>
      <c r="BSS222" s="166"/>
      <c r="BST222" s="166"/>
      <c r="BSU222" s="166"/>
      <c r="BSV222" s="160"/>
      <c r="BSW222" s="158"/>
      <c r="BSX222" s="158"/>
      <c r="BSY222" s="158"/>
      <c r="BSZ222" s="159"/>
      <c r="BTA222" s="160"/>
      <c r="BTB222" s="160"/>
      <c r="BTC222" s="160"/>
      <c r="BTD222" s="166"/>
      <c r="BTE222" s="166"/>
      <c r="BTF222" s="166"/>
      <c r="BTG222" s="166"/>
      <c r="BTH222" s="166"/>
      <c r="BTI222" s="166"/>
      <c r="BTJ222" s="166"/>
      <c r="BTK222" s="166"/>
      <c r="BTL222" s="160"/>
      <c r="BTM222" s="158"/>
      <c r="BTN222" s="158"/>
      <c r="BTO222" s="158"/>
      <c r="BTP222" s="159"/>
      <c r="BTQ222" s="160"/>
      <c r="BTR222" s="160"/>
      <c r="BTS222" s="160"/>
      <c r="BTT222" s="166"/>
      <c r="BTU222" s="166"/>
      <c r="BTV222" s="166"/>
      <c r="BTW222" s="166"/>
      <c r="BTX222" s="166"/>
      <c r="BTY222" s="166"/>
      <c r="BTZ222" s="166"/>
      <c r="BUA222" s="166"/>
      <c r="BUB222" s="160"/>
      <c r="BUC222" s="158"/>
      <c r="BUD222" s="158"/>
      <c r="BUE222" s="158"/>
      <c r="BUF222" s="159"/>
      <c r="BUG222" s="160"/>
      <c r="BUH222" s="160"/>
      <c r="BUI222" s="160"/>
      <c r="BUJ222" s="166"/>
      <c r="BUK222" s="166"/>
      <c r="BUL222" s="166"/>
      <c r="BUM222" s="166"/>
      <c r="BUN222" s="166"/>
      <c r="BUO222" s="166"/>
      <c r="BUP222" s="166"/>
      <c r="BUQ222" s="166"/>
      <c r="BUR222" s="160"/>
      <c r="BUS222" s="158"/>
      <c r="BUT222" s="158"/>
      <c r="BUU222" s="158"/>
      <c r="BUV222" s="159"/>
      <c r="BUW222" s="160"/>
      <c r="BUX222" s="160"/>
      <c r="BUY222" s="160"/>
      <c r="BUZ222" s="166"/>
      <c r="BVA222" s="166"/>
      <c r="BVB222" s="166"/>
      <c r="BVC222" s="166"/>
      <c r="BVD222" s="166"/>
      <c r="BVE222" s="166"/>
      <c r="BVF222" s="166"/>
      <c r="BVG222" s="166"/>
      <c r="BVH222" s="160"/>
      <c r="BVI222" s="158"/>
      <c r="BVJ222" s="158"/>
      <c r="BVK222" s="158"/>
      <c r="BVL222" s="159"/>
      <c r="BVM222" s="160"/>
      <c r="BVN222" s="160"/>
      <c r="BVO222" s="160"/>
      <c r="BVP222" s="166"/>
      <c r="BVQ222" s="166"/>
      <c r="BVR222" s="166"/>
      <c r="BVS222" s="166"/>
      <c r="BVT222" s="166"/>
      <c r="BVU222" s="166"/>
      <c r="BVV222" s="166"/>
      <c r="BVW222" s="166"/>
      <c r="BVX222" s="160"/>
      <c r="BVY222" s="158"/>
      <c r="BVZ222" s="158"/>
      <c r="BWA222" s="158"/>
      <c r="BWB222" s="159"/>
      <c r="BWC222" s="160"/>
      <c r="BWD222" s="160"/>
      <c r="BWE222" s="160"/>
      <c r="BWF222" s="166"/>
      <c r="BWG222" s="166"/>
      <c r="BWH222" s="166"/>
      <c r="BWI222" s="166"/>
      <c r="BWJ222" s="166"/>
      <c r="BWK222" s="166"/>
      <c r="BWL222" s="166"/>
      <c r="BWM222" s="166"/>
      <c r="BWN222" s="160"/>
      <c r="BWO222" s="158"/>
      <c r="BWP222" s="158"/>
      <c r="BWQ222" s="158"/>
      <c r="BWR222" s="159"/>
      <c r="BWS222" s="160"/>
      <c r="BWT222" s="160"/>
      <c r="BWU222" s="160"/>
      <c r="BWV222" s="166"/>
      <c r="BWW222" s="166"/>
      <c r="BWX222" s="166"/>
      <c r="BWY222" s="166"/>
      <c r="BWZ222" s="166"/>
      <c r="BXA222" s="166"/>
      <c r="BXB222" s="166"/>
      <c r="BXC222" s="166"/>
      <c r="BXD222" s="160"/>
      <c r="BXE222" s="158"/>
      <c r="BXF222" s="158"/>
      <c r="BXG222" s="158"/>
      <c r="BXH222" s="159"/>
      <c r="BXI222" s="160"/>
      <c r="BXJ222" s="160"/>
      <c r="BXK222" s="160"/>
      <c r="BXL222" s="166"/>
      <c r="BXM222" s="166"/>
      <c r="BXN222" s="166"/>
      <c r="BXO222" s="166"/>
      <c r="BXP222" s="166"/>
      <c r="BXQ222" s="166"/>
      <c r="BXR222" s="166"/>
      <c r="BXS222" s="166"/>
      <c r="BXT222" s="160"/>
      <c r="BXU222" s="158"/>
      <c r="BXV222" s="158"/>
      <c r="BXW222" s="158"/>
      <c r="BXX222" s="159"/>
      <c r="BXY222" s="160"/>
      <c r="BXZ222" s="160"/>
      <c r="BYA222" s="160"/>
      <c r="BYB222" s="166"/>
      <c r="BYC222" s="166"/>
      <c r="BYD222" s="166"/>
      <c r="BYE222" s="166"/>
      <c r="BYF222" s="166"/>
      <c r="BYG222" s="166"/>
      <c r="BYH222" s="166"/>
      <c r="BYI222" s="166"/>
      <c r="BYJ222" s="160"/>
      <c r="BYK222" s="158"/>
      <c r="BYL222" s="158"/>
      <c r="BYM222" s="158"/>
      <c r="BYN222" s="159"/>
      <c r="BYO222" s="160"/>
      <c r="BYP222" s="160"/>
      <c r="BYQ222" s="160"/>
      <c r="BYR222" s="166"/>
      <c r="BYS222" s="166"/>
      <c r="BYT222" s="166"/>
      <c r="BYU222" s="166"/>
      <c r="BYV222" s="166"/>
      <c r="BYW222" s="166"/>
      <c r="BYX222" s="166"/>
      <c r="BYY222" s="166"/>
      <c r="BYZ222" s="160"/>
      <c r="BZA222" s="158"/>
      <c r="BZB222" s="158"/>
      <c r="BZC222" s="158"/>
      <c r="BZD222" s="159"/>
      <c r="BZE222" s="160"/>
      <c r="BZF222" s="160"/>
      <c r="BZG222" s="160"/>
      <c r="BZH222" s="166"/>
      <c r="BZI222" s="166"/>
      <c r="BZJ222" s="166"/>
      <c r="BZK222" s="166"/>
      <c r="BZL222" s="166"/>
      <c r="BZM222" s="166"/>
      <c r="BZN222" s="166"/>
      <c r="BZO222" s="166"/>
      <c r="BZP222" s="160"/>
      <c r="BZQ222" s="158"/>
      <c r="BZR222" s="158"/>
      <c r="BZS222" s="158"/>
      <c r="BZT222" s="159"/>
      <c r="BZU222" s="160"/>
      <c r="BZV222" s="160"/>
      <c r="BZW222" s="160"/>
      <c r="BZX222" s="166"/>
      <c r="BZY222" s="166"/>
      <c r="BZZ222" s="166"/>
      <c r="CAA222" s="166"/>
      <c r="CAB222" s="166"/>
      <c r="CAC222" s="166"/>
      <c r="CAD222" s="166"/>
      <c r="CAE222" s="166"/>
      <c r="CAF222" s="160"/>
      <c r="CAG222" s="158"/>
      <c r="CAH222" s="158"/>
      <c r="CAI222" s="158"/>
      <c r="CAJ222" s="159"/>
      <c r="CAK222" s="160"/>
      <c r="CAL222" s="160"/>
      <c r="CAM222" s="160"/>
      <c r="CAN222" s="166"/>
      <c r="CAO222" s="166"/>
      <c r="CAP222" s="166"/>
      <c r="CAQ222" s="166"/>
      <c r="CAR222" s="166"/>
      <c r="CAS222" s="166"/>
      <c r="CAT222" s="166"/>
      <c r="CAU222" s="166"/>
      <c r="CAV222" s="160"/>
      <c r="CAW222" s="158"/>
      <c r="CAX222" s="158"/>
      <c r="CAY222" s="158"/>
      <c r="CAZ222" s="159"/>
      <c r="CBA222" s="160"/>
      <c r="CBB222" s="160"/>
      <c r="CBC222" s="160"/>
      <c r="CBD222" s="166"/>
      <c r="CBE222" s="166"/>
      <c r="CBF222" s="166"/>
      <c r="CBG222" s="166"/>
      <c r="CBH222" s="166"/>
      <c r="CBI222" s="166"/>
      <c r="CBJ222" s="166"/>
      <c r="CBK222" s="166"/>
      <c r="CBL222" s="160"/>
      <c r="CBM222" s="158"/>
      <c r="CBN222" s="158"/>
      <c r="CBO222" s="158"/>
      <c r="CBP222" s="159"/>
      <c r="CBQ222" s="160"/>
      <c r="CBR222" s="160"/>
      <c r="CBS222" s="160"/>
      <c r="CBT222" s="166"/>
      <c r="CBU222" s="166"/>
      <c r="CBV222" s="166"/>
      <c r="CBW222" s="166"/>
      <c r="CBX222" s="166"/>
      <c r="CBY222" s="166"/>
      <c r="CBZ222" s="166"/>
      <c r="CCA222" s="166"/>
      <c r="CCB222" s="160"/>
      <c r="CCC222" s="158"/>
      <c r="CCD222" s="158"/>
      <c r="CCE222" s="158"/>
      <c r="CCF222" s="159"/>
      <c r="CCG222" s="160"/>
      <c r="CCH222" s="160"/>
      <c r="CCI222" s="160"/>
      <c r="CCJ222" s="166"/>
      <c r="CCK222" s="166"/>
      <c r="CCL222" s="166"/>
      <c r="CCM222" s="166"/>
      <c r="CCN222" s="166"/>
      <c r="CCO222" s="166"/>
      <c r="CCP222" s="166"/>
      <c r="CCQ222" s="166"/>
      <c r="CCR222" s="160"/>
      <c r="CCS222" s="158"/>
      <c r="CCT222" s="158"/>
      <c r="CCU222" s="158"/>
      <c r="CCV222" s="159"/>
      <c r="CCW222" s="160"/>
      <c r="CCX222" s="160"/>
      <c r="CCY222" s="160"/>
      <c r="CCZ222" s="166"/>
      <c r="CDA222" s="166"/>
      <c r="CDB222" s="166"/>
      <c r="CDC222" s="166"/>
      <c r="CDD222" s="166"/>
      <c r="CDE222" s="166"/>
      <c r="CDF222" s="166"/>
      <c r="CDG222" s="166"/>
      <c r="CDH222" s="160"/>
      <c r="CDI222" s="158"/>
      <c r="CDJ222" s="158"/>
      <c r="CDK222" s="158"/>
      <c r="CDL222" s="159"/>
      <c r="CDM222" s="160"/>
      <c r="CDN222" s="160"/>
      <c r="CDO222" s="160"/>
      <c r="CDP222" s="166"/>
      <c r="CDQ222" s="166"/>
      <c r="CDR222" s="166"/>
      <c r="CDS222" s="166"/>
      <c r="CDT222" s="166"/>
      <c r="CDU222" s="166"/>
      <c r="CDV222" s="166"/>
      <c r="CDW222" s="166"/>
      <c r="CDX222" s="160"/>
      <c r="CDY222" s="158"/>
      <c r="CDZ222" s="158"/>
      <c r="CEA222" s="158"/>
      <c r="CEB222" s="159"/>
      <c r="CEC222" s="160"/>
      <c r="CED222" s="160"/>
      <c r="CEE222" s="160"/>
      <c r="CEF222" s="166"/>
      <c r="CEG222" s="166"/>
      <c r="CEH222" s="166"/>
      <c r="CEI222" s="166"/>
      <c r="CEJ222" s="166"/>
      <c r="CEK222" s="166"/>
      <c r="CEL222" s="166"/>
      <c r="CEM222" s="166"/>
      <c r="CEN222" s="160"/>
      <c r="CEO222" s="158"/>
      <c r="CEP222" s="158"/>
      <c r="CEQ222" s="158"/>
      <c r="CER222" s="159"/>
      <c r="CES222" s="160"/>
      <c r="CET222" s="160"/>
      <c r="CEU222" s="160"/>
      <c r="CEV222" s="166"/>
      <c r="CEW222" s="166"/>
      <c r="CEX222" s="166"/>
      <c r="CEY222" s="166"/>
      <c r="CEZ222" s="166"/>
      <c r="CFA222" s="166"/>
      <c r="CFB222" s="166"/>
      <c r="CFC222" s="166"/>
      <c r="CFD222" s="160"/>
      <c r="CFE222" s="158"/>
      <c r="CFF222" s="158"/>
      <c r="CFG222" s="158"/>
      <c r="CFH222" s="159"/>
      <c r="CFI222" s="160"/>
      <c r="CFJ222" s="160"/>
      <c r="CFK222" s="160"/>
      <c r="CFL222" s="166"/>
      <c r="CFM222" s="166"/>
      <c r="CFN222" s="166"/>
      <c r="CFO222" s="166"/>
      <c r="CFP222" s="166"/>
      <c r="CFQ222" s="166"/>
      <c r="CFR222" s="166"/>
      <c r="CFS222" s="166"/>
      <c r="CFT222" s="160"/>
      <c r="CFU222" s="158"/>
      <c r="CFV222" s="158"/>
      <c r="CFW222" s="158"/>
      <c r="CFX222" s="159"/>
      <c r="CFY222" s="160"/>
      <c r="CFZ222" s="160"/>
      <c r="CGA222" s="160"/>
      <c r="CGB222" s="166"/>
      <c r="CGC222" s="166"/>
      <c r="CGD222" s="166"/>
      <c r="CGE222" s="166"/>
      <c r="CGF222" s="166"/>
      <c r="CGG222" s="166"/>
      <c r="CGH222" s="166"/>
      <c r="CGI222" s="166"/>
      <c r="CGJ222" s="160"/>
      <c r="CGK222" s="158"/>
      <c r="CGL222" s="158"/>
      <c r="CGM222" s="158"/>
      <c r="CGN222" s="159"/>
      <c r="CGO222" s="160"/>
      <c r="CGP222" s="160"/>
      <c r="CGQ222" s="160"/>
      <c r="CGR222" s="166"/>
      <c r="CGS222" s="166"/>
      <c r="CGT222" s="166"/>
      <c r="CGU222" s="166"/>
      <c r="CGV222" s="166"/>
      <c r="CGW222" s="166"/>
      <c r="CGX222" s="166"/>
      <c r="CGY222" s="166"/>
      <c r="CGZ222" s="160"/>
      <c r="CHA222" s="158"/>
      <c r="CHB222" s="158"/>
      <c r="CHC222" s="158"/>
      <c r="CHD222" s="159"/>
      <c r="CHE222" s="160"/>
      <c r="CHF222" s="160"/>
      <c r="CHG222" s="160"/>
      <c r="CHH222" s="166"/>
      <c r="CHI222" s="166"/>
      <c r="CHJ222" s="166"/>
      <c r="CHK222" s="166"/>
      <c r="CHL222" s="166"/>
      <c r="CHM222" s="166"/>
      <c r="CHN222" s="166"/>
      <c r="CHO222" s="166"/>
      <c r="CHP222" s="160"/>
      <c r="CHQ222" s="158"/>
      <c r="CHR222" s="158"/>
      <c r="CHS222" s="158"/>
      <c r="CHT222" s="159"/>
      <c r="CHU222" s="160"/>
      <c r="CHV222" s="160"/>
      <c r="CHW222" s="160"/>
      <c r="CHX222" s="166"/>
      <c r="CHY222" s="166"/>
      <c r="CHZ222" s="166"/>
      <c r="CIA222" s="166"/>
      <c r="CIB222" s="166"/>
      <c r="CIC222" s="166"/>
      <c r="CID222" s="166"/>
      <c r="CIE222" s="166"/>
      <c r="CIF222" s="160"/>
      <c r="CIG222" s="158"/>
      <c r="CIH222" s="158"/>
      <c r="CII222" s="158"/>
      <c r="CIJ222" s="159"/>
      <c r="CIK222" s="160"/>
      <c r="CIL222" s="160"/>
      <c r="CIM222" s="160"/>
      <c r="CIN222" s="166"/>
      <c r="CIO222" s="166"/>
      <c r="CIP222" s="166"/>
      <c r="CIQ222" s="166"/>
      <c r="CIR222" s="166"/>
      <c r="CIS222" s="166"/>
      <c r="CIT222" s="166"/>
      <c r="CIU222" s="166"/>
      <c r="CIV222" s="160"/>
      <c r="CIW222" s="158"/>
      <c r="CIX222" s="158"/>
      <c r="CIY222" s="158"/>
      <c r="CIZ222" s="159"/>
      <c r="CJA222" s="160"/>
      <c r="CJB222" s="160"/>
      <c r="CJC222" s="160"/>
      <c r="CJD222" s="166"/>
      <c r="CJE222" s="166"/>
      <c r="CJF222" s="166"/>
      <c r="CJG222" s="166"/>
      <c r="CJH222" s="166"/>
      <c r="CJI222" s="166"/>
      <c r="CJJ222" s="166"/>
      <c r="CJK222" s="166"/>
      <c r="CJL222" s="160"/>
      <c r="CJM222" s="158"/>
      <c r="CJN222" s="158"/>
      <c r="CJO222" s="158"/>
      <c r="CJP222" s="159"/>
      <c r="CJQ222" s="160"/>
      <c r="CJR222" s="160"/>
      <c r="CJS222" s="160"/>
      <c r="CJT222" s="166"/>
      <c r="CJU222" s="166"/>
      <c r="CJV222" s="166"/>
      <c r="CJW222" s="166"/>
      <c r="CJX222" s="166"/>
      <c r="CJY222" s="166"/>
      <c r="CJZ222" s="166"/>
      <c r="CKA222" s="166"/>
      <c r="CKB222" s="160"/>
      <c r="CKC222" s="158"/>
      <c r="CKD222" s="158"/>
      <c r="CKE222" s="158"/>
      <c r="CKF222" s="159"/>
      <c r="CKG222" s="160"/>
      <c r="CKH222" s="160"/>
      <c r="CKI222" s="160"/>
      <c r="CKJ222" s="166"/>
      <c r="CKK222" s="166"/>
      <c r="CKL222" s="166"/>
      <c r="CKM222" s="166"/>
      <c r="CKN222" s="166"/>
      <c r="CKO222" s="166"/>
      <c r="CKP222" s="166"/>
      <c r="CKQ222" s="166"/>
      <c r="CKR222" s="160"/>
      <c r="CKS222" s="158"/>
      <c r="CKT222" s="158"/>
      <c r="CKU222" s="158"/>
      <c r="CKV222" s="159"/>
      <c r="CKW222" s="160"/>
      <c r="CKX222" s="160"/>
      <c r="CKY222" s="160"/>
      <c r="CKZ222" s="166"/>
      <c r="CLA222" s="166"/>
      <c r="CLB222" s="166"/>
      <c r="CLC222" s="166"/>
      <c r="CLD222" s="166"/>
      <c r="CLE222" s="166"/>
      <c r="CLF222" s="166"/>
      <c r="CLG222" s="166"/>
      <c r="CLH222" s="160"/>
      <c r="CLI222" s="158"/>
      <c r="CLJ222" s="158"/>
      <c r="CLK222" s="158"/>
      <c r="CLL222" s="159"/>
      <c r="CLM222" s="160"/>
      <c r="CLN222" s="160"/>
      <c r="CLO222" s="160"/>
      <c r="CLP222" s="166"/>
      <c r="CLQ222" s="166"/>
      <c r="CLR222" s="166"/>
      <c r="CLS222" s="166"/>
      <c r="CLT222" s="166"/>
      <c r="CLU222" s="166"/>
      <c r="CLV222" s="166"/>
      <c r="CLW222" s="166"/>
      <c r="CLX222" s="160"/>
      <c r="CLY222" s="158"/>
      <c r="CLZ222" s="158"/>
      <c r="CMA222" s="158"/>
      <c r="CMB222" s="159"/>
      <c r="CMC222" s="160"/>
      <c r="CMD222" s="160"/>
      <c r="CME222" s="160"/>
      <c r="CMF222" s="166"/>
      <c r="CMG222" s="166"/>
      <c r="CMH222" s="166"/>
      <c r="CMI222" s="166"/>
      <c r="CMJ222" s="166"/>
      <c r="CMK222" s="166"/>
      <c r="CML222" s="166"/>
      <c r="CMM222" s="166"/>
      <c r="CMN222" s="160"/>
      <c r="CMO222" s="158"/>
      <c r="CMP222" s="158"/>
      <c r="CMQ222" s="158"/>
      <c r="CMR222" s="159"/>
      <c r="CMS222" s="160"/>
      <c r="CMT222" s="160"/>
      <c r="CMU222" s="160"/>
      <c r="CMV222" s="166"/>
      <c r="CMW222" s="166"/>
      <c r="CMX222" s="166"/>
      <c r="CMY222" s="166"/>
      <c r="CMZ222" s="166"/>
      <c r="CNA222" s="166"/>
      <c r="CNB222" s="166"/>
      <c r="CNC222" s="166"/>
      <c r="CND222" s="160"/>
      <c r="CNE222" s="158"/>
      <c r="CNF222" s="158"/>
      <c r="CNG222" s="158"/>
      <c r="CNH222" s="159"/>
      <c r="CNI222" s="160"/>
      <c r="CNJ222" s="160"/>
      <c r="CNK222" s="160"/>
      <c r="CNL222" s="166"/>
      <c r="CNM222" s="166"/>
      <c r="CNN222" s="166"/>
      <c r="CNO222" s="166"/>
      <c r="CNP222" s="166"/>
      <c r="CNQ222" s="166"/>
      <c r="CNR222" s="166"/>
      <c r="CNS222" s="166"/>
      <c r="CNT222" s="160"/>
      <c r="CNU222" s="158"/>
      <c r="CNV222" s="158"/>
      <c r="CNW222" s="158"/>
      <c r="CNX222" s="159"/>
      <c r="CNY222" s="160"/>
      <c r="CNZ222" s="160"/>
      <c r="COA222" s="160"/>
      <c r="COB222" s="166"/>
      <c r="COC222" s="166"/>
      <c r="COD222" s="166"/>
      <c r="COE222" s="166"/>
      <c r="COF222" s="166"/>
      <c r="COG222" s="166"/>
      <c r="COH222" s="166"/>
      <c r="COI222" s="166"/>
      <c r="COJ222" s="160"/>
      <c r="COK222" s="158"/>
      <c r="COL222" s="158"/>
      <c r="COM222" s="158"/>
      <c r="CON222" s="159"/>
      <c r="COO222" s="160"/>
      <c r="COP222" s="160"/>
      <c r="COQ222" s="160"/>
      <c r="COR222" s="166"/>
      <c r="COS222" s="166"/>
      <c r="COT222" s="166"/>
      <c r="COU222" s="166"/>
      <c r="COV222" s="166"/>
      <c r="COW222" s="166"/>
      <c r="COX222" s="166"/>
      <c r="COY222" s="166"/>
      <c r="COZ222" s="160"/>
      <c r="CPA222" s="158"/>
      <c r="CPB222" s="158"/>
      <c r="CPC222" s="158"/>
      <c r="CPD222" s="159"/>
      <c r="CPE222" s="160"/>
      <c r="CPF222" s="160"/>
      <c r="CPG222" s="160"/>
      <c r="CPH222" s="166"/>
      <c r="CPI222" s="166"/>
      <c r="CPJ222" s="166"/>
      <c r="CPK222" s="166"/>
      <c r="CPL222" s="166"/>
      <c r="CPM222" s="166"/>
      <c r="CPN222" s="166"/>
      <c r="CPO222" s="166"/>
      <c r="CPP222" s="160"/>
      <c r="CPQ222" s="158"/>
      <c r="CPR222" s="158"/>
      <c r="CPS222" s="158"/>
      <c r="CPT222" s="159"/>
      <c r="CPU222" s="160"/>
      <c r="CPV222" s="160"/>
      <c r="CPW222" s="160"/>
      <c r="CPX222" s="166"/>
      <c r="CPY222" s="166"/>
      <c r="CPZ222" s="166"/>
      <c r="CQA222" s="166"/>
      <c r="CQB222" s="166"/>
      <c r="CQC222" s="166"/>
      <c r="CQD222" s="166"/>
      <c r="CQE222" s="166"/>
      <c r="CQF222" s="160"/>
      <c r="CQG222" s="158"/>
      <c r="CQH222" s="158"/>
      <c r="CQI222" s="158"/>
      <c r="CQJ222" s="159"/>
      <c r="CQK222" s="160"/>
      <c r="CQL222" s="160"/>
      <c r="CQM222" s="160"/>
      <c r="CQN222" s="166"/>
      <c r="CQO222" s="166"/>
      <c r="CQP222" s="166"/>
      <c r="CQQ222" s="166"/>
      <c r="CQR222" s="166"/>
      <c r="CQS222" s="166"/>
      <c r="CQT222" s="166"/>
      <c r="CQU222" s="166"/>
      <c r="CQV222" s="160"/>
      <c r="CQW222" s="158"/>
      <c r="CQX222" s="158"/>
      <c r="CQY222" s="158"/>
      <c r="CQZ222" s="159"/>
      <c r="CRA222" s="160"/>
      <c r="CRB222" s="160"/>
      <c r="CRC222" s="160"/>
      <c r="CRD222" s="166"/>
      <c r="CRE222" s="166"/>
      <c r="CRF222" s="166"/>
      <c r="CRG222" s="166"/>
      <c r="CRH222" s="166"/>
      <c r="CRI222" s="166"/>
      <c r="CRJ222" s="166"/>
      <c r="CRK222" s="166"/>
      <c r="CRL222" s="160"/>
      <c r="CRM222" s="158"/>
      <c r="CRN222" s="158"/>
      <c r="CRO222" s="158"/>
      <c r="CRP222" s="159"/>
      <c r="CRQ222" s="160"/>
      <c r="CRR222" s="160"/>
      <c r="CRS222" s="160"/>
      <c r="CRT222" s="166"/>
      <c r="CRU222" s="166"/>
      <c r="CRV222" s="166"/>
      <c r="CRW222" s="166"/>
      <c r="CRX222" s="166"/>
      <c r="CRY222" s="166"/>
      <c r="CRZ222" s="166"/>
      <c r="CSA222" s="166"/>
      <c r="CSB222" s="160"/>
      <c r="CSC222" s="158"/>
      <c r="CSD222" s="158"/>
      <c r="CSE222" s="158"/>
      <c r="CSF222" s="159"/>
      <c r="CSG222" s="160"/>
      <c r="CSH222" s="160"/>
      <c r="CSI222" s="160"/>
      <c r="CSJ222" s="166"/>
      <c r="CSK222" s="166"/>
      <c r="CSL222" s="166"/>
      <c r="CSM222" s="166"/>
      <c r="CSN222" s="166"/>
      <c r="CSO222" s="166"/>
      <c r="CSP222" s="166"/>
      <c r="CSQ222" s="166"/>
      <c r="CSR222" s="160"/>
      <c r="CSS222" s="158"/>
      <c r="CST222" s="158"/>
      <c r="CSU222" s="158"/>
      <c r="CSV222" s="159"/>
      <c r="CSW222" s="160"/>
      <c r="CSX222" s="160"/>
      <c r="CSY222" s="160"/>
      <c r="CSZ222" s="166"/>
      <c r="CTA222" s="166"/>
      <c r="CTB222" s="166"/>
      <c r="CTC222" s="166"/>
      <c r="CTD222" s="166"/>
      <c r="CTE222" s="166"/>
      <c r="CTF222" s="166"/>
      <c r="CTG222" s="166"/>
      <c r="CTH222" s="160"/>
      <c r="CTI222" s="158"/>
      <c r="CTJ222" s="158"/>
      <c r="CTK222" s="158"/>
      <c r="CTL222" s="159"/>
      <c r="CTM222" s="160"/>
      <c r="CTN222" s="160"/>
      <c r="CTO222" s="160"/>
      <c r="CTP222" s="166"/>
      <c r="CTQ222" s="166"/>
      <c r="CTR222" s="166"/>
      <c r="CTS222" s="166"/>
      <c r="CTT222" s="166"/>
      <c r="CTU222" s="166"/>
      <c r="CTV222" s="166"/>
      <c r="CTW222" s="166"/>
      <c r="CTX222" s="160"/>
      <c r="CTY222" s="158"/>
      <c r="CTZ222" s="158"/>
      <c r="CUA222" s="158"/>
      <c r="CUB222" s="159"/>
      <c r="CUC222" s="160"/>
      <c r="CUD222" s="160"/>
      <c r="CUE222" s="160"/>
      <c r="CUF222" s="166"/>
      <c r="CUG222" s="166"/>
      <c r="CUH222" s="166"/>
      <c r="CUI222" s="166"/>
      <c r="CUJ222" s="166"/>
      <c r="CUK222" s="166"/>
      <c r="CUL222" s="166"/>
      <c r="CUM222" s="166"/>
      <c r="CUN222" s="160"/>
      <c r="CUO222" s="158"/>
      <c r="CUP222" s="158"/>
      <c r="CUQ222" s="158"/>
      <c r="CUR222" s="159"/>
      <c r="CUS222" s="160"/>
      <c r="CUT222" s="160"/>
      <c r="CUU222" s="160"/>
      <c r="CUV222" s="166"/>
      <c r="CUW222" s="166"/>
      <c r="CUX222" s="166"/>
      <c r="CUY222" s="166"/>
      <c r="CUZ222" s="166"/>
      <c r="CVA222" s="166"/>
      <c r="CVB222" s="166"/>
      <c r="CVC222" s="166"/>
      <c r="CVD222" s="160"/>
      <c r="CVE222" s="158"/>
      <c r="CVF222" s="158"/>
      <c r="CVG222" s="158"/>
      <c r="CVH222" s="159"/>
      <c r="CVI222" s="160"/>
      <c r="CVJ222" s="160"/>
      <c r="CVK222" s="160"/>
      <c r="CVL222" s="166"/>
      <c r="CVM222" s="166"/>
      <c r="CVN222" s="166"/>
      <c r="CVO222" s="166"/>
      <c r="CVP222" s="166"/>
      <c r="CVQ222" s="166"/>
      <c r="CVR222" s="166"/>
      <c r="CVS222" s="166"/>
      <c r="CVT222" s="160"/>
      <c r="CVU222" s="158"/>
      <c r="CVV222" s="158"/>
      <c r="CVW222" s="158"/>
      <c r="CVX222" s="159"/>
      <c r="CVY222" s="160"/>
      <c r="CVZ222" s="160"/>
      <c r="CWA222" s="160"/>
      <c r="CWB222" s="166"/>
      <c r="CWC222" s="166"/>
      <c r="CWD222" s="166"/>
      <c r="CWE222" s="166"/>
      <c r="CWF222" s="166"/>
      <c r="CWG222" s="166"/>
      <c r="CWH222" s="166"/>
      <c r="CWI222" s="166"/>
      <c r="CWJ222" s="160"/>
      <c r="CWK222" s="158"/>
      <c r="CWL222" s="158"/>
      <c r="CWM222" s="158"/>
      <c r="CWN222" s="159"/>
      <c r="CWO222" s="160"/>
      <c r="CWP222" s="160"/>
      <c r="CWQ222" s="160"/>
      <c r="CWR222" s="166"/>
      <c r="CWS222" s="166"/>
      <c r="CWT222" s="166"/>
      <c r="CWU222" s="166"/>
      <c r="CWV222" s="166"/>
      <c r="CWW222" s="166"/>
      <c r="CWX222" s="166"/>
      <c r="CWY222" s="166"/>
      <c r="CWZ222" s="160"/>
      <c r="CXA222" s="158"/>
      <c r="CXB222" s="158"/>
      <c r="CXC222" s="158"/>
      <c r="CXD222" s="159"/>
      <c r="CXE222" s="160"/>
      <c r="CXF222" s="160"/>
      <c r="CXG222" s="160"/>
      <c r="CXH222" s="166"/>
      <c r="CXI222" s="166"/>
      <c r="CXJ222" s="166"/>
      <c r="CXK222" s="166"/>
      <c r="CXL222" s="166"/>
      <c r="CXM222" s="166"/>
      <c r="CXN222" s="166"/>
      <c r="CXO222" s="166"/>
      <c r="CXP222" s="160"/>
      <c r="CXQ222" s="158"/>
      <c r="CXR222" s="158"/>
      <c r="CXS222" s="158"/>
      <c r="CXT222" s="159"/>
      <c r="CXU222" s="160"/>
      <c r="CXV222" s="160"/>
      <c r="CXW222" s="160"/>
      <c r="CXX222" s="166"/>
      <c r="CXY222" s="166"/>
      <c r="CXZ222" s="166"/>
      <c r="CYA222" s="166"/>
      <c r="CYB222" s="166"/>
      <c r="CYC222" s="166"/>
      <c r="CYD222" s="166"/>
      <c r="CYE222" s="166"/>
      <c r="CYF222" s="160"/>
      <c r="CYG222" s="158"/>
      <c r="CYH222" s="158"/>
      <c r="CYI222" s="158"/>
      <c r="CYJ222" s="159"/>
      <c r="CYK222" s="160"/>
      <c r="CYL222" s="160"/>
      <c r="CYM222" s="160"/>
      <c r="CYN222" s="166"/>
      <c r="CYO222" s="166"/>
      <c r="CYP222" s="166"/>
      <c r="CYQ222" s="166"/>
      <c r="CYR222" s="166"/>
      <c r="CYS222" s="166"/>
      <c r="CYT222" s="166"/>
      <c r="CYU222" s="166"/>
      <c r="CYV222" s="160"/>
      <c r="CYW222" s="158"/>
      <c r="CYX222" s="158"/>
      <c r="CYY222" s="158"/>
      <c r="CYZ222" s="159"/>
      <c r="CZA222" s="160"/>
      <c r="CZB222" s="160"/>
      <c r="CZC222" s="160"/>
      <c r="CZD222" s="166"/>
      <c r="CZE222" s="166"/>
      <c r="CZF222" s="166"/>
      <c r="CZG222" s="166"/>
      <c r="CZH222" s="166"/>
      <c r="CZI222" s="166"/>
      <c r="CZJ222" s="166"/>
      <c r="CZK222" s="166"/>
      <c r="CZL222" s="160"/>
      <c r="CZM222" s="158"/>
      <c r="CZN222" s="158"/>
      <c r="CZO222" s="158"/>
      <c r="CZP222" s="159"/>
      <c r="CZQ222" s="160"/>
      <c r="CZR222" s="160"/>
      <c r="CZS222" s="160"/>
      <c r="CZT222" s="166"/>
      <c r="CZU222" s="166"/>
      <c r="CZV222" s="166"/>
      <c r="CZW222" s="166"/>
      <c r="CZX222" s="166"/>
      <c r="CZY222" s="166"/>
      <c r="CZZ222" s="166"/>
      <c r="DAA222" s="166"/>
      <c r="DAB222" s="160"/>
      <c r="DAC222" s="158"/>
      <c r="DAD222" s="158"/>
      <c r="DAE222" s="158"/>
      <c r="DAF222" s="159"/>
      <c r="DAG222" s="160"/>
      <c r="DAH222" s="160"/>
      <c r="DAI222" s="160"/>
      <c r="DAJ222" s="166"/>
      <c r="DAK222" s="166"/>
      <c r="DAL222" s="166"/>
      <c r="DAM222" s="166"/>
      <c r="DAN222" s="166"/>
      <c r="DAO222" s="166"/>
      <c r="DAP222" s="166"/>
      <c r="DAQ222" s="166"/>
      <c r="DAR222" s="160"/>
      <c r="DAS222" s="158"/>
      <c r="DAT222" s="158"/>
      <c r="DAU222" s="158"/>
      <c r="DAV222" s="159"/>
      <c r="DAW222" s="160"/>
      <c r="DAX222" s="160"/>
      <c r="DAY222" s="160"/>
      <c r="DAZ222" s="166"/>
      <c r="DBA222" s="166"/>
      <c r="DBB222" s="166"/>
      <c r="DBC222" s="166"/>
      <c r="DBD222" s="166"/>
      <c r="DBE222" s="166"/>
      <c r="DBF222" s="166"/>
      <c r="DBG222" s="166"/>
      <c r="DBH222" s="160"/>
      <c r="DBI222" s="158"/>
      <c r="DBJ222" s="158"/>
      <c r="DBK222" s="158"/>
      <c r="DBL222" s="159"/>
      <c r="DBM222" s="160"/>
      <c r="DBN222" s="160"/>
      <c r="DBO222" s="160"/>
      <c r="DBP222" s="166"/>
      <c r="DBQ222" s="166"/>
      <c r="DBR222" s="166"/>
      <c r="DBS222" s="166"/>
      <c r="DBT222" s="166"/>
      <c r="DBU222" s="166"/>
      <c r="DBV222" s="166"/>
      <c r="DBW222" s="166"/>
      <c r="DBX222" s="160"/>
      <c r="DBY222" s="158"/>
      <c r="DBZ222" s="158"/>
      <c r="DCA222" s="158"/>
      <c r="DCB222" s="159"/>
      <c r="DCC222" s="160"/>
      <c r="DCD222" s="160"/>
      <c r="DCE222" s="160"/>
      <c r="DCF222" s="166"/>
      <c r="DCG222" s="166"/>
      <c r="DCH222" s="166"/>
      <c r="DCI222" s="166"/>
      <c r="DCJ222" s="166"/>
      <c r="DCK222" s="166"/>
      <c r="DCL222" s="166"/>
      <c r="DCM222" s="166"/>
      <c r="DCN222" s="160"/>
      <c r="DCO222" s="158"/>
      <c r="DCP222" s="158"/>
      <c r="DCQ222" s="158"/>
      <c r="DCR222" s="159"/>
      <c r="DCS222" s="160"/>
      <c r="DCT222" s="160"/>
      <c r="DCU222" s="160"/>
      <c r="DCV222" s="166"/>
      <c r="DCW222" s="166"/>
      <c r="DCX222" s="166"/>
      <c r="DCY222" s="166"/>
      <c r="DCZ222" s="166"/>
      <c r="DDA222" s="166"/>
      <c r="DDB222" s="166"/>
      <c r="DDC222" s="166"/>
      <c r="DDD222" s="160"/>
      <c r="DDE222" s="158"/>
      <c r="DDF222" s="158"/>
      <c r="DDG222" s="158"/>
      <c r="DDH222" s="159"/>
      <c r="DDI222" s="160"/>
      <c r="DDJ222" s="160"/>
      <c r="DDK222" s="160"/>
      <c r="DDL222" s="166"/>
      <c r="DDM222" s="166"/>
      <c r="DDN222" s="166"/>
      <c r="DDO222" s="166"/>
      <c r="DDP222" s="166"/>
      <c r="DDQ222" s="166"/>
      <c r="DDR222" s="166"/>
      <c r="DDS222" s="166"/>
      <c r="DDT222" s="160"/>
      <c r="DDU222" s="158"/>
      <c r="DDV222" s="158"/>
      <c r="DDW222" s="158"/>
      <c r="DDX222" s="159"/>
      <c r="DDY222" s="160"/>
      <c r="DDZ222" s="160"/>
      <c r="DEA222" s="160"/>
      <c r="DEB222" s="166"/>
      <c r="DEC222" s="166"/>
      <c r="DED222" s="166"/>
      <c r="DEE222" s="166"/>
      <c r="DEF222" s="166"/>
      <c r="DEG222" s="166"/>
      <c r="DEH222" s="166"/>
      <c r="DEI222" s="166"/>
      <c r="DEJ222" s="160"/>
      <c r="DEK222" s="158"/>
      <c r="DEL222" s="158"/>
      <c r="DEM222" s="158"/>
      <c r="DEN222" s="159"/>
      <c r="DEO222" s="160"/>
      <c r="DEP222" s="160"/>
      <c r="DEQ222" s="160"/>
      <c r="DER222" s="166"/>
      <c r="DES222" s="166"/>
      <c r="DET222" s="166"/>
      <c r="DEU222" s="166"/>
      <c r="DEV222" s="166"/>
      <c r="DEW222" s="166"/>
      <c r="DEX222" s="166"/>
      <c r="DEY222" s="166"/>
      <c r="DEZ222" s="160"/>
      <c r="DFA222" s="158"/>
      <c r="DFB222" s="158"/>
      <c r="DFC222" s="158"/>
      <c r="DFD222" s="159"/>
      <c r="DFE222" s="160"/>
      <c r="DFF222" s="160"/>
      <c r="DFG222" s="160"/>
      <c r="DFH222" s="166"/>
      <c r="DFI222" s="166"/>
      <c r="DFJ222" s="166"/>
      <c r="DFK222" s="166"/>
      <c r="DFL222" s="166"/>
      <c r="DFM222" s="166"/>
      <c r="DFN222" s="166"/>
      <c r="DFO222" s="166"/>
      <c r="DFP222" s="160"/>
      <c r="DFQ222" s="158"/>
      <c r="DFR222" s="158"/>
      <c r="DFS222" s="158"/>
      <c r="DFT222" s="159"/>
      <c r="DFU222" s="160"/>
      <c r="DFV222" s="160"/>
      <c r="DFW222" s="160"/>
      <c r="DFX222" s="166"/>
      <c r="DFY222" s="166"/>
      <c r="DFZ222" s="166"/>
      <c r="DGA222" s="166"/>
      <c r="DGB222" s="166"/>
      <c r="DGC222" s="166"/>
      <c r="DGD222" s="166"/>
      <c r="DGE222" s="166"/>
      <c r="DGF222" s="160"/>
      <c r="DGG222" s="158"/>
      <c r="DGH222" s="158"/>
      <c r="DGI222" s="158"/>
      <c r="DGJ222" s="159"/>
      <c r="DGK222" s="160"/>
      <c r="DGL222" s="160"/>
      <c r="DGM222" s="160"/>
      <c r="DGN222" s="166"/>
      <c r="DGO222" s="166"/>
      <c r="DGP222" s="166"/>
      <c r="DGQ222" s="166"/>
      <c r="DGR222" s="166"/>
      <c r="DGS222" s="166"/>
      <c r="DGT222" s="166"/>
      <c r="DGU222" s="166"/>
      <c r="DGV222" s="160"/>
      <c r="DGW222" s="158"/>
      <c r="DGX222" s="158"/>
      <c r="DGY222" s="158"/>
      <c r="DGZ222" s="159"/>
      <c r="DHA222" s="160"/>
      <c r="DHB222" s="160"/>
      <c r="DHC222" s="160"/>
      <c r="DHD222" s="166"/>
      <c r="DHE222" s="166"/>
      <c r="DHF222" s="166"/>
      <c r="DHG222" s="166"/>
      <c r="DHH222" s="166"/>
      <c r="DHI222" s="166"/>
      <c r="DHJ222" s="166"/>
      <c r="DHK222" s="166"/>
      <c r="DHL222" s="160"/>
      <c r="DHM222" s="158"/>
      <c r="DHN222" s="158"/>
      <c r="DHO222" s="158"/>
      <c r="DHP222" s="159"/>
      <c r="DHQ222" s="160"/>
      <c r="DHR222" s="160"/>
      <c r="DHS222" s="160"/>
      <c r="DHT222" s="166"/>
      <c r="DHU222" s="166"/>
      <c r="DHV222" s="166"/>
      <c r="DHW222" s="166"/>
      <c r="DHX222" s="166"/>
      <c r="DHY222" s="166"/>
      <c r="DHZ222" s="166"/>
      <c r="DIA222" s="166"/>
      <c r="DIB222" s="160"/>
      <c r="DIC222" s="158"/>
      <c r="DID222" s="158"/>
      <c r="DIE222" s="158"/>
      <c r="DIF222" s="159"/>
      <c r="DIG222" s="160"/>
      <c r="DIH222" s="160"/>
      <c r="DII222" s="160"/>
      <c r="DIJ222" s="166"/>
      <c r="DIK222" s="166"/>
      <c r="DIL222" s="166"/>
      <c r="DIM222" s="166"/>
      <c r="DIN222" s="166"/>
      <c r="DIO222" s="166"/>
      <c r="DIP222" s="166"/>
      <c r="DIQ222" s="166"/>
      <c r="DIR222" s="160"/>
      <c r="DIS222" s="158"/>
      <c r="DIT222" s="158"/>
      <c r="DIU222" s="158"/>
      <c r="DIV222" s="159"/>
      <c r="DIW222" s="160"/>
      <c r="DIX222" s="160"/>
      <c r="DIY222" s="160"/>
      <c r="DIZ222" s="166"/>
      <c r="DJA222" s="166"/>
      <c r="DJB222" s="166"/>
      <c r="DJC222" s="166"/>
      <c r="DJD222" s="166"/>
      <c r="DJE222" s="166"/>
      <c r="DJF222" s="166"/>
      <c r="DJG222" s="166"/>
      <c r="DJH222" s="160"/>
      <c r="DJI222" s="158"/>
      <c r="DJJ222" s="158"/>
      <c r="DJK222" s="158"/>
      <c r="DJL222" s="159"/>
      <c r="DJM222" s="160"/>
      <c r="DJN222" s="160"/>
      <c r="DJO222" s="160"/>
      <c r="DJP222" s="166"/>
      <c r="DJQ222" s="166"/>
      <c r="DJR222" s="166"/>
      <c r="DJS222" s="166"/>
      <c r="DJT222" s="166"/>
      <c r="DJU222" s="166"/>
      <c r="DJV222" s="166"/>
      <c r="DJW222" s="166"/>
      <c r="DJX222" s="160"/>
      <c r="DJY222" s="158"/>
      <c r="DJZ222" s="158"/>
      <c r="DKA222" s="158"/>
      <c r="DKB222" s="159"/>
      <c r="DKC222" s="160"/>
      <c r="DKD222" s="160"/>
      <c r="DKE222" s="160"/>
      <c r="DKF222" s="166"/>
      <c r="DKG222" s="166"/>
      <c r="DKH222" s="166"/>
      <c r="DKI222" s="166"/>
      <c r="DKJ222" s="166"/>
      <c r="DKK222" s="166"/>
      <c r="DKL222" s="166"/>
      <c r="DKM222" s="166"/>
      <c r="DKN222" s="160"/>
      <c r="DKO222" s="158"/>
      <c r="DKP222" s="158"/>
      <c r="DKQ222" s="158"/>
      <c r="DKR222" s="159"/>
      <c r="DKS222" s="160"/>
      <c r="DKT222" s="160"/>
      <c r="DKU222" s="160"/>
      <c r="DKV222" s="166"/>
      <c r="DKW222" s="166"/>
      <c r="DKX222" s="166"/>
      <c r="DKY222" s="166"/>
      <c r="DKZ222" s="166"/>
      <c r="DLA222" s="166"/>
      <c r="DLB222" s="166"/>
      <c r="DLC222" s="166"/>
      <c r="DLD222" s="160"/>
      <c r="DLE222" s="158"/>
      <c r="DLF222" s="158"/>
      <c r="DLG222" s="158"/>
      <c r="DLH222" s="159"/>
      <c r="DLI222" s="160"/>
      <c r="DLJ222" s="160"/>
      <c r="DLK222" s="160"/>
      <c r="DLL222" s="166"/>
      <c r="DLM222" s="166"/>
      <c r="DLN222" s="166"/>
      <c r="DLO222" s="166"/>
      <c r="DLP222" s="166"/>
      <c r="DLQ222" s="166"/>
      <c r="DLR222" s="166"/>
      <c r="DLS222" s="166"/>
      <c r="DLT222" s="160"/>
      <c r="DLU222" s="158"/>
      <c r="DLV222" s="158"/>
      <c r="DLW222" s="158"/>
      <c r="DLX222" s="159"/>
      <c r="DLY222" s="160"/>
      <c r="DLZ222" s="160"/>
      <c r="DMA222" s="160"/>
      <c r="DMB222" s="166"/>
      <c r="DMC222" s="166"/>
      <c r="DMD222" s="166"/>
      <c r="DME222" s="166"/>
      <c r="DMF222" s="166"/>
      <c r="DMG222" s="166"/>
      <c r="DMH222" s="166"/>
      <c r="DMI222" s="166"/>
      <c r="DMJ222" s="160"/>
      <c r="DMK222" s="158"/>
      <c r="DML222" s="158"/>
      <c r="DMM222" s="158"/>
      <c r="DMN222" s="159"/>
      <c r="DMO222" s="160"/>
      <c r="DMP222" s="160"/>
      <c r="DMQ222" s="160"/>
      <c r="DMR222" s="166"/>
      <c r="DMS222" s="166"/>
      <c r="DMT222" s="166"/>
      <c r="DMU222" s="166"/>
      <c r="DMV222" s="166"/>
      <c r="DMW222" s="166"/>
      <c r="DMX222" s="166"/>
      <c r="DMY222" s="166"/>
      <c r="DMZ222" s="160"/>
      <c r="DNA222" s="158"/>
      <c r="DNB222" s="158"/>
      <c r="DNC222" s="158"/>
      <c r="DND222" s="159"/>
      <c r="DNE222" s="160"/>
      <c r="DNF222" s="160"/>
      <c r="DNG222" s="160"/>
      <c r="DNH222" s="166"/>
      <c r="DNI222" s="166"/>
      <c r="DNJ222" s="166"/>
      <c r="DNK222" s="166"/>
      <c r="DNL222" s="166"/>
      <c r="DNM222" s="166"/>
      <c r="DNN222" s="166"/>
      <c r="DNO222" s="166"/>
      <c r="DNP222" s="160"/>
      <c r="DNQ222" s="158"/>
      <c r="DNR222" s="158"/>
      <c r="DNS222" s="158"/>
      <c r="DNT222" s="159"/>
      <c r="DNU222" s="160"/>
      <c r="DNV222" s="160"/>
      <c r="DNW222" s="160"/>
      <c r="DNX222" s="166"/>
      <c r="DNY222" s="166"/>
      <c r="DNZ222" s="166"/>
      <c r="DOA222" s="166"/>
      <c r="DOB222" s="166"/>
      <c r="DOC222" s="166"/>
      <c r="DOD222" s="166"/>
      <c r="DOE222" s="166"/>
      <c r="DOF222" s="160"/>
      <c r="DOG222" s="158"/>
      <c r="DOH222" s="158"/>
      <c r="DOI222" s="158"/>
      <c r="DOJ222" s="159"/>
      <c r="DOK222" s="160"/>
      <c r="DOL222" s="160"/>
      <c r="DOM222" s="160"/>
      <c r="DON222" s="166"/>
      <c r="DOO222" s="166"/>
      <c r="DOP222" s="166"/>
      <c r="DOQ222" s="166"/>
      <c r="DOR222" s="166"/>
      <c r="DOS222" s="166"/>
      <c r="DOT222" s="166"/>
      <c r="DOU222" s="166"/>
      <c r="DOV222" s="160"/>
      <c r="DOW222" s="158"/>
      <c r="DOX222" s="158"/>
      <c r="DOY222" s="158"/>
      <c r="DOZ222" s="159"/>
      <c r="DPA222" s="160"/>
      <c r="DPB222" s="160"/>
      <c r="DPC222" s="160"/>
      <c r="DPD222" s="166"/>
      <c r="DPE222" s="166"/>
      <c r="DPF222" s="166"/>
      <c r="DPG222" s="166"/>
      <c r="DPH222" s="166"/>
      <c r="DPI222" s="166"/>
      <c r="DPJ222" s="166"/>
      <c r="DPK222" s="166"/>
      <c r="DPL222" s="160"/>
      <c r="DPM222" s="158"/>
      <c r="DPN222" s="158"/>
      <c r="DPO222" s="158"/>
      <c r="DPP222" s="159"/>
      <c r="DPQ222" s="160"/>
      <c r="DPR222" s="160"/>
      <c r="DPS222" s="160"/>
      <c r="DPT222" s="166"/>
      <c r="DPU222" s="166"/>
      <c r="DPV222" s="166"/>
      <c r="DPW222" s="166"/>
      <c r="DPX222" s="166"/>
      <c r="DPY222" s="166"/>
      <c r="DPZ222" s="166"/>
      <c r="DQA222" s="166"/>
      <c r="DQB222" s="160"/>
      <c r="DQC222" s="158"/>
      <c r="DQD222" s="158"/>
      <c r="DQE222" s="158"/>
      <c r="DQF222" s="159"/>
      <c r="DQG222" s="160"/>
      <c r="DQH222" s="160"/>
      <c r="DQI222" s="160"/>
      <c r="DQJ222" s="166"/>
      <c r="DQK222" s="166"/>
      <c r="DQL222" s="166"/>
      <c r="DQM222" s="166"/>
      <c r="DQN222" s="166"/>
      <c r="DQO222" s="166"/>
      <c r="DQP222" s="166"/>
      <c r="DQQ222" s="166"/>
      <c r="DQR222" s="160"/>
      <c r="DQS222" s="158"/>
      <c r="DQT222" s="158"/>
      <c r="DQU222" s="158"/>
      <c r="DQV222" s="159"/>
      <c r="DQW222" s="160"/>
      <c r="DQX222" s="160"/>
      <c r="DQY222" s="160"/>
      <c r="DQZ222" s="166"/>
      <c r="DRA222" s="166"/>
      <c r="DRB222" s="166"/>
      <c r="DRC222" s="166"/>
      <c r="DRD222" s="166"/>
      <c r="DRE222" s="166"/>
      <c r="DRF222" s="166"/>
      <c r="DRG222" s="166"/>
      <c r="DRH222" s="160"/>
      <c r="DRI222" s="158"/>
      <c r="DRJ222" s="158"/>
      <c r="DRK222" s="158"/>
      <c r="DRL222" s="159"/>
      <c r="DRM222" s="160"/>
      <c r="DRN222" s="160"/>
      <c r="DRO222" s="160"/>
      <c r="DRP222" s="166"/>
      <c r="DRQ222" s="166"/>
      <c r="DRR222" s="166"/>
      <c r="DRS222" s="166"/>
      <c r="DRT222" s="166"/>
      <c r="DRU222" s="166"/>
      <c r="DRV222" s="166"/>
      <c r="DRW222" s="166"/>
      <c r="DRX222" s="160"/>
      <c r="DRY222" s="158"/>
      <c r="DRZ222" s="158"/>
      <c r="DSA222" s="158"/>
      <c r="DSB222" s="159"/>
      <c r="DSC222" s="160"/>
      <c r="DSD222" s="160"/>
      <c r="DSE222" s="160"/>
      <c r="DSF222" s="166"/>
      <c r="DSG222" s="166"/>
      <c r="DSH222" s="166"/>
      <c r="DSI222" s="166"/>
      <c r="DSJ222" s="166"/>
      <c r="DSK222" s="166"/>
      <c r="DSL222" s="166"/>
      <c r="DSM222" s="166"/>
      <c r="DSN222" s="160"/>
      <c r="DSO222" s="158"/>
      <c r="DSP222" s="158"/>
      <c r="DSQ222" s="158"/>
      <c r="DSR222" s="159"/>
      <c r="DSS222" s="160"/>
      <c r="DST222" s="160"/>
      <c r="DSU222" s="160"/>
      <c r="DSV222" s="166"/>
      <c r="DSW222" s="166"/>
      <c r="DSX222" s="166"/>
      <c r="DSY222" s="166"/>
      <c r="DSZ222" s="166"/>
      <c r="DTA222" s="166"/>
      <c r="DTB222" s="166"/>
      <c r="DTC222" s="166"/>
      <c r="DTD222" s="160"/>
      <c r="DTE222" s="158"/>
      <c r="DTF222" s="158"/>
      <c r="DTG222" s="158"/>
      <c r="DTH222" s="159"/>
      <c r="DTI222" s="160"/>
      <c r="DTJ222" s="160"/>
      <c r="DTK222" s="160"/>
      <c r="DTL222" s="166"/>
      <c r="DTM222" s="166"/>
      <c r="DTN222" s="166"/>
      <c r="DTO222" s="166"/>
      <c r="DTP222" s="166"/>
      <c r="DTQ222" s="166"/>
      <c r="DTR222" s="166"/>
      <c r="DTS222" s="166"/>
      <c r="DTT222" s="160"/>
      <c r="DTU222" s="158"/>
      <c r="DTV222" s="158"/>
      <c r="DTW222" s="158"/>
      <c r="DTX222" s="159"/>
      <c r="DTY222" s="160"/>
      <c r="DTZ222" s="160"/>
      <c r="DUA222" s="160"/>
      <c r="DUB222" s="166"/>
      <c r="DUC222" s="166"/>
      <c r="DUD222" s="166"/>
      <c r="DUE222" s="166"/>
      <c r="DUF222" s="166"/>
      <c r="DUG222" s="166"/>
      <c r="DUH222" s="166"/>
      <c r="DUI222" s="166"/>
      <c r="DUJ222" s="160"/>
      <c r="DUK222" s="158"/>
      <c r="DUL222" s="158"/>
      <c r="DUM222" s="158"/>
      <c r="DUN222" s="159"/>
      <c r="DUO222" s="160"/>
      <c r="DUP222" s="160"/>
      <c r="DUQ222" s="160"/>
      <c r="DUR222" s="166"/>
      <c r="DUS222" s="166"/>
      <c r="DUT222" s="166"/>
      <c r="DUU222" s="166"/>
      <c r="DUV222" s="166"/>
      <c r="DUW222" s="166"/>
      <c r="DUX222" s="166"/>
      <c r="DUY222" s="166"/>
      <c r="DUZ222" s="160"/>
      <c r="DVA222" s="158"/>
      <c r="DVB222" s="158"/>
      <c r="DVC222" s="158"/>
      <c r="DVD222" s="159"/>
      <c r="DVE222" s="160"/>
      <c r="DVF222" s="160"/>
      <c r="DVG222" s="160"/>
      <c r="DVH222" s="166"/>
      <c r="DVI222" s="166"/>
      <c r="DVJ222" s="166"/>
      <c r="DVK222" s="166"/>
      <c r="DVL222" s="166"/>
      <c r="DVM222" s="166"/>
      <c r="DVN222" s="166"/>
      <c r="DVO222" s="166"/>
      <c r="DVP222" s="160"/>
      <c r="DVQ222" s="158"/>
      <c r="DVR222" s="158"/>
      <c r="DVS222" s="158"/>
      <c r="DVT222" s="159"/>
      <c r="DVU222" s="160"/>
      <c r="DVV222" s="160"/>
      <c r="DVW222" s="160"/>
      <c r="DVX222" s="166"/>
      <c r="DVY222" s="166"/>
      <c r="DVZ222" s="166"/>
      <c r="DWA222" s="166"/>
      <c r="DWB222" s="166"/>
      <c r="DWC222" s="166"/>
      <c r="DWD222" s="166"/>
      <c r="DWE222" s="166"/>
      <c r="DWF222" s="160"/>
      <c r="DWG222" s="158"/>
      <c r="DWH222" s="158"/>
      <c r="DWI222" s="158"/>
      <c r="DWJ222" s="159"/>
      <c r="DWK222" s="160"/>
      <c r="DWL222" s="160"/>
      <c r="DWM222" s="160"/>
      <c r="DWN222" s="166"/>
      <c r="DWO222" s="166"/>
      <c r="DWP222" s="166"/>
      <c r="DWQ222" s="166"/>
      <c r="DWR222" s="166"/>
      <c r="DWS222" s="166"/>
      <c r="DWT222" s="166"/>
      <c r="DWU222" s="166"/>
      <c r="DWV222" s="160"/>
      <c r="DWW222" s="158"/>
      <c r="DWX222" s="158"/>
      <c r="DWY222" s="158"/>
      <c r="DWZ222" s="159"/>
      <c r="DXA222" s="160"/>
      <c r="DXB222" s="160"/>
      <c r="DXC222" s="160"/>
      <c r="DXD222" s="166"/>
      <c r="DXE222" s="166"/>
      <c r="DXF222" s="166"/>
      <c r="DXG222" s="166"/>
      <c r="DXH222" s="166"/>
      <c r="DXI222" s="166"/>
      <c r="DXJ222" s="166"/>
      <c r="DXK222" s="166"/>
      <c r="DXL222" s="160"/>
      <c r="DXM222" s="158"/>
      <c r="DXN222" s="158"/>
      <c r="DXO222" s="158"/>
      <c r="DXP222" s="159"/>
      <c r="DXQ222" s="160"/>
      <c r="DXR222" s="160"/>
      <c r="DXS222" s="160"/>
      <c r="DXT222" s="166"/>
      <c r="DXU222" s="166"/>
      <c r="DXV222" s="166"/>
      <c r="DXW222" s="166"/>
      <c r="DXX222" s="166"/>
      <c r="DXY222" s="166"/>
      <c r="DXZ222" s="166"/>
      <c r="DYA222" s="166"/>
      <c r="DYB222" s="160"/>
      <c r="DYC222" s="158"/>
      <c r="DYD222" s="158"/>
      <c r="DYE222" s="158"/>
      <c r="DYF222" s="159"/>
      <c r="DYG222" s="160"/>
      <c r="DYH222" s="160"/>
      <c r="DYI222" s="160"/>
      <c r="DYJ222" s="166"/>
      <c r="DYK222" s="166"/>
      <c r="DYL222" s="166"/>
      <c r="DYM222" s="166"/>
      <c r="DYN222" s="166"/>
      <c r="DYO222" s="166"/>
      <c r="DYP222" s="166"/>
      <c r="DYQ222" s="166"/>
      <c r="DYR222" s="160"/>
      <c r="DYS222" s="158"/>
      <c r="DYT222" s="158"/>
      <c r="DYU222" s="158"/>
      <c r="DYV222" s="159"/>
      <c r="DYW222" s="160"/>
      <c r="DYX222" s="160"/>
      <c r="DYY222" s="160"/>
      <c r="DYZ222" s="166"/>
      <c r="DZA222" s="166"/>
      <c r="DZB222" s="166"/>
      <c r="DZC222" s="166"/>
      <c r="DZD222" s="166"/>
      <c r="DZE222" s="166"/>
      <c r="DZF222" s="166"/>
      <c r="DZG222" s="166"/>
      <c r="DZH222" s="160"/>
      <c r="DZI222" s="158"/>
      <c r="DZJ222" s="158"/>
      <c r="DZK222" s="158"/>
      <c r="DZL222" s="159"/>
      <c r="DZM222" s="160"/>
      <c r="DZN222" s="160"/>
      <c r="DZO222" s="160"/>
      <c r="DZP222" s="166"/>
      <c r="DZQ222" s="166"/>
      <c r="DZR222" s="166"/>
      <c r="DZS222" s="166"/>
      <c r="DZT222" s="166"/>
      <c r="DZU222" s="166"/>
      <c r="DZV222" s="166"/>
      <c r="DZW222" s="166"/>
      <c r="DZX222" s="160"/>
      <c r="DZY222" s="158"/>
      <c r="DZZ222" s="158"/>
      <c r="EAA222" s="158"/>
      <c r="EAB222" s="159"/>
      <c r="EAC222" s="160"/>
      <c r="EAD222" s="160"/>
      <c r="EAE222" s="160"/>
      <c r="EAF222" s="166"/>
      <c r="EAG222" s="166"/>
      <c r="EAH222" s="166"/>
      <c r="EAI222" s="166"/>
      <c r="EAJ222" s="166"/>
      <c r="EAK222" s="166"/>
      <c r="EAL222" s="166"/>
      <c r="EAM222" s="166"/>
      <c r="EAN222" s="160"/>
      <c r="EAO222" s="158"/>
      <c r="EAP222" s="158"/>
      <c r="EAQ222" s="158"/>
      <c r="EAR222" s="159"/>
      <c r="EAS222" s="160"/>
      <c r="EAT222" s="160"/>
      <c r="EAU222" s="160"/>
      <c r="EAV222" s="166"/>
      <c r="EAW222" s="166"/>
      <c r="EAX222" s="166"/>
      <c r="EAY222" s="166"/>
      <c r="EAZ222" s="166"/>
      <c r="EBA222" s="166"/>
      <c r="EBB222" s="166"/>
      <c r="EBC222" s="166"/>
      <c r="EBD222" s="160"/>
      <c r="EBE222" s="158"/>
      <c r="EBF222" s="158"/>
      <c r="EBG222" s="158"/>
      <c r="EBH222" s="159"/>
      <c r="EBI222" s="160"/>
      <c r="EBJ222" s="160"/>
      <c r="EBK222" s="160"/>
      <c r="EBL222" s="166"/>
      <c r="EBM222" s="166"/>
      <c r="EBN222" s="166"/>
      <c r="EBO222" s="166"/>
      <c r="EBP222" s="166"/>
      <c r="EBQ222" s="166"/>
      <c r="EBR222" s="166"/>
      <c r="EBS222" s="166"/>
      <c r="EBT222" s="160"/>
      <c r="EBU222" s="158"/>
      <c r="EBV222" s="158"/>
      <c r="EBW222" s="158"/>
      <c r="EBX222" s="159"/>
      <c r="EBY222" s="160"/>
      <c r="EBZ222" s="160"/>
      <c r="ECA222" s="160"/>
      <c r="ECB222" s="166"/>
      <c r="ECC222" s="166"/>
      <c r="ECD222" s="166"/>
      <c r="ECE222" s="166"/>
      <c r="ECF222" s="166"/>
      <c r="ECG222" s="166"/>
      <c r="ECH222" s="166"/>
      <c r="ECI222" s="166"/>
      <c r="ECJ222" s="160"/>
      <c r="ECK222" s="158"/>
      <c r="ECL222" s="158"/>
      <c r="ECM222" s="158"/>
      <c r="ECN222" s="159"/>
      <c r="ECO222" s="160"/>
      <c r="ECP222" s="160"/>
      <c r="ECQ222" s="160"/>
      <c r="ECR222" s="166"/>
      <c r="ECS222" s="166"/>
      <c r="ECT222" s="166"/>
      <c r="ECU222" s="166"/>
      <c r="ECV222" s="166"/>
      <c r="ECW222" s="166"/>
      <c r="ECX222" s="166"/>
      <c r="ECY222" s="166"/>
      <c r="ECZ222" s="160"/>
      <c r="EDA222" s="158"/>
      <c r="EDB222" s="158"/>
      <c r="EDC222" s="158"/>
      <c r="EDD222" s="159"/>
      <c r="EDE222" s="160"/>
      <c r="EDF222" s="160"/>
      <c r="EDG222" s="160"/>
      <c r="EDH222" s="166"/>
      <c r="EDI222" s="166"/>
      <c r="EDJ222" s="166"/>
      <c r="EDK222" s="166"/>
      <c r="EDL222" s="166"/>
      <c r="EDM222" s="166"/>
      <c r="EDN222" s="166"/>
      <c r="EDO222" s="166"/>
      <c r="EDP222" s="160"/>
      <c r="EDQ222" s="158"/>
      <c r="EDR222" s="158"/>
      <c r="EDS222" s="158"/>
      <c r="EDT222" s="159"/>
      <c r="EDU222" s="160"/>
      <c r="EDV222" s="160"/>
      <c r="EDW222" s="160"/>
      <c r="EDX222" s="166"/>
      <c r="EDY222" s="166"/>
      <c r="EDZ222" s="166"/>
      <c r="EEA222" s="166"/>
      <c r="EEB222" s="166"/>
      <c r="EEC222" s="166"/>
      <c r="EED222" s="166"/>
      <c r="EEE222" s="166"/>
      <c r="EEF222" s="160"/>
      <c r="EEG222" s="158"/>
      <c r="EEH222" s="158"/>
      <c r="EEI222" s="158"/>
      <c r="EEJ222" s="159"/>
      <c r="EEK222" s="160"/>
      <c r="EEL222" s="160"/>
      <c r="EEM222" s="160"/>
      <c r="EEN222" s="166"/>
      <c r="EEO222" s="166"/>
      <c r="EEP222" s="166"/>
      <c r="EEQ222" s="166"/>
      <c r="EER222" s="166"/>
      <c r="EES222" s="166"/>
      <c r="EET222" s="166"/>
      <c r="EEU222" s="166"/>
      <c r="EEV222" s="160"/>
      <c r="EEW222" s="158"/>
      <c r="EEX222" s="158"/>
      <c r="EEY222" s="158"/>
      <c r="EEZ222" s="159"/>
      <c r="EFA222" s="160"/>
      <c r="EFB222" s="160"/>
      <c r="EFC222" s="160"/>
      <c r="EFD222" s="166"/>
      <c r="EFE222" s="166"/>
      <c r="EFF222" s="166"/>
      <c r="EFG222" s="166"/>
      <c r="EFH222" s="166"/>
      <c r="EFI222" s="166"/>
      <c r="EFJ222" s="166"/>
      <c r="EFK222" s="166"/>
      <c r="EFL222" s="160"/>
      <c r="EFM222" s="158"/>
      <c r="EFN222" s="158"/>
      <c r="EFO222" s="158"/>
      <c r="EFP222" s="159"/>
      <c r="EFQ222" s="160"/>
      <c r="EFR222" s="160"/>
      <c r="EFS222" s="160"/>
      <c r="EFT222" s="166"/>
      <c r="EFU222" s="166"/>
      <c r="EFV222" s="166"/>
      <c r="EFW222" s="166"/>
      <c r="EFX222" s="166"/>
      <c r="EFY222" s="166"/>
      <c r="EFZ222" s="166"/>
      <c r="EGA222" s="166"/>
      <c r="EGB222" s="160"/>
      <c r="EGC222" s="158"/>
      <c r="EGD222" s="158"/>
      <c r="EGE222" s="158"/>
      <c r="EGF222" s="159"/>
      <c r="EGG222" s="160"/>
      <c r="EGH222" s="160"/>
      <c r="EGI222" s="160"/>
      <c r="EGJ222" s="166"/>
      <c r="EGK222" s="166"/>
      <c r="EGL222" s="166"/>
      <c r="EGM222" s="166"/>
      <c r="EGN222" s="166"/>
      <c r="EGO222" s="166"/>
      <c r="EGP222" s="166"/>
      <c r="EGQ222" s="166"/>
      <c r="EGR222" s="160"/>
      <c r="EGS222" s="158"/>
      <c r="EGT222" s="158"/>
      <c r="EGU222" s="158"/>
      <c r="EGV222" s="159"/>
      <c r="EGW222" s="160"/>
      <c r="EGX222" s="160"/>
      <c r="EGY222" s="160"/>
      <c r="EGZ222" s="166"/>
      <c r="EHA222" s="166"/>
      <c r="EHB222" s="166"/>
      <c r="EHC222" s="166"/>
      <c r="EHD222" s="166"/>
      <c r="EHE222" s="166"/>
      <c r="EHF222" s="166"/>
      <c r="EHG222" s="166"/>
      <c r="EHH222" s="160"/>
      <c r="EHI222" s="158"/>
      <c r="EHJ222" s="158"/>
      <c r="EHK222" s="158"/>
      <c r="EHL222" s="159"/>
      <c r="EHM222" s="160"/>
      <c r="EHN222" s="160"/>
      <c r="EHO222" s="160"/>
      <c r="EHP222" s="166"/>
      <c r="EHQ222" s="166"/>
      <c r="EHR222" s="166"/>
      <c r="EHS222" s="166"/>
      <c r="EHT222" s="166"/>
      <c r="EHU222" s="166"/>
      <c r="EHV222" s="166"/>
      <c r="EHW222" s="166"/>
      <c r="EHX222" s="160"/>
      <c r="EHY222" s="158"/>
      <c r="EHZ222" s="158"/>
      <c r="EIA222" s="158"/>
      <c r="EIB222" s="159"/>
      <c r="EIC222" s="160"/>
      <c r="EID222" s="160"/>
      <c r="EIE222" s="160"/>
      <c r="EIF222" s="166"/>
      <c r="EIG222" s="166"/>
      <c r="EIH222" s="166"/>
      <c r="EII222" s="166"/>
      <c r="EIJ222" s="166"/>
      <c r="EIK222" s="166"/>
      <c r="EIL222" s="166"/>
      <c r="EIM222" s="166"/>
      <c r="EIN222" s="160"/>
      <c r="EIO222" s="158"/>
      <c r="EIP222" s="158"/>
      <c r="EIQ222" s="158"/>
      <c r="EIR222" s="159"/>
      <c r="EIS222" s="160"/>
      <c r="EIT222" s="160"/>
      <c r="EIU222" s="160"/>
      <c r="EIV222" s="166"/>
      <c r="EIW222" s="166"/>
      <c r="EIX222" s="166"/>
      <c r="EIY222" s="166"/>
      <c r="EIZ222" s="166"/>
      <c r="EJA222" s="166"/>
      <c r="EJB222" s="166"/>
      <c r="EJC222" s="166"/>
      <c r="EJD222" s="160"/>
      <c r="EJE222" s="158"/>
      <c r="EJF222" s="158"/>
      <c r="EJG222" s="158"/>
      <c r="EJH222" s="159"/>
      <c r="EJI222" s="160"/>
      <c r="EJJ222" s="160"/>
      <c r="EJK222" s="160"/>
      <c r="EJL222" s="166"/>
      <c r="EJM222" s="166"/>
      <c r="EJN222" s="166"/>
      <c r="EJO222" s="166"/>
      <c r="EJP222" s="166"/>
      <c r="EJQ222" s="166"/>
      <c r="EJR222" s="166"/>
      <c r="EJS222" s="166"/>
      <c r="EJT222" s="160"/>
      <c r="EJU222" s="158"/>
      <c r="EJV222" s="158"/>
      <c r="EJW222" s="158"/>
      <c r="EJX222" s="159"/>
      <c r="EJY222" s="160"/>
      <c r="EJZ222" s="160"/>
      <c r="EKA222" s="160"/>
      <c r="EKB222" s="166"/>
      <c r="EKC222" s="166"/>
      <c r="EKD222" s="166"/>
      <c r="EKE222" s="166"/>
      <c r="EKF222" s="166"/>
      <c r="EKG222" s="166"/>
      <c r="EKH222" s="166"/>
      <c r="EKI222" s="166"/>
      <c r="EKJ222" s="160"/>
      <c r="EKK222" s="158"/>
      <c r="EKL222" s="158"/>
      <c r="EKM222" s="158"/>
      <c r="EKN222" s="159"/>
      <c r="EKO222" s="160"/>
      <c r="EKP222" s="160"/>
      <c r="EKQ222" s="160"/>
      <c r="EKR222" s="166"/>
      <c r="EKS222" s="166"/>
      <c r="EKT222" s="166"/>
      <c r="EKU222" s="166"/>
      <c r="EKV222" s="166"/>
      <c r="EKW222" s="166"/>
      <c r="EKX222" s="166"/>
      <c r="EKY222" s="166"/>
      <c r="EKZ222" s="160"/>
      <c r="ELA222" s="158"/>
      <c r="ELB222" s="158"/>
      <c r="ELC222" s="158"/>
      <c r="ELD222" s="159"/>
      <c r="ELE222" s="160"/>
      <c r="ELF222" s="160"/>
      <c r="ELG222" s="160"/>
      <c r="ELH222" s="166"/>
      <c r="ELI222" s="166"/>
      <c r="ELJ222" s="166"/>
      <c r="ELK222" s="166"/>
      <c r="ELL222" s="166"/>
      <c r="ELM222" s="166"/>
      <c r="ELN222" s="166"/>
      <c r="ELO222" s="166"/>
      <c r="ELP222" s="160"/>
      <c r="ELQ222" s="158"/>
      <c r="ELR222" s="158"/>
      <c r="ELS222" s="158"/>
      <c r="ELT222" s="159"/>
      <c r="ELU222" s="160"/>
      <c r="ELV222" s="160"/>
      <c r="ELW222" s="160"/>
      <c r="ELX222" s="166"/>
      <c r="ELY222" s="166"/>
      <c r="ELZ222" s="166"/>
      <c r="EMA222" s="166"/>
      <c r="EMB222" s="166"/>
      <c r="EMC222" s="166"/>
      <c r="EMD222" s="166"/>
      <c r="EME222" s="166"/>
      <c r="EMF222" s="160"/>
      <c r="EMG222" s="158"/>
      <c r="EMH222" s="158"/>
      <c r="EMI222" s="158"/>
      <c r="EMJ222" s="159"/>
      <c r="EMK222" s="160"/>
      <c r="EML222" s="160"/>
      <c r="EMM222" s="160"/>
      <c r="EMN222" s="166"/>
      <c r="EMO222" s="166"/>
      <c r="EMP222" s="166"/>
      <c r="EMQ222" s="166"/>
      <c r="EMR222" s="166"/>
      <c r="EMS222" s="166"/>
      <c r="EMT222" s="166"/>
      <c r="EMU222" s="166"/>
      <c r="EMV222" s="160"/>
      <c r="EMW222" s="158"/>
      <c r="EMX222" s="158"/>
      <c r="EMY222" s="158"/>
      <c r="EMZ222" s="159"/>
      <c r="ENA222" s="160"/>
      <c r="ENB222" s="160"/>
      <c r="ENC222" s="160"/>
      <c r="END222" s="166"/>
      <c r="ENE222" s="166"/>
      <c r="ENF222" s="166"/>
      <c r="ENG222" s="166"/>
      <c r="ENH222" s="166"/>
      <c r="ENI222" s="166"/>
      <c r="ENJ222" s="166"/>
      <c r="ENK222" s="166"/>
      <c r="ENL222" s="160"/>
      <c r="ENM222" s="158"/>
      <c r="ENN222" s="158"/>
      <c r="ENO222" s="158"/>
      <c r="ENP222" s="159"/>
      <c r="ENQ222" s="160"/>
      <c r="ENR222" s="160"/>
      <c r="ENS222" s="160"/>
      <c r="ENT222" s="166"/>
      <c r="ENU222" s="166"/>
      <c r="ENV222" s="166"/>
      <c r="ENW222" s="166"/>
      <c r="ENX222" s="166"/>
      <c r="ENY222" s="166"/>
      <c r="ENZ222" s="166"/>
      <c r="EOA222" s="166"/>
      <c r="EOB222" s="160"/>
      <c r="EOC222" s="158"/>
      <c r="EOD222" s="158"/>
      <c r="EOE222" s="158"/>
      <c r="EOF222" s="159"/>
      <c r="EOG222" s="160"/>
      <c r="EOH222" s="160"/>
      <c r="EOI222" s="160"/>
      <c r="EOJ222" s="166"/>
      <c r="EOK222" s="166"/>
      <c r="EOL222" s="166"/>
      <c r="EOM222" s="166"/>
      <c r="EON222" s="166"/>
      <c r="EOO222" s="166"/>
      <c r="EOP222" s="166"/>
      <c r="EOQ222" s="166"/>
      <c r="EOR222" s="160"/>
      <c r="EOS222" s="158"/>
      <c r="EOT222" s="158"/>
      <c r="EOU222" s="158"/>
      <c r="EOV222" s="159"/>
      <c r="EOW222" s="160"/>
      <c r="EOX222" s="160"/>
      <c r="EOY222" s="160"/>
      <c r="EOZ222" s="166"/>
      <c r="EPA222" s="166"/>
      <c r="EPB222" s="166"/>
      <c r="EPC222" s="166"/>
      <c r="EPD222" s="166"/>
      <c r="EPE222" s="166"/>
      <c r="EPF222" s="166"/>
      <c r="EPG222" s="166"/>
      <c r="EPH222" s="160"/>
      <c r="EPI222" s="158"/>
      <c r="EPJ222" s="158"/>
      <c r="EPK222" s="158"/>
      <c r="EPL222" s="159"/>
      <c r="EPM222" s="160"/>
      <c r="EPN222" s="160"/>
      <c r="EPO222" s="160"/>
      <c r="EPP222" s="166"/>
      <c r="EPQ222" s="166"/>
      <c r="EPR222" s="166"/>
      <c r="EPS222" s="166"/>
      <c r="EPT222" s="166"/>
      <c r="EPU222" s="166"/>
      <c r="EPV222" s="166"/>
      <c r="EPW222" s="166"/>
      <c r="EPX222" s="160"/>
      <c r="EPY222" s="158"/>
      <c r="EPZ222" s="158"/>
      <c r="EQA222" s="158"/>
      <c r="EQB222" s="159"/>
      <c r="EQC222" s="160"/>
      <c r="EQD222" s="160"/>
      <c r="EQE222" s="160"/>
      <c r="EQF222" s="166"/>
      <c r="EQG222" s="166"/>
      <c r="EQH222" s="166"/>
      <c r="EQI222" s="166"/>
      <c r="EQJ222" s="166"/>
      <c r="EQK222" s="166"/>
      <c r="EQL222" s="166"/>
      <c r="EQM222" s="166"/>
      <c r="EQN222" s="160"/>
      <c r="EQO222" s="158"/>
      <c r="EQP222" s="158"/>
      <c r="EQQ222" s="158"/>
      <c r="EQR222" s="159"/>
      <c r="EQS222" s="160"/>
      <c r="EQT222" s="160"/>
      <c r="EQU222" s="160"/>
      <c r="EQV222" s="166"/>
      <c r="EQW222" s="166"/>
      <c r="EQX222" s="166"/>
      <c r="EQY222" s="166"/>
      <c r="EQZ222" s="166"/>
      <c r="ERA222" s="166"/>
      <c r="ERB222" s="166"/>
      <c r="ERC222" s="166"/>
      <c r="ERD222" s="160"/>
      <c r="ERE222" s="158"/>
      <c r="ERF222" s="158"/>
      <c r="ERG222" s="158"/>
      <c r="ERH222" s="159"/>
      <c r="ERI222" s="160"/>
      <c r="ERJ222" s="160"/>
      <c r="ERK222" s="160"/>
      <c r="ERL222" s="166"/>
      <c r="ERM222" s="166"/>
      <c r="ERN222" s="166"/>
      <c r="ERO222" s="166"/>
      <c r="ERP222" s="166"/>
      <c r="ERQ222" s="166"/>
      <c r="ERR222" s="166"/>
      <c r="ERS222" s="166"/>
      <c r="ERT222" s="160"/>
      <c r="ERU222" s="158"/>
      <c r="ERV222" s="158"/>
      <c r="ERW222" s="158"/>
      <c r="ERX222" s="159"/>
      <c r="ERY222" s="160"/>
      <c r="ERZ222" s="160"/>
      <c r="ESA222" s="160"/>
      <c r="ESB222" s="166"/>
      <c r="ESC222" s="166"/>
      <c r="ESD222" s="166"/>
      <c r="ESE222" s="166"/>
      <c r="ESF222" s="166"/>
      <c r="ESG222" s="166"/>
      <c r="ESH222" s="166"/>
      <c r="ESI222" s="166"/>
      <c r="ESJ222" s="160"/>
      <c r="ESK222" s="158"/>
      <c r="ESL222" s="158"/>
      <c r="ESM222" s="158"/>
      <c r="ESN222" s="159"/>
      <c r="ESO222" s="160"/>
      <c r="ESP222" s="160"/>
      <c r="ESQ222" s="160"/>
      <c r="ESR222" s="166"/>
      <c r="ESS222" s="166"/>
      <c r="EST222" s="166"/>
      <c r="ESU222" s="166"/>
      <c r="ESV222" s="166"/>
      <c r="ESW222" s="166"/>
      <c r="ESX222" s="166"/>
      <c r="ESY222" s="166"/>
      <c r="ESZ222" s="160"/>
      <c r="ETA222" s="158"/>
      <c r="ETB222" s="158"/>
      <c r="ETC222" s="158"/>
      <c r="ETD222" s="159"/>
      <c r="ETE222" s="160"/>
      <c r="ETF222" s="160"/>
      <c r="ETG222" s="160"/>
      <c r="ETH222" s="166"/>
      <c r="ETI222" s="166"/>
      <c r="ETJ222" s="166"/>
      <c r="ETK222" s="166"/>
      <c r="ETL222" s="166"/>
      <c r="ETM222" s="166"/>
      <c r="ETN222" s="166"/>
      <c r="ETO222" s="166"/>
      <c r="ETP222" s="160"/>
      <c r="ETQ222" s="158"/>
      <c r="ETR222" s="158"/>
      <c r="ETS222" s="158"/>
      <c r="ETT222" s="159"/>
      <c r="ETU222" s="160"/>
      <c r="ETV222" s="160"/>
      <c r="ETW222" s="160"/>
      <c r="ETX222" s="166"/>
      <c r="ETY222" s="166"/>
      <c r="ETZ222" s="166"/>
      <c r="EUA222" s="166"/>
      <c r="EUB222" s="166"/>
      <c r="EUC222" s="166"/>
      <c r="EUD222" s="166"/>
      <c r="EUE222" s="166"/>
      <c r="EUF222" s="160"/>
      <c r="EUG222" s="158"/>
      <c r="EUH222" s="158"/>
      <c r="EUI222" s="158"/>
      <c r="EUJ222" s="159"/>
      <c r="EUK222" s="160"/>
      <c r="EUL222" s="160"/>
      <c r="EUM222" s="160"/>
      <c r="EUN222" s="166"/>
      <c r="EUO222" s="166"/>
      <c r="EUP222" s="166"/>
      <c r="EUQ222" s="166"/>
      <c r="EUR222" s="166"/>
      <c r="EUS222" s="166"/>
      <c r="EUT222" s="166"/>
      <c r="EUU222" s="166"/>
      <c r="EUV222" s="160"/>
      <c r="EUW222" s="158"/>
      <c r="EUX222" s="158"/>
      <c r="EUY222" s="158"/>
      <c r="EUZ222" s="159"/>
      <c r="EVA222" s="160"/>
      <c r="EVB222" s="160"/>
      <c r="EVC222" s="160"/>
      <c r="EVD222" s="166"/>
      <c r="EVE222" s="166"/>
      <c r="EVF222" s="166"/>
      <c r="EVG222" s="166"/>
      <c r="EVH222" s="166"/>
      <c r="EVI222" s="166"/>
      <c r="EVJ222" s="166"/>
      <c r="EVK222" s="166"/>
      <c r="EVL222" s="160"/>
      <c r="EVM222" s="158"/>
      <c r="EVN222" s="158"/>
      <c r="EVO222" s="158"/>
      <c r="EVP222" s="159"/>
      <c r="EVQ222" s="160"/>
      <c r="EVR222" s="160"/>
      <c r="EVS222" s="160"/>
      <c r="EVT222" s="166"/>
      <c r="EVU222" s="166"/>
      <c r="EVV222" s="166"/>
      <c r="EVW222" s="166"/>
      <c r="EVX222" s="166"/>
      <c r="EVY222" s="166"/>
      <c r="EVZ222" s="166"/>
      <c r="EWA222" s="166"/>
      <c r="EWB222" s="160"/>
      <c r="EWC222" s="158"/>
      <c r="EWD222" s="158"/>
      <c r="EWE222" s="158"/>
      <c r="EWF222" s="159"/>
      <c r="EWG222" s="160"/>
      <c r="EWH222" s="160"/>
      <c r="EWI222" s="160"/>
      <c r="EWJ222" s="166"/>
      <c r="EWK222" s="166"/>
      <c r="EWL222" s="166"/>
      <c r="EWM222" s="166"/>
      <c r="EWN222" s="166"/>
      <c r="EWO222" s="166"/>
      <c r="EWP222" s="166"/>
      <c r="EWQ222" s="166"/>
      <c r="EWR222" s="160"/>
      <c r="EWS222" s="158"/>
      <c r="EWT222" s="158"/>
      <c r="EWU222" s="158"/>
      <c r="EWV222" s="159"/>
      <c r="EWW222" s="160"/>
      <c r="EWX222" s="160"/>
      <c r="EWY222" s="160"/>
      <c r="EWZ222" s="166"/>
      <c r="EXA222" s="166"/>
      <c r="EXB222" s="166"/>
      <c r="EXC222" s="166"/>
      <c r="EXD222" s="166"/>
      <c r="EXE222" s="166"/>
      <c r="EXF222" s="166"/>
      <c r="EXG222" s="166"/>
      <c r="EXH222" s="160"/>
      <c r="EXI222" s="158"/>
      <c r="EXJ222" s="158"/>
      <c r="EXK222" s="158"/>
      <c r="EXL222" s="159"/>
      <c r="EXM222" s="160"/>
      <c r="EXN222" s="160"/>
      <c r="EXO222" s="160"/>
      <c r="EXP222" s="166"/>
      <c r="EXQ222" s="166"/>
      <c r="EXR222" s="166"/>
      <c r="EXS222" s="166"/>
      <c r="EXT222" s="166"/>
      <c r="EXU222" s="166"/>
      <c r="EXV222" s="166"/>
      <c r="EXW222" s="166"/>
      <c r="EXX222" s="160"/>
      <c r="EXY222" s="158"/>
      <c r="EXZ222" s="158"/>
      <c r="EYA222" s="158"/>
      <c r="EYB222" s="159"/>
      <c r="EYC222" s="160"/>
      <c r="EYD222" s="160"/>
      <c r="EYE222" s="160"/>
      <c r="EYF222" s="166"/>
      <c r="EYG222" s="166"/>
      <c r="EYH222" s="166"/>
      <c r="EYI222" s="166"/>
      <c r="EYJ222" s="166"/>
      <c r="EYK222" s="166"/>
      <c r="EYL222" s="166"/>
      <c r="EYM222" s="166"/>
      <c r="EYN222" s="160"/>
      <c r="EYO222" s="158"/>
      <c r="EYP222" s="158"/>
      <c r="EYQ222" s="158"/>
      <c r="EYR222" s="159"/>
      <c r="EYS222" s="160"/>
      <c r="EYT222" s="160"/>
      <c r="EYU222" s="160"/>
      <c r="EYV222" s="166"/>
      <c r="EYW222" s="166"/>
      <c r="EYX222" s="166"/>
      <c r="EYY222" s="166"/>
      <c r="EYZ222" s="166"/>
      <c r="EZA222" s="166"/>
      <c r="EZB222" s="166"/>
      <c r="EZC222" s="166"/>
      <c r="EZD222" s="160"/>
      <c r="EZE222" s="158"/>
      <c r="EZF222" s="158"/>
      <c r="EZG222" s="158"/>
      <c r="EZH222" s="159"/>
      <c r="EZI222" s="160"/>
      <c r="EZJ222" s="160"/>
      <c r="EZK222" s="160"/>
      <c r="EZL222" s="166"/>
      <c r="EZM222" s="166"/>
      <c r="EZN222" s="166"/>
      <c r="EZO222" s="166"/>
      <c r="EZP222" s="166"/>
      <c r="EZQ222" s="166"/>
      <c r="EZR222" s="166"/>
      <c r="EZS222" s="166"/>
      <c r="EZT222" s="160"/>
      <c r="EZU222" s="158"/>
      <c r="EZV222" s="158"/>
      <c r="EZW222" s="158"/>
      <c r="EZX222" s="159"/>
      <c r="EZY222" s="160"/>
      <c r="EZZ222" s="160"/>
      <c r="FAA222" s="160"/>
      <c r="FAB222" s="166"/>
      <c r="FAC222" s="166"/>
      <c r="FAD222" s="166"/>
      <c r="FAE222" s="166"/>
      <c r="FAF222" s="166"/>
      <c r="FAG222" s="166"/>
      <c r="FAH222" s="166"/>
      <c r="FAI222" s="166"/>
      <c r="FAJ222" s="160"/>
      <c r="FAK222" s="158"/>
      <c r="FAL222" s="158"/>
      <c r="FAM222" s="158"/>
      <c r="FAN222" s="159"/>
      <c r="FAO222" s="160"/>
      <c r="FAP222" s="160"/>
      <c r="FAQ222" s="160"/>
      <c r="FAR222" s="166"/>
      <c r="FAS222" s="166"/>
      <c r="FAT222" s="166"/>
      <c r="FAU222" s="166"/>
      <c r="FAV222" s="166"/>
      <c r="FAW222" s="166"/>
      <c r="FAX222" s="166"/>
      <c r="FAY222" s="166"/>
      <c r="FAZ222" s="160"/>
      <c r="FBA222" s="158"/>
      <c r="FBB222" s="158"/>
      <c r="FBC222" s="158"/>
      <c r="FBD222" s="159"/>
      <c r="FBE222" s="160"/>
      <c r="FBF222" s="160"/>
      <c r="FBG222" s="160"/>
      <c r="FBH222" s="166"/>
      <c r="FBI222" s="166"/>
      <c r="FBJ222" s="166"/>
      <c r="FBK222" s="166"/>
      <c r="FBL222" s="166"/>
      <c r="FBM222" s="166"/>
      <c r="FBN222" s="166"/>
      <c r="FBO222" s="166"/>
      <c r="FBP222" s="160"/>
      <c r="FBQ222" s="158"/>
      <c r="FBR222" s="158"/>
      <c r="FBS222" s="158"/>
      <c r="FBT222" s="159"/>
      <c r="FBU222" s="160"/>
      <c r="FBV222" s="160"/>
      <c r="FBW222" s="160"/>
      <c r="FBX222" s="166"/>
      <c r="FBY222" s="166"/>
      <c r="FBZ222" s="166"/>
      <c r="FCA222" s="166"/>
      <c r="FCB222" s="166"/>
      <c r="FCC222" s="166"/>
      <c r="FCD222" s="166"/>
      <c r="FCE222" s="166"/>
      <c r="FCF222" s="160"/>
      <c r="FCG222" s="158"/>
      <c r="FCH222" s="158"/>
      <c r="FCI222" s="158"/>
      <c r="FCJ222" s="159"/>
      <c r="FCK222" s="160"/>
      <c r="FCL222" s="160"/>
      <c r="FCM222" s="160"/>
      <c r="FCN222" s="166"/>
      <c r="FCO222" s="166"/>
      <c r="FCP222" s="166"/>
      <c r="FCQ222" s="166"/>
      <c r="FCR222" s="166"/>
      <c r="FCS222" s="166"/>
      <c r="FCT222" s="166"/>
      <c r="FCU222" s="166"/>
      <c r="FCV222" s="160"/>
      <c r="FCW222" s="158"/>
      <c r="FCX222" s="158"/>
      <c r="FCY222" s="158"/>
      <c r="FCZ222" s="159"/>
      <c r="FDA222" s="160"/>
      <c r="FDB222" s="160"/>
      <c r="FDC222" s="160"/>
      <c r="FDD222" s="166"/>
      <c r="FDE222" s="166"/>
      <c r="FDF222" s="166"/>
      <c r="FDG222" s="166"/>
      <c r="FDH222" s="166"/>
      <c r="FDI222" s="166"/>
      <c r="FDJ222" s="166"/>
      <c r="FDK222" s="166"/>
      <c r="FDL222" s="160"/>
      <c r="FDM222" s="158"/>
      <c r="FDN222" s="158"/>
      <c r="FDO222" s="158"/>
      <c r="FDP222" s="159"/>
      <c r="FDQ222" s="160"/>
      <c r="FDR222" s="160"/>
      <c r="FDS222" s="160"/>
      <c r="FDT222" s="166"/>
      <c r="FDU222" s="166"/>
      <c r="FDV222" s="166"/>
      <c r="FDW222" s="166"/>
      <c r="FDX222" s="166"/>
      <c r="FDY222" s="166"/>
      <c r="FDZ222" s="166"/>
      <c r="FEA222" s="166"/>
      <c r="FEB222" s="160"/>
      <c r="FEC222" s="158"/>
      <c r="FED222" s="158"/>
      <c r="FEE222" s="158"/>
      <c r="FEF222" s="159"/>
      <c r="FEG222" s="160"/>
      <c r="FEH222" s="160"/>
      <c r="FEI222" s="160"/>
      <c r="FEJ222" s="166"/>
      <c r="FEK222" s="166"/>
      <c r="FEL222" s="166"/>
      <c r="FEM222" s="166"/>
      <c r="FEN222" s="166"/>
      <c r="FEO222" s="166"/>
      <c r="FEP222" s="166"/>
      <c r="FEQ222" s="166"/>
      <c r="FER222" s="160"/>
      <c r="FES222" s="158"/>
      <c r="FET222" s="158"/>
      <c r="FEU222" s="158"/>
      <c r="FEV222" s="159"/>
      <c r="FEW222" s="160"/>
      <c r="FEX222" s="160"/>
      <c r="FEY222" s="160"/>
      <c r="FEZ222" s="166"/>
      <c r="FFA222" s="166"/>
      <c r="FFB222" s="166"/>
      <c r="FFC222" s="166"/>
      <c r="FFD222" s="166"/>
      <c r="FFE222" s="166"/>
      <c r="FFF222" s="166"/>
      <c r="FFG222" s="166"/>
      <c r="FFH222" s="160"/>
      <c r="FFI222" s="158"/>
      <c r="FFJ222" s="158"/>
      <c r="FFK222" s="158"/>
      <c r="FFL222" s="159"/>
      <c r="FFM222" s="160"/>
      <c r="FFN222" s="160"/>
      <c r="FFO222" s="160"/>
      <c r="FFP222" s="166"/>
      <c r="FFQ222" s="166"/>
      <c r="FFR222" s="166"/>
      <c r="FFS222" s="166"/>
      <c r="FFT222" s="166"/>
      <c r="FFU222" s="166"/>
      <c r="FFV222" s="166"/>
      <c r="FFW222" s="166"/>
      <c r="FFX222" s="160"/>
      <c r="FFY222" s="158"/>
      <c r="FFZ222" s="158"/>
      <c r="FGA222" s="158"/>
      <c r="FGB222" s="159"/>
      <c r="FGC222" s="160"/>
      <c r="FGD222" s="160"/>
      <c r="FGE222" s="160"/>
      <c r="FGF222" s="166"/>
      <c r="FGG222" s="166"/>
      <c r="FGH222" s="166"/>
      <c r="FGI222" s="166"/>
      <c r="FGJ222" s="166"/>
      <c r="FGK222" s="166"/>
      <c r="FGL222" s="166"/>
      <c r="FGM222" s="166"/>
      <c r="FGN222" s="160"/>
      <c r="FGO222" s="158"/>
      <c r="FGP222" s="158"/>
      <c r="FGQ222" s="158"/>
      <c r="FGR222" s="159"/>
      <c r="FGS222" s="160"/>
      <c r="FGT222" s="160"/>
      <c r="FGU222" s="160"/>
      <c r="FGV222" s="166"/>
      <c r="FGW222" s="166"/>
      <c r="FGX222" s="166"/>
      <c r="FGY222" s="166"/>
      <c r="FGZ222" s="166"/>
      <c r="FHA222" s="166"/>
      <c r="FHB222" s="166"/>
      <c r="FHC222" s="166"/>
      <c r="FHD222" s="160"/>
      <c r="FHE222" s="158"/>
      <c r="FHF222" s="158"/>
      <c r="FHG222" s="158"/>
      <c r="FHH222" s="159"/>
      <c r="FHI222" s="160"/>
      <c r="FHJ222" s="160"/>
      <c r="FHK222" s="160"/>
      <c r="FHL222" s="166"/>
      <c r="FHM222" s="166"/>
      <c r="FHN222" s="166"/>
      <c r="FHO222" s="166"/>
      <c r="FHP222" s="166"/>
      <c r="FHQ222" s="166"/>
      <c r="FHR222" s="166"/>
      <c r="FHS222" s="166"/>
      <c r="FHT222" s="160"/>
      <c r="FHU222" s="158"/>
      <c r="FHV222" s="158"/>
      <c r="FHW222" s="158"/>
      <c r="FHX222" s="159"/>
      <c r="FHY222" s="160"/>
      <c r="FHZ222" s="160"/>
      <c r="FIA222" s="160"/>
      <c r="FIB222" s="166"/>
      <c r="FIC222" s="166"/>
      <c r="FID222" s="166"/>
      <c r="FIE222" s="166"/>
      <c r="FIF222" s="166"/>
      <c r="FIG222" s="166"/>
      <c r="FIH222" s="166"/>
      <c r="FII222" s="166"/>
      <c r="FIJ222" s="160"/>
      <c r="FIK222" s="158"/>
      <c r="FIL222" s="158"/>
      <c r="FIM222" s="158"/>
      <c r="FIN222" s="159"/>
      <c r="FIO222" s="160"/>
      <c r="FIP222" s="160"/>
      <c r="FIQ222" s="160"/>
      <c r="FIR222" s="166"/>
      <c r="FIS222" s="166"/>
      <c r="FIT222" s="166"/>
      <c r="FIU222" s="166"/>
      <c r="FIV222" s="166"/>
      <c r="FIW222" s="166"/>
      <c r="FIX222" s="166"/>
      <c r="FIY222" s="166"/>
      <c r="FIZ222" s="160"/>
      <c r="FJA222" s="158"/>
      <c r="FJB222" s="158"/>
      <c r="FJC222" s="158"/>
      <c r="FJD222" s="159"/>
      <c r="FJE222" s="160"/>
      <c r="FJF222" s="160"/>
      <c r="FJG222" s="160"/>
      <c r="FJH222" s="166"/>
      <c r="FJI222" s="166"/>
      <c r="FJJ222" s="166"/>
      <c r="FJK222" s="166"/>
      <c r="FJL222" s="166"/>
      <c r="FJM222" s="166"/>
      <c r="FJN222" s="166"/>
      <c r="FJO222" s="166"/>
      <c r="FJP222" s="160"/>
      <c r="FJQ222" s="158"/>
      <c r="FJR222" s="158"/>
      <c r="FJS222" s="158"/>
      <c r="FJT222" s="159"/>
      <c r="FJU222" s="160"/>
      <c r="FJV222" s="160"/>
      <c r="FJW222" s="160"/>
      <c r="FJX222" s="166"/>
      <c r="FJY222" s="166"/>
      <c r="FJZ222" s="166"/>
      <c r="FKA222" s="166"/>
      <c r="FKB222" s="166"/>
      <c r="FKC222" s="166"/>
      <c r="FKD222" s="166"/>
      <c r="FKE222" s="166"/>
      <c r="FKF222" s="160"/>
      <c r="FKG222" s="158"/>
      <c r="FKH222" s="158"/>
      <c r="FKI222" s="158"/>
      <c r="FKJ222" s="159"/>
      <c r="FKK222" s="160"/>
      <c r="FKL222" s="160"/>
      <c r="FKM222" s="160"/>
      <c r="FKN222" s="166"/>
      <c r="FKO222" s="166"/>
      <c r="FKP222" s="166"/>
      <c r="FKQ222" s="166"/>
      <c r="FKR222" s="166"/>
      <c r="FKS222" s="166"/>
      <c r="FKT222" s="166"/>
      <c r="FKU222" s="166"/>
      <c r="FKV222" s="160"/>
      <c r="FKW222" s="158"/>
      <c r="FKX222" s="158"/>
      <c r="FKY222" s="158"/>
      <c r="FKZ222" s="159"/>
      <c r="FLA222" s="160"/>
      <c r="FLB222" s="160"/>
      <c r="FLC222" s="160"/>
      <c r="FLD222" s="166"/>
      <c r="FLE222" s="166"/>
      <c r="FLF222" s="166"/>
      <c r="FLG222" s="166"/>
      <c r="FLH222" s="166"/>
      <c r="FLI222" s="166"/>
      <c r="FLJ222" s="166"/>
      <c r="FLK222" s="166"/>
      <c r="FLL222" s="160"/>
      <c r="FLM222" s="158"/>
      <c r="FLN222" s="158"/>
      <c r="FLO222" s="158"/>
      <c r="FLP222" s="159"/>
      <c r="FLQ222" s="160"/>
      <c r="FLR222" s="160"/>
      <c r="FLS222" s="160"/>
      <c r="FLT222" s="166"/>
      <c r="FLU222" s="166"/>
      <c r="FLV222" s="166"/>
      <c r="FLW222" s="166"/>
      <c r="FLX222" s="166"/>
      <c r="FLY222" s="166"/>
      <c r="FLZ222" s="166"/>
      <c r="FMA222" s="166"/>
      <c r="FMB222" s="160"/>
      <c r="FMC222" s="158"/>
      <c r="FMD222" s="158"/>
      <c r="FME222" s="158"/>
      <c r="FMF222" s="159"/>
      <c r="FMG222" s="160"/>
      <c r="FMH222" s="160"/>
      <c r="FMI222" s="160"/>
      <c r="FMJ222" s="166"/>
      <c r="FMK222" s="166"/>
      <c r="FML222" s="166"/>
      <c r="FMM222" s="166"/>
      <c r="FMN222" s="166"/>
      <c r="FMO222" s="166"/>
      <c r="FMP222" s="166"/>
      <c r="FMQ222" s="166"/>
      <c r="FMR222" s="160"/>
      <c r="FMS222" s="158"/>
      <c r="FMT222" s="158"/>
      <c r="FMU222" s="158"/>
      <c r="FMV222" s="159"/>
      <c r="FMW222" s="160"/>
      <c r="FMX222" s="160"/>
      <c r="FMY222" s="160"/>
      <c r="FMZ222" s="166"/>
      <c r="FNA222" s="166"/>
      <c r="FNB222" s="166"/>
      <c r="FNC222" s="166"/>
      <c r="FND222" s="166"/>
      <c r="FNE222" s="166"/>
      <c r="FNF222" s="166"/>
      <c r="FNG222" s="166"/>
      <c r="FNH222" s="160"/>
      <c r="FNI222" s="158"/>
      <c r="FNJ222" s="158"/>
      <c r="FNK222" s="158"/>
      <c r="FNL222" s="159"/>
      <c r="FNM222" s="160"/>
      <c r="FNN222" s="160"/>
      <c r="FNO222" s="160"/>
      <c r="FNP222" s="166"/>
      <c r="FNQ222" s="166"/>
      <c r="FNR222" s="166"/>
      <c r="FNS222" s="166"/>
      <c r="FNT222" s="166"/>
      <c r="FNU222" s="166"/>
      <c r="FNV222" s="166"/>
      <c r="FNW222" s="166"/>
      <c r="FNX222" s="160"/>
      <c r="FNY222" s="158"/>
      <c r="FNZ222" s="158"/>
      <c r="FOA222" s="158"/>
      <c r="FOB222" s="159"/>
      <c r="FOC222" s="160"/>
      <c r="FOD222" s="160"/>
      <c r="FOE222" s="160"/>
      <c r="FOF222" s="166"/>
      <c r="FOG222" s="166"/>
      <c r="FOH222" s="166"/>
      <c r="FOI222" s="166"/>
      <c r="FOJ222" s="166"/>
      <c r="FOK222" s="166"/>
      <c r="FOL222" s="166"/>
      <c r="FOM222" s="166"/>
      <c r="FON222" s="160"/>
      <c r="FOO222" s="158"/>
      <c r="FOP222" s="158"/>
      <c r="FOQ222" s="158"/>
      <c r="FOR222" s="159"/>
      <c r="FOS222" s="160"/>
      <c r="FOT222" s="160"/>
      <c r="FOU222" s="160"/>
      <c r="FOV222" s="166"/>
      <c r="FOW222" s="166"/>
      <c r="FOX222" s="166"/>
      <c r="FOY222" s="166"/>
      <c r="FOZ222" s="166"/>
      <c r="FPA222" s="166"/>
      <c r="FPB222" s="166"/>
      <c r="FPC222" s="166"/>
      <c r="FPD222" s="160"/>
      <c r="FPE222" s="158"/>
      <c r="FPF222" s="158"/>
      <c r="FPG222" s="158"/>
      <c r="FPH222" s="159"/>
      <c r="FPI222" s="160"/>
      <c r="FPJ222" s="160"/>
      <c r="FPK222" s="160"/>
      <c r="FPL222" s="166"/>
      <c r="FPM222" s="166"/>
      <c r="FPN222" s="166"/>
      <c r="FPO222" s="166"/>
      <c r="FPP222" s="166"/>
      <c r="FPQ222" s="166"/>
      <c r="FPR222" s="166"/>
      <c r="FPS222" s="166"/>
      <c r="FPT222" s="160"/>
      <c r="FPU222" s="158"/>
      <c r="FPV222" s="158"/>
      <c r="FPW222" s="158"/>
      <c r="FPX222" s="159"/>
      <c r="FPY222" s="160"/>
      <c r="FPZ222" s="160"/>
      <c r="FQA222" s="160"/>
      <c r="FQB222" s="166"/>
      <c r="FQC222" s="166"/>
      <c r="FQD222" s="166"/>
      <c r="FQE222" s="166"/>
      <c r="FQF222" s="166"/>
      <c r="FQG222" s="166"/>
      <c r="FQH222" s="166"/>
      <c r="FQI222" s="166"/>
      <c r="FQJ222" s="160"/>
      <c r="FQK222" s="158"/>
      <c r="FQL222" s="158"/>
      <c r="FQM222" s="158"/>
      <c r="FQN222" s="159"/>
      <c r="FQO222" s="160"/>
      <c r="FQP222" s="160"/>
      <c r="FQQ222" s="160"/>
      <c r="FQR222" s="166"/>
      <c r="FQS222" s="166"/>
      <c r="FQT222" s="166"/>
      <c r="FQU222" s="166"/>
      <c r="FQV222" s="166"/>
      <c r="FQW222" s="166"/>
      <c r="FQX222" s="166"/>
      <c r="FQY222" s="166"/>
      <c r="FQZ222" s="160"/>
      <c r="FRA222" s="158"/>
      <c r="FRB222" s="158"/>
      <c r="FRC222" s="158"/>
      <c r="FRD222" s="159"/>
      <c r="FRE222" s="160"/>
      <c r="FRF222" s="160"/>
      <c r="FRG222" s="160"/>
      <c r="FRH222" s="166"/>
      <c r="FRI222" s="166"/>
      <c r="FRJ222" s="166"/>
      <c r="FRK222" s="166"/>
      <c r="FRL222" s="166"/>
      <c r="FRM222" s="166"/>
      <c r="FRN222" s="166"/>
      <c r="FRO222" s="166"/>
      <c r="FRP222" s="160"/>
      <c r="FRQ222" s="158"/>
      <c r="FRR222" s="158"/>
      <c r="FRS222" s="158"/>
      <c r="FRT222" s="159"/>
      <c r="FRU222" s="160"/>
      <c r="FRV222" s="160"/>
      <c r="FRW222" s="160"/>
      <c r="FRX222" s="166"/>
      <c r="FRY222" s="166"/>
      <c r="FRZ222" s="166"/>
      <c r="FSA222" s="166"/>
      <c r="FSB222" s="166"/>
      <c r="FSC222" s="166"/>
      <c r="FSD222" s="166"/>
      <c r="FSE222" s="166"/>
      <c r="FSF222" s="160"/>
      <c r="FSG222" s="158"/>
      <c r="FSH222" s="158"/>
      <c r="FSI222" s="158"/>
      <c r="FSJ222" s="159"/>
      <c r="FSK222" s="160"/>
      <c r="FSL222" s="160"/>
      <c r="FSM222" s="160"/>
      <c r="FSN222" s="166"/>
      <c r="FSO222" s="166"/>
      <c r="FSP222" s="166"/>
      <c r="FSQ222" s="166"/>
      <c r="FSR222" s="166"/>
      <c r="FSS222" s="166"/>
      <c r="FST222" s="166"/>
      <c r="FSU222" s="166"/>
      <c r="FSV222" s="160"/>
      <c r="FSW222" s="158"/>
      <c r="FSX222" s="158"/>
      <c r="FSY222" s="158"/>
      <c r="FSZ222" s="159"/>
      <c r="FTA222" s="160"/>
      <c r="FTB222" s="160"/>
      <c r="FTC222" s="160"/>
      <c r="FTD222" s="166"/>
      <c r="FTE222" s="166"/>
      <c r="FTF222" s="166"/>
      <c r="FTG222" s="166"/>
      <c r="FTH222" s="166"/>
      <c r="FTI222" s="166"/>
      <c r="FTJ222" s="166"/>
      <c r="FTK222" s="166"/>
      <c r="FTL222" s="160"/>
      <c r="FTM222" s="158"/>
      <c r="FTN222" s="158"/>
      <c r="FTO222" s="158"/>
      <c r="FTP222" s="159"/>
      <c r="FTQ222" s="160"/>
      <c r="FTR222" s="160"/>
      <c r="FTS222" s="160"/>
      <c r="FTT222" s="166"/>
      <c r="FTU222" s="166"/>
      <c r="FTV222" s="166"/>
      <c r="FTW222" s="166"/>
      <c r="FTX222" s="166"/>
      <c r="FTY222" s="166"/>
      <c r="FTZ222" s="166"/>
      <c r="FUA222" s="166"/>
      <c r="FUB222" s="160"/>
      <c r="FUC222" s="158"/>
      <c r="FUD222" s="158"/>
      <c r="FUE222" s="158"/>
      <c r="FUF222" s="159"/>
      <c r="FUG222" s="160"/>
      <c r="FUH222" s="160"/>
      <c r="FUI222" s="160"/>
      <c r="FUJ222" s="166"/>
      <c r="FUK222" s="166"/>
      <c r="FUL222" s="166"/>
      <c r="FUM222" s="166"/>
      <c r="FUN222" s="166"/>
      <c r="FUO222" s="166"/>
      <c r="FUP222" s="166"/>
      <c r="FUQ222" s="166"/>
      <c r="FUR222" s="160"/>
      <c r="FUS222" s="158"/>
      <c r="FUT222" s="158"/>
      <c r="FUU222" s="158"/>
      <c r="FUV222" s="159"/>
      <c r="FUW222" s="160"/>
      <c r="FUX222" s="160"/>
      <c r="FUY222" s="160"/>
      <c r="FUZ222" s="166"/>
      <c r="FVA222" s="166"/>
      <c r="FVB222" s="166"/>
      <c r="FVC222" s="166"/>
      <c r="FVD222" s="166"/>
      <c r="FVE222" s="166"/>
      <c r="FVF222" s="166"/>
      <c r="FVG222" s="166"/>
      <c r="FVH222" s="160"/>
      <c r="FVI222" s="158"/>
      <c r="FVJ222" s="158"/>
      <c r="FVK222" s="158"/>
      <c r="FVL222" s="159"/>
      <c r="FVM222" s="160"/>
      <c r="FVN222" s="160"/>
      <c r="FVO222" s="160"/>
      <c r="FVP222" s="166"/>
      <c r="FVQ222" s="166"/>
      <c r="FVR222" s="166"/>
      <c r="FVS222" s="166"/>
      <c r="FVT222" s="166"/>
      <c r="FVU222" s="166"/>
      <c r="FVV222" s="166"/>
      <c r="FVW222" s="166"/>
      <c r="FVX222" s="160"/>
      <c r="FVY222" s="158"/>
      <c r="FVZ222" s="158"/>
      <c r="FWA222" s="158"/>
      <c r="FWB222" s="159"/>
      <c r="FWC222" s="160"/>
      <c r="FWD222" s="160"/>
      <c r="FWE222" s="160"/>
      <c r="FWF222" s="166"/>
      <c r="FWG222" s="166"/>
      <c r="FWH222" s="166"/>
      <c r="FWI222" s="166"/>
      <c r="FWJ222" s="166"/>
      <c r="FWK222" s="166"/>
      <c r="FWL222" s="166"/>
      <c r="FWM222" s="166"/>
      <c r="FWN222" s="160"/>
      <c r="FWO222" s="158"/>
      <c r="FWP222" s="158"/>
      <c r="FWQ222" s="158"/>
      <c r="FWR222" s="159"/>
      <c r="FWS222" s="160"/>
      <c r="FWT222" s="160"/>
      <c r="FWU222" s="160"/>
      <c r="FWV222" s="166"/>
      <c r="FWW222" s="166"/>
      <c r="FWX222" s="166"/>
      <c r="FWY222" s="166"/>
      <c r="FWZ222" s="166"/>
      <c r="FXA222" s="166"/>
      <c r="FXB222" s="166"/>
      <c r="FXC222" s="166"/>
      <c r="FXD222" s="160"/>
      <c r="FXE222" s="158"/>
      <c r="FXF222" s="158"/>
      <c r="FXG222" s="158"/>
      <c r="FXH222" s="159"/>
      <c r="FXI222" s="160"/>
      <c r="FXJ222" s="160"/>
      <c r="FXK222" s="160"/>
      <c r="FXL222" s="166"/>
      <c r="FXM222" s="166"/>
      <c r="FXN222" s="166"/>
      <c r="FXO222" s="166"/>
      <c r="FXP222" s="166"/>
      <c r="FXQ222" s="166"/>
      <c r="FXR222" s="166"/>
      <c r="FXS222" s="166"/>
      <c r="FXT222" s="160"/>
      <c r="FXU222" s="158"/>
      <c r="FXV222" s="158"/>
      <c r="FXW222" s="158"/>
      <c r="FXX222" s="159"/>
      <c r="FXY222" s="160"/>
      <c r="FXZ222" s="160"/>
      <c r="FYA222" s="160"/>
      <c r="FYB222" s="166"/>
      <c r="FYC222" s="166"/>
      <c r="FYD222" s="166"/>
      <c r="FYE222" s="166"/>
      <c r="FYF222" s="166"/>
      <c r="FYG222" s="166"/>
      <c r="FYH222" s="166"/>
      <c r="FYI222" s="166"/>
      <c r="FYJ222" s="160"/>
      <c r="FYK222" s="158"/>
      <c r="FYL222" s="158"/>
      <c r="FYM222" s="158"/>
      <c r="FYN222" s="159"/>
      <c r="FYO222" s="160"/>
      <c r="FYP222" s="160"/>
      <c r="FYQ222" s="160"/>
      <c r="FYR222" s="166"/>
      <c r="FYS222" s="166"/>
      <c r="FYT222" s="166"/>
      <c r="FYU222" s="166"/>
      <c r="FYV222" s="166"/>
      <c r="FYW222" s="166"/>
      <c r="FYX222" s="166"/>
      <c r="FYY222" s="166"/>
      <c r="FYZ222" s="160"/>
      <c r="FZA222" s="158"/>
      <c r="FZB222" s="158"/>
      <c r="FZC222" s="158"/>
      <c r="FZD222" s="159"/>
      <c r="FZE222" s="160"/>
      <c r="FZF222" s="160"/>
      <c r="FZG222" s="160"/>
      <c r="FZH222" s="166"/>
      <c r="FZI222" s="166"/>
      <c r="FZJ222" s="166"/>
      <c r="FZK222" s="166"/>
      <c r="FZL222" s="166"/>
      <c r="FZM222" s="166"/>
      <c r="FZN222" s="166"/>
      <c r="FZO222" s="166"/>
      <c r="FZP222" s="160"/>
      <c r="FZQ222" s="158"/>
      <c r="FZR222" s="158"/>
      <c r="FZS222" s="158"/>
      <c r="FZT222" s="159"/>
      <c r="FZU222" s="160"/>
      <c r="FZV222" s="160"/>
      <c r="FZW222" s="160"/>
      <c r="FZX222" s="166"/>
      <c r="FZY222" s="166"/>
      <c r="FZZ222" s="166"/>
      <c r="GAA222" s="166"/>
      <c r="GAB222" s="166"/>
      <c r="GAC222" s="166"/>
      <c r="GAD222" s="166"/>
      <c r="GAE222" s="166"/>
      <c r="GAF222" s="160"/>
      <c r="GAG222" s="158"/>
      <c r="GAH222" s="158"/>
      <c r="GAI222" s="158"/>
      <c r="GAJ222" s="159"/>
      <c r="GAK222" s="160"/>
      <c r="GAL222" s="160"/>
      <c r="GAM222" s="160"/>
      <c r="GAN222" s="166"/>
      <c r="GAO222" s="166"/>
      <c r="GAP222" s="166"/>
      <c r="GAQ222" s="166"/>
      <c r="GAR222" s="166"/>
      <c r="GAS222" s="166"/>
      <c r="GAT222" s="166"/>
      <c r="GAU222" s="166"/>
      <c r="GAV222" s="160"/>
      <c r="GAW222" s="158"/>
      <c r="GAX222" s="158"/>
      <c r="GAY222" s="158"/>
      <c r="GAZ222" s="159"/>
      <c r="GBA222" s="160"/>
      <c r="GBB222" s="160"/>
      <c r="GBC222" s="160"/>
      <c r="GBD222" s="166"/>
      <c r="GBE222" s="166"/>
      <c r="GBF222" s="166"/>
      <c r="GBG222" s="166"/>
      <c r="GBH222" s="166"/>
      <c r="GBI222" s="166"/>
      <c r="GBJ222" s="166"/>
      <c r="GBK222" s="166"/>
      <c r="GBL222" s="160"/>
      <c r="GBM222" s="158"/>
      <c r="GBN222" s="158"/>
      <c r="GBO222" s="158"/>
      <c r="GBP222" s="159"/>
      <c r="GBQ222" s="160"/>
      <c r="GBR222" s="160"/>
      <c r="GBS222" s="160"/>
      <c r="GBT222" s="166"/>
      <c r="GBU222" s="166"/>
      <c r="GBV222" s="166"/>
      <c r="GBW222" s="166"/>
      <c r="GBX222" s="166"/>
      <c r="GBY222" s="166"/>
      <c r="GBZ222" s="166"/>
      <c r="GCA222" s="166"/>
      <c r="GCB222" s="160"/>
      <c r="GCC222" s="158"/>
      <c r="GCD222" s="158"/>
      <c r="GCE222" s="158"/>
      <c r="GCF222" s="159"/>
      <c r="GCG222" s="160"/>
      <c r="GCH222" s="160"/>
      <c r="GCI222" s="160"/>
      <c r="GCJ222" s="166"/>
      <c r="GCK222" s="166"/>
      <c r="GCL222" s="166"/>
      <c r="GCM222" s="166"/>
      <c r="GCN222" s="166"/>
      <c r="GCO222" s="166"/>
      <c r="GCP222" s="166"/>
      <c r="GCQ222" s="166"/>
      <c r="GCR222" s="160"/>
      <c r="GCS222" s="158"/>
      <c r="GCT222" s="158"/>
      <c r="GCU222" s="158"/>
      <c r="GCV222" s="159"/>
      <c r="GCW222" s="160"/>
      <c r="GCX222" s="160"/>
      <c r="GCY222" s="160"/>
      <c r="GCZ222" s="166"/>
      <c r="GDA222" s="166"/>
      <c r="GDB222" s="166"/>
      <c r="GDC222" s="166"/>
      <c r="GDD222" s="166"/>
      <c r="GDE222" s="166"/>
      <c r="GDF222" s="166"/>
      <c r="GDG222" s="166"/>
      <c r="GDH222" s="160"/>
      <c r="GDI222" s="158"/>
      <c r="GDJ222" s="158"/>
      <c r="GDK222" s="158"/>
      <c r="GDL222" s="159"/>
      <c r="GDM222" s="160"/>
      <c r="GDN222" s="160"/>
      <c r="GDO222" s="160"/>
      <c r="GDP222" s="166"/>
      <c r="GDQ222" s="166"/>
      <c r="GDR222" s="166"/>
      <c r="GDS222" s="166"/>
      <c r="GDT222" s="166"/>
      <c r="GDU222" s="166"/>
      <c r="GDV222" s="166"/>
      <c r="GDW222" s="166"/>
      <c r="GDX222" s="160"/>
      <c r="GDY222" s="158"/>
      <c r="GDZ222" s="158"/>
      <c r="GEA222" s="158"/>
      <c r="GEB222" s="159"/>
      <c r="GEC222" s="160"/>
      <c r="GED222" s="160"/>
      <c r="GEE222" s="160"/>
      <c r="GEF222" s="166"/>
      <c r="GEG222" s="166"/>
      <c r="GEH222" s="166"/>
      <c r="GEI222" s="166"/>
      <c r="GEJ222" s="166"/>
      <c r="GEK222" s="166"/>
      <c r="GEL222" s="166"/>
      <c r="GEM222" s="166"/>
      <c r="GEN222" s="160"/>
      <c r="GEO222" s="158"/>
      <c r="GEP222" s="158"/>
      <c r="GEQ222" s="158"/>
      <c r="GER222" s="159"/>
      <c r="GES222" s="160"/>
      <c r="GET222" s="160"/>
      <c r="GEU222" s="160"/>
      <c r="GEV222" s="166"/>
      <c r="GEW222" s="166"/>
      <c r="GEX222" s="166"/>
      <c r="GEY222" s="166"/>
      <c r="GEZ222" s="166"/>
      <c r="GFA222" s="166"/>
      <c r="GFB222" s="166"/>
      <c r="GFC222" s="166"/>
      <c r="GFD222" s="160"/>
      <c r="GFE222" s="158"/>
      <c r="GFF222" s="158"/>
      <c r="GFG222" s="158"/>
      <c r="GFH222" s="159"/>
      <c r="GFI222" s="160"/>
      <c r="GFJ222" s="160"/>
      <c r="GFK222" s="160"/>
      <c r="GFL222" s="166"/>
      <c r="GFM222" s="166"/>
      <c r="GFN222" s="166"/>
      <c r="GFO222" s="166"/>
      <c r="GFP222" s="166"/>
      <c r="GFQ222" s="166"/>
      <c r="GFR222" s="166"/>
      <c r="GFS222" s="166"/>
      <c r="GFT222" s="160"/>
      <c r="GFU222" s="158"/>
      <c r="GFV222" s="158"/>
      <c r="GFW222" s="158"/>
      <c r="GFX222" s="159"/>
      <c r="GFY222" s="160"/>
      <c r="GFZ222" s="160"/>
      <c r="GGA222" s="160"/>
      <c r="GGB222" s="166"/>
      <c r="GGC222" s="166"/>
      <c r="GGD222" s="166"/>
      <c r="GGE222" s="166"/>
      <c r="GGF222" s="166"/>
      <c r="GGG222" s="166"/>
      <c r="GGH222" s="166"/>
      <c r="GGI222" s="166"/>
      <c r="GGJ222" s="160"/>
      <c r="GGK222" s="158"/>
      <c r="GGL222" s="158"/>
      <c r="GGM222" s="158"/>
      <c r="GGN222" s="159"/>
      <c r="GGO222" s="160"/>
      <c r="GGP222" s="160"/>
      <c r="GGQ222" s="160"/>
      <c r="GGR222" s="166"/>
      <c r="GGS222" s="166"/>
      <c r="GGT222" s="166"/>
      <c r="GGU222" s="166"/>
      <c r="GGV222" s="166"/>
      <c r="GGW222" s="166"/>
      <c r="GGX222" s="166"/>
      <c r="GGY222" s="166"/>
      <c r="GGZ222" s="160"/>
      <c r="GHA222" s="158"/>
      <c r="GHB222" s="158"/>
      <c r="GHC222" s="158"/>
      <c r="GHD222" s="159"/>
      <c r="GHE222" s="160"/>
      <c r="GHF222" s="160"/>
      <c r="GHG222" s="160"/>
      <c r="GHH222" s="166"/>
      <c r="GHI222" s="166"/>
      <c r="GHJ222" s="166"/>
      <c r="GHK222" s="166"/>
      <c r="GHL222" s="166"/>
      <c r="GHM222" s="166"/>
      <c r="GHN222" s="166"/>
      <c r="GHO222" s="166"/>
      <c r="GHP222" s="160"/>
      <c r="GHQ222" s="158"/>
      <c r="GHR222" s="158"/>
      <c r="GHS222" s="158"/>
      <c r="GHT222" s="159"/>
      <c r="GHU222" s="160"/>
      <c r="GHV222" s="160"/>
      <c r="GHW222" s="160"/>
      <c r="GHX222" s="166"/>
      <c r="GHY222" s="166"/>
      <c r="GHZ222" s="166"/>
      <c r="GIA222" s="166"/>
      <c r="GIB222" s="166"/>
      <c r="GIC222" s="166"/>
      <c r="GID222" s="166"/>
      <c r="GIE222" s="166"/>
      <c r="GIF222" s="160"/>
      <c r="GIG222" s="158"/>
      <c r="GIH222" s="158"/>
      <c r="GII222" s="158"/>
      <c r="GIJ222" s="159"/>
      <c r="GIK222" s="160"/>
      <c r="GIL222" s="160"/>
      <c r="GIM222" s="160"/>
      <c r="GIN222" s="166"/>
      <c r="GIO222" s="166"/>
      <c r="GIP222" s="166"/>
      <c r="GIQ222" s="166"/>
      <c r="GIR222" s="166"/>
      <c r="GIS222" s="166"/>
      <c r="GIT222" s="166"/>
      <c r="GIU222" s="166"/>
      <c r="GIV222" s="160"/>
      <c r="GIW222" s="158"/>
      <c r="GIX222" s="158"/>
      <c r="GIY222" s="158"/>
      <c r="GIZ222" s="159"/>
      <c r="GJA222" s="160"/>
      <c r="GJB222" s="160"/>
      <c r="GJC222" s="160"/>
      <c r="GJD222" s="166"/>
      <c r="GJE222" s="166"/>
      <c r="GJF222" s="166"/>
      <c r="GJG222" s="166"/>
      <c r="GJH222" s="166"/>
      <c r="GJI222" s="166"/>
      <c r="GJJ222" s="166"/>
      <c r="GJK222" s="166"/>
      <c r="GJL222" s="160"/>
      <c r="GJM222" s="158"/>
      <c r="GJN222" s="158"/>
      <c r="GJO222" s="158"/>
      <c r="GJP222" s="159"/>
      <c r="GJQ222" s="160"/>
      <c r="GJR222" s="160"/>
      <c r="GJS222" s="160"/>
      <c r="GJT222" s="166"/>
      <c r="GJU222" s="166"/>
      <c r="GJV222" s="166"/>
      <c r="GJW222" s="166"/>
      <c r="GJX222" s="166"/>
      <c r="GJY222" s="166"/>
      <c r="GJZ222" s="166"/>
      <c r="GKA222" s="166"/>
      <c r="GKB222" s="160"/>
      <c r="GKC222" s="158"/>
      <c r="GKD222" s="158"/>
      <c r="GKE222" s="158"/>
      <c r="GKF222" s="159"/>
      <c r="GKG222" s="160"/>
      <c r="GKH222" s="160"/>
      <c r="GKI222" s="160"/>
      <c r="GKJ222" s="166"/>
      <c r="GKK222" s="166"/>
      <c r="GKL222" s="166"/>
      <c r="GKM222" s="166"/>
      <c r="GKN222" s="166"/>
      <c r="GKO222" s="166"/>
      <c r="GKP222" s="166"/>
      <c r="GKQ222" s="166"/>
      <c r="GKR222" s="160"/>
      <c r="GKS222" s="158"/>
      <c r="GKT222" s="158"/>
      <c r="GKU222" s="158"/>
      <c r="GKV222" s="159"/>
      <c r="GKW222" s="160"/>
      <c r="GKX222" s="160"/>
      <c r="GKY222" s="160"/>
      <c r="GKZ222" s="166"/>
      <c r="GLA222" s="166"/>
      <c r="GLB222" s="166"/>
      <c r="GLC222" s="166"/>
      <c r="GLD222" s="166"/>
      <c r="GLE222" s="166"/>
      <c r="GLF222" s="166"/>
      <c r="GLG222" s="166"/>
      <c r="GLH222" s="160"/>
      <c r="GLI222" s="158"/>
      <c r="GLJ222" s="158"/>
      <c r="GLK222" s="158"/>
      <c r="GLL222" s="159"/>
      <c r="GLM222" s="160"/>
      <c r="GLN222" s="160"/>
      <c r="GLO222" s="160"/>
      <c r="GLP222" s="166"/>
      <c r="GLQ222" s="166"/>
      <c r="GLR222" s="166"/>
      <c r="GLS222" s="166"/>
      <c r="GLT222" s="166"/>
      <c r="GLU222" s="166"/>
      <c r="GLV222" s="166"/>
      <c r="GLW222" s="166"/>
      <c r="GLX222" s="160"/>
      <c r="GLY222" s="158"/>
      <c r="GLZ222" s="158"/>
      <c r="GMA222" s="158"/>
      <c r="GMB222" s="159"/>
      <c r="GMC222" s="160"/>
      <c r="GMD222" s="160"/>
      <c r="GME222" s="160"/>
      <c r="GMF222" s="166"/>
      <c r="GMG222" s="166"/>
      <c r="GMH222" s="166"/>
      <c r="GMI222" s="166"/>
      <c r="GMJ222" s="166"/>
      <c r="GMK222" s="166"/>
      <c r="GML222" s="166"/>
      <c r="GMM222" s="166"/>
      <c r="GMN222" s="160"/>
      <c r="GMO222" s="158"/>
      <c r="GMP222" s="158"/>
      <c r="GMQ222" s="158"/>
      <c r="GMR222" s="159"/>
      <c r="GMS222" s="160"/>
      <c r="GMT222" s="160"/>
      <c r="GMU222" s="160"/>
      <c r="GMV222" s="166"/>
      <c r="GMW222" s="166"/>
      <c r="GMX222" s="166"/>
      <c r="GMY222" s="166"/>
      <c r="GMZ222" s="166"/>
      <c r="GNA222" s="166"/>
      <c r="GNB222" s="166"/>
      <c r="GNC222" s="166"/>
      <c r="GND222" s="160"/>
      <c r="GNE222" s="158"/>
      <c r="GNF222" s="158"/>
      <c r="GNG222" s="158"/>
      <c r="GNH222" s="159"/>
      <c r="GNI222" s="160"/>
      <c r="GNJ222" s="160"/>
      <c r="GNK222" s="160"/>
      <c r="GNL222" s="166"/>
      <c r="GNM222" s="166"/>
      <c r="GNN222" s="166"/>
      <c r="GNO222" s="166"/>
      <c r="GNP222" s="166"/>
      <c r="GNQ222" s="166"/>
      <c r="GNR222" s="166"/>
      <c r="GNS222" s="166"/>
      <c r="GNT222" s="160"/>
      <c r="GNU222" s="158"/>
      <c r="GNV222" s="158"/>
      <c r="GNW222" s="158"/>
      <c r="GNX222" s="159"/>
      <c r="GNY222" s="160"/>
      <c r="GNZ222" s="160"/>
      <c r="GOA222" s="160"/>
      <c r="GOB222" s="166"/>
      <c r="GOC222" s="166"/>
      <c r="GOD222" s="166"/>
      <c r="GOE222" s="166"/>
      <c r="GOF222" s="166"/>
      <c r="GOG222" s="166"/>
      <c r="GOH222" s="166"/>
      <c r="GOI222" s="166"/>
      <c r="GOJ222" s="160"/>
      <c r="GOK222" s="158"/>
      <c r="GOL222" s="158"/>
      <c r="GOM222" s="158"/>
      <c r="GON222" s="159"/>
      <c r="GOO222" s="160"/>
      <c r="GOP222" s="160"/>
      <c r="GOQ222" s="160"/>
      <c r="GOR222" s="166"/>
      <c r="GOS222" s="166"/>
      <c r="GOT222" s="166"/>
      <c r="GOU222" s="166"/>
      <c r="GOV222" s="166"/>
      <c r="GOW222" s="166"/>
      <c r="GOX222" s="166"/>
      <c r="GOY222" s="166"/>
      <c r="GOZ222" s="160"/>
      <c r="GPA222" s="158"/>
      <c r="GPB222" s="158"/>
      <c r="GPC222" s="158"/>
      <c r="GPD222" s="159"/>
      <c r="GPE222" s="160"/>
      <c r="GPF222" s="160"/>
      <c r="GPG222" s="160"/>
      <c r="GPH222" s="166"/>
      <c r="GPI222" s="166"/>
      <c r="GPJ222" s="166"/>
      <c r="GPK222" s="166"/>
      <c r="GPL222" s="166"/>
      <c r="GPM222" s="166"/>
      <c r="GPN222" s="166"/>
      <c r="GPO222" s="166"/>
      <c r="GPP222" s="160"/>
      <c r="GPQ222" s="158"/>
      <c r="GPR222" s="158"/>
      <c r="GPS222" s="158"/>
      <c r="GPT222" s="159"/>
      <c r="GPU222" s="160"/>
      <c r="GPV222" s="160"/>
      <c r="GPW222" s="160"/>
      <c r="GPX222" s="166"/>
      <c r="GPY222" s="166"/>
      <c r="GPZ222" s="166"/>
      <c r="GQA222" s="166"/>
      <c r="GQB222" s="166"/>
      <c r="GQC222" s="166"/>
      <c r="GQD222" s="166"/>
      <c r="GQE222" s="166"/>
      <c r="GQF222" s="160"/>
      <c r="GQG222" s="158"/>
      <c r="GQH222" s="158"/>
      <c r="GQI222" s="158"/>
      <c r="GQJ222" s="159"/>
      <c r="GQK222" s="160"/>
      <c r="GQL222" s="160"/>
      <c r="GQM222" s="160"/>
      <c r="GQN222" s="166"/>
      <c r="GQO222" s="166"/>
      <c r="GQP222" s="166"/>
      <c r="GQQ222" s="166"/>
      <c r="GQR222" s="166"/>
      <c r="GQS222" s="166"/>
      <c r="GQT222" s="166"/>
      <c r="GQU222" s="166"/>
      <c r="GQV222" s="160"/>
      <c r="GQW222" s="158"/>
      <c r="GQX222" s="158"/>
      <c r="GQY222" s="158"/>
      <c r="GQZ222" s="159"/>
      <c r="GRA222" s="160"/>
      <c r="GRB222" s="160"/>
      <c r="GRC222" s="160"/>
      <c r="GRD222" s="166"/>
      <c r="GRE222" s="166"/>
      <c r="GRF222" s="166"/>
      <c r="GRG222" s="166"/>
      <c r="GRH222" s="166"/>
      <c r="GRI222" s="166"/>
      <c r="GRJ222" s="166"/>
      <c r="GRK222" s="166"/>
      <c r="GRL222" s="160"/>
      <c r="GRM222" s="158"/>
      <c r="GRN222" s="158"/>
      <c r="GRO222" s="158"/>
      <c r="GRP222" s="159"/>
      <c r="GRQ222" s="160"/>
      <c r="GRR222" s="160"/>
      <c r="GRS222" s="160"/>
      <c r="GRT222" s="166"/>
      <c r="GRU222" s="166"/>
      <c r="GRV222" s="166"/>
      <c r="GRW222" s="166"/>
      <c r="GRX222" s="166"/>
      <c r="GRY222" s="166"/>
      <c r="GRZ222" s="166"/>
      <c r="GSA222" s="166"/>
      <c r="GSB222" s="160"/>
      <c r="GSC222" s="158"/>
      <c r="GSD222" s="158"/>
      <c r="GSE222" s="158"/>
      <c r="GSF222" s="159"/>
      <c r="GSG222" s="160"/>
      <c r="GSH222" s="160"/>
      <c r="GSI222" s="160"/>
      <c r="GSJ222" s="166"/>
      <c r="GSK222" s="166"/>
      <c r="GSL222" s="166"/>
      <c r="GSM222" s="166"/>
      <c r="GSN222" s="166"/>
      <c r="GSO222" s="166"/>
      <c r="GSP222" s="166"/>
      <c r="GSQ222" s="166"/>
      <c r="GSR222" s="160"/>
      <c r="GSS222" s="158"/>
      <c r="GST222" s="158"/>
      <c r="GSU222" s="158"/>
      <c r="GSV222" s="159"/>
      <c r="GSW222" s="160"/>
      <c r="GSX222" s="160"/>
      <c r="GSY222" s="160"/>
      <c r="GSZ222" s="166"/>
      <c r="GTA222" s="166"/>
      <c r="GTB222" s="166"/>
      <c r="GTC222" s="166"/>
      <c r="GTD222" s="166"/>
      <c r="GTE222" s="166"/>
      <c r="GTF222" s="166"/>
      <c r="GTG222" s="166"/>
      <c r="GTH222" s="160"/>
      <c r="GTI222" s="158"/>
      <c r="GTJ222" s="158"/>
      <c r="GTK222" s="158"/>
      <c r="GTL222" s="159"/>
      <c r="GTM222" s="160"/>
      <c r="GTN222" s="160"/>
      <c r="GTO222" s="160"/>
      <c r="GTP222" s="166"/>
      <c r="GTQ222" s="166"/>
      <c r="GTR222" s="166"/>
      <c r="GTS222" s="166"/>
      <c r="GTT222" s="166"/>
      <c r="GTU222" s="166"/>
      <c r="GTV222" s="166"/>
      <c r="GTW222" s="166"/>
      <c r="GTX222" s="160"/>
      <c r="GTY222" s="158"/>
      <c r="GTZ222" s="158"/>
      <c r="GUA222" s="158"/>
      <c r="GUB222" s="159"/>
      <c r="GUC222" s="160"/>
      <c r="GUD222" s="160"/>
      <c r="GUE222" s="160"/>
      <c r="GUF222" s="166"/>
      <c r="GUG222" s="166"/>
      <c r="GUH222" s="166"/>
      <c r="GUI222" s="166"/>
      <c r="GUJ222" s="166"/>
      <c r="GUK222" s="166"/>
      <c r="GUL222" s="166"/>
      <c r="GUM222" s="166"/>
      <c r="GUN222" s="160"/>
      <c r="GUO222" s="158"/>
      <c r="GUP222" s="158"/>
      <c r="GUQ222" s="158"/>
      <c r="GUR222" s="159"/>
      <c r="GUS222" s="160"/>
      <c r="GUT222" s="160"/>
      <c r="GUU222" s="160"/>
      <c r="GUV222" s="166"/>
      <c r="GUW222" s="166"/>
      <c r="GUX222" s="166"/>
      <c r="GUY222" s="166"/>
      <c r="GUZ222" s="166"/>
      <c r="GVA222" s="166"/>
      <c r="GVB222" s="166"/>
      <c r="GVC222" s="166"/>
      <c r="GVD222" s="160"/>
      <c r="GVE222" s="158"/>
      <c r="GVF222" s="158"/>
      <c r="GVG222" s="158"/>
      <c r="GVH222" s="159"/>
      <c r="GVI222" s="160"/>
      <c r="GVJ222" s="160"/>
      <c r="GVK222" s="160"/>
      <c r="GVL222" s="166"/>
      <c r="GVM222" s="166"/>
      <c r="GVN222" s="166"/>
      <c r="GVO222" s="166"/>
      <c r="GVP222" s="166"/>
      <c r="GVQ222" s="166"/>
      <c r="GVR222" s="166"/>
      <c r="GVS222" s="166"/>
      <c r="GVT222" s="160"/>
      <c r="GVU222" s="158"/>
      <c r="GVV222" s="158"/>
      <c r="GVW222" s="158"/>
      <c r="GVX222" s="159"/>
      <c r="GVY222" s="160"/>
      <c r="GVZ222" s="160"/>
      <c r="GWA222" s="160"/>
      <c r="GWB222" s="166"/>
      <c r="GWC222" s="166"/>
      <c r="GWD222" s="166"/>
      <c r="GWE222" s="166"/>
      <c r="GWF222" s="166"/>
      <c r="GWG222" s="166"/>
      <c r="GWH222" s="166"/>
      <c r="GWI222" s="166"/>
      <c r="GWJ222" s="160"/>
      <c r="GWK222" s="158"/>
      <c r="GWL222" s="158"/>
      <c r="GWM222" s="158"/>
      <c r="GWN222" s="159"/>
      <c r="GWO222" s="160"/>
      <c r="GWP222" s="160"/>
      <c r="GWQ222" s="160"/>
      <c r="GWR222" s="166"/>
      <c r="GWS222" s="166"/>
      <c r="GWT222" s="166"/>
      <c r="GWU222" s="166"/>
      <c r="GWV222" s="166"/>
      <c r="GWW222" s="166"/>
      <c r="GWX222" s="166"/>
      <c r="GWY222" s="166"/>
      <c r="GWZ222" s="160"/>
      <c r="GXA222" s="158"/>
      <c r="GXB222" s="158"/>
      <c r="GXC222" s="158"/>
      <c r="GXD222" s="159"/>
      <c r="GXE222" s="160"/>
      <c r="GXF222" s="160"/>
      <c r="GXG222" s="160"/>
      <c r="GXH222" s="166"/>
      <c r="GXI222" s="166"/>
      <c r="GXJ222" s="166"/>
      <c r="GXK222" s="166"/>
      <c r="GXL222" s="166"/>
      <c r="GXM222" s="166"/>
      <c r="GXN222" s="166"/>
      <c r="GXO222" s="166"/>
      <c r="GXP222" s="160"/>
      <c r="GXQ222" s="158"/>
      <c r="GXR222" s="158"/>
      <c r="GXS222" s="158"/>
      <c r="GXT222" s="159"/>
      <c r="GXU222" s="160"/>
      <c r="GXV222" s="160"/>
      <c r="GXW222" s="160"/>
      <c r="GXX222" s="166"/>
      <c r="GXY222" s="166"/>
      <c r="GXZ222" s="166"/>
      <c r="GYA222" s="166"/>
      <c r="GYB222" s="166"/>
      <c r="GYC222" s="166"/>
      <c r="GYD222" s="166"/>
      <c r="GYE222" s="166"/>
      <c r="GYF222" s="160"/>
      <c r="GYG222" s="158"/>
      <c r="GYH222" s="158"/>
      <c r="GYI222" s="158"/>
      <c r="GYJ222" s="159"/>
      <c r="GYK222" s="160"/>
      <c r="GYL222" s="160"/>
      <c r="GYM222" s="160"/>
      <c r="GYN222" s="166"/>
      <c r="GYO222" s="166"/>
      <c r="GYP222" s="166"/>
      <c r="GYQ222" s="166"/>
      <c r="GYR222" s="166"/>
      <c r="GYS222" s="166"/>
      <c r="GYT222" s="166"/>
      <c r="GYU222" s="166"/>
      <c r="GYV222" s="160"/>
      <c r="GYW222" s="158"/>
      <c r="GYX222" s="158"/>
      <c r="GYY222" s="158"/>
      <c r="GYZ222" s="159"/>
      <c r="GZA222" s="160"/>
      <c r="GZB222" s="160"/>
      <c r="GZC222" s="160"/>
      <c r="GZD222" s="166"/>
      <c r="GZE222" s="166"/>
      <c r="GZF222" s="166"/>
      <c r="GZG222" s="166"/>
      <c r="GZH222" s="166"/>
      <c r="GZI222" s="166"/>
      <c r="GZJ222" s="166"/>
      <c r="GZK222" s="166"/>
      <c r="GZL222" s="160"/>
      <c r="GZM222" s="158"/>
      <c r="GZN222" s="158"/>
      <c r="GZO222" s="158"/>
      <c r="GZP222" s="159"/>
      <c r="GZQ222" s="160"/>
      <c r="GZR222" s="160"/>
      <c r="GZS222" s="160"/>
      <c r="GZT222" s="166"/>
      <c r="GZU222" s="166"/>
      <c r="GZV222" s="166"/>
      <c r="GZW222" s="166"/>
      <c r="GZX222" s="166"/>
      <c r="GZY222" s="166"/>
      <c r="GZZ222" s="166"/>
      <c r="HAA222" s="166"/>
      <c r="HAB222" s="160"/>
      <c r="HAC222" s="158"/>
      <c r="HAD222" s="158"/>
      <c r="HAE222" s="158"/>
      <c r="HAF222" s="159"/>
      <c r="HAG222" s="160"/>
      <c r="HAH222" s="160"/>
      <c r="HAI222" s="160"/>
      <c r="HAJ222" s="166"/>
      <c r="HAK222" s="166"/>
      <c r="HAL222" s="166"/>
      <c r="HAM222" s="166"/>
      <c r="HAN222" s="166"/>
      <c r="HAO222" s="166"/>
      <c r="HAP222" s="166"/>
      <c r="HAQ222" s="166"/>
      <c r="HAR222" s="160"/>
      <c r="HAS222" s="158"/>
      <c r="HAT222" s="158"/>
      <c r="HAU222" s="158"/>
      <c r="HAV222" s="159"/>
      <c r="HAW222" s="160"/>
      <c r="HAX222" s="160"/>
      <c r="HAY222" s="160"/>
      <c r="HAZ222" s="166"/>
      <c r="HBA222" s="166"/>
      <c r="HBB222" s="166"/>
      <c r="HBC222" s="166"/>
      <c r="HBD222" s="166"/>
      <c r="HBE222" s="166"/>
      <c r="HBF222" s="166"/>
      <c r="HBG222" s="166"/>
      <c r="HBH222" s="160"/>
      <c r="HBI222" s="158"/>
      <c r="HBJ222" s="158"/>
      <c r="HBK222" s="158"/>
      <c r="HBL222" s="159"/>
      <c r="HBM222" s="160"/>
      <c r="HBN222" s="160"/>
      <c r="HBO222" s="160"/>
      <c r="HBP222" s="166"/>
      <c r="HBQ222" s="166"/>
      <c r="HBR222" s="166"/>
      <c r="HBS222" s="166"/>
      <c r="HBT222" s="166"/>
      <c r="HBU222" s="166"/>
      <c r="HBV222" s="166"/>
      <c r="HBW222" s="166"/>
      <c r="HBX222" s="160"/>
      <c r="HBY222" s="158"/>
      <c r="HBZ222" s="158"/>
      <c r="HCA222" s="158"/>
      <c r="HCB222" s="159"/>
      <c r="HCC222" s="160"/>
      <c r="HCD222" s="160"/>
      <c r="HCE222" s="160"/>
      <c r="HCF222" s="166"/>
      <c r="HCG222" s="166"/>
      <c r="HCH222" s="166"/>
      <c r="HCI222" s="166"/>
      <c r="HCJ222" s="166"/>
      <c r="HCK222" s="166"/>
      <c r="HCL222" s="166"/>
      <c r="HCM222" s="166"/>
      <c r="HCN222" s="160"/>
      <c r="HCO222" s="158"/>
      <c r="HCP222" s="158"/>
      <c r="HCQ222" s="158"/>
      <c r="HCR222" s="159"/>
      <c r="HCS222" s="160"/>
      <c r="HCT222" s="160"/>
      <c r="HCU222" s="160"/>
      <c r="HCV222" s="166"/>
      <c r="HCW222" s="166"/>
      <c r="HCX222" s="166"/>
      <c r="HCY222" s="166"/>
      <c r="HCZ222" s="166"/>
      <c r="HDA222" s="166"/>
      <c r="HDB222" s="166"/>
      <c r="HDC222" s="166"/>
      <c r="HDD222" s="160"/>
      <c r="HDE222" s="158"/>
      <c r="HDF222" s="158"/>
      <c r="HDG222" s="158"/>
      <c r="HDH222" s="159"/>
      <c r="HDI222" s="160"/>
      <c r="HDJ222" s="160"/>
      <c r="HDK222" s="160"/>
      <c r="HDL222" s="166"/>
      <c r="HDM222" s="166"/>
      <c r="HDN222" s="166"/>
      <c r="HDO222" s="166"/>
      <c r="HDP222" s="166"/>
      <c r="HDQ222" s="166"/>
      <c r="HDR222" s="166"/>
      <c r="HDS222" s="166"/>
      <c r="HDT222" s="160"/>
      <c r="HDU222" s="158"/>
      <c r="HDV222" s="158"/>
      <c r="HDW222" s="158"/>
      <c r="HDX222" s="159"/>
      <c r="HDY222" s="160"/>
      <c r="HDZ222" s="160"/>
      <c r="HEA222" s="160"/>
      <c r="HEB222" s="166"/>
      <c r="HEC222" s="166"/>
      <c r="HED222" s="166"/>
      <c r="HEE222" s="166"/>
      <c r="HEF222" s="166"/>
      <c r="HEG222" s="166"/>
      <c r="HEH222" s="166"/>
      <c r="HEI222" s="166"/>
      <c r="HEJ222" s="160"/>
      <c r="HEK222" s="158"/>
      <c r="HEL222" s="158"/>
      <c r="HEM222" s="158"/>
      <c r="HEN222" s="159"/>
      <c r="HEO222" s="160"/>
      <c r="HEP222" s="160"/>
      <c r="HEQ222" s="160"/>
      <c r="HER222" s="166"/>
      <c r="HES222" s="166"/>
      <c r="HET222" s="166"/>
      <c r="HEU222" s="166"/>
      <c r="HEV222" s="166"/>
      <c r="HEW222" s="166"/>
      <c r="HEX222" s="166"/>
      <c r="HEY222" s="166"/>
      <c r="HEZ222" s="160"/>
      <c r="HFA222" s="158"/>
      <c r="HFB222" s="158"/>
      <c r="HFC222" s="158"/>
      <c r="HFD222" s="159"/>
      <c r="HFE222" s="160"/>
      <c r="HFF222" s="160"/>
      <c r="HFG222" s="160"/>
      <c r="HFH222" s="166"/>
      <c r="HFI222" s="166"/>
      <c r="HFJ222" s="166"/>
      <c r="HFK222" s="166"/>
      <c r="HFL222" s="166"/>
      <c r="HFM222" s="166"/>
      <c r="HFN222" s="166"/>
      <c r="HFO222" s="166"/>
      <c r="HFP222" s="160"/>
      <c r="HFQ222" s="158"/>
      <c r="HFR222" s="158"/>
      <c r="HFS222" s="158"/>
      <c r="HFT222" s="159"/>
      <c r="HFU222" s="160"/>
      <c r="HFV222" s="160"/>
      <c r="HFW222" s="160"/>
      <c r="HFX222" s="166"/>
      <c r="HFY222" s="166"/>
      <c r="HFZ222" s="166"/>
      <c r="HGA222" s="166"/>
      <c r="HGB222" s="166"/>
      <c r="HGC222" s="166"/>
      <c r="HGD222" s="166"/>
      <c r="HGE222" s="166"/>
      <c r="HGF222" s="160"/>
      <c r="HGG222" s="158"/>
      <c r="HGH222" s="158"/>
      <c r="HGI222" s="158"/>
      <c r="HGJ222" s="159"/>
      <c r="HGK222" s="160"/>
      <c r="HGL222" s="160"/>
      <c r="HGM222" s="160"/>
      <c r="HGN222" s="166"/>
      <c r="HGO222" s="166"/>
      <c r="HGP222" s="166"/>
      <c r="HGQ222" s="166"/>
      <c r="HGR222" s="166"/>
      <c r="HGS222" s="166"/>
      <c r="HGT222" s="166"/>
      <c r="HGU222" s="166"/>
      <c r="HGV222" s="160"/>
      <c r="HGW222" s="158"/>
      <c r="HGX222" s="158"/>
      <c r="HGY222" s="158"/>
      <c r="HGZ222" s="159"/>
      <c r="HHA222" s="160"/>
      <c r="HHB222" s="160"/>
      <c r="HHC222" s="160"/>
      <c r="HHD222" s="166"/>
      <c r="HHE222" s="166"/>
      <c r="HHF222" s="166"/>
      <c r="HHG222" s="166"/>
      <c r="HHH222" s="166"/>
      <c r="HHI222" s="166"/>
      <c r="HHJ222" s="166"/>
      <c r="HHK222" s="166"/>
      <c r="HHL222" s="160"/>
      <c r="HHM222" s="158"/>
      <c r="HHN222" s="158"/>
      <c r="HHO222" s="158"/>
      <c r="HHP222" s="159"/>
      <c r="HHQ222" s="160"/>
      <c r="HHR222" s="160"/>
      <c r="HHS222" s="160"/>
      <c r="HHT222" s="166"/>
      <c r="HHU222" s="166"/>
      <c r="HHV222" s="166"/>
      <c r="HHW222" s="166"/>
      <c r="HHX222" s="166"/>
      <c r="HHY222" s="166"/>
      <c r="HHZ222" s="166"/>
      <c r="HIA222" s="166"/>
      <c r="HIB222" s="160"/>
      <c r="HIC222" s="158"/>
      <c r="HID222" s="158"/>
      <c r="HIE222" s="158"/>
      <c r="HIF222" s="159"/>
      <c r="HIG222" s="160"/>
      <c r="HIH222" s="160"/>
      <c r="HII222" s="160"/>
      <c r="HIJ222" s="166"/>
      <c r="HIK222" s="166"/>
      <c r="HIL222" s="166"/>
      <c r="HIM222" s="166"/>
      <c r="HIN222" s="166"/>
      <c r="HIO222" s="166"/>
      <c r="HIP222" s="166"/>
      <c r="HIQ222" s="166"/>
      <c r="HIR222" s="160"/>
      <c r="HIS222" s="158"/>
      <c r="HIT222" s="158"/>
      <c r="HIU222" s="158"/>
      <c r="HIV222" s="159"/>
      <c r="HIW222" s="160"/>
      <c r="HIX222" s="160"/>
      <c r="HIY222" s="160"/>
      <c r="HIZ222" s="166"/>
      <c r="HJA222" s="166"/>
      <c r="HJB222" s="166"/>
      <c r="HJC222" s="166"/>
      <c r="HJD222" s="166"/>
      <c r="HJE222" s="166"/>
      <c r="HJF222" s="166"/>
      <c r="HJG222" s="166"/>
      <c r="HJH222" s="160"/>
      <c r="HJI222" s="158"/>
      <c r="HJJ222" s="158"/>
      <c r="HJK222" s="158"/>
      <c r="HJL222" s="159"/>
      <c r="HJM222" s="160"/>
      <c r="HJN222" s="160"/>
      <c r="HJO222" s="160"/>
      <c r="HJP222" s="166"/>
      <c r="HJQ222" s="166"/>
      <c r="HJR222" s="166"/>
      <c r="HJS222" s="166"/>
      <c r="HJT222" s="166"/>
      <c r="HJU222" s="166"/>
      <c r="HJV222" s="166"/>
      <c r="HJW222" s="166"/>
      <c r="HJX222" s="160"/>
      <c r="HJY222" s="158"/>
      <c r="HJZ222" s="158"/>
      <c r="HKA222" s="158"/>
      <c r="HKB222" s="159"/>
      <c r="HKC222" s="160"/>
      <c r="HKD222" s="160"/>
      <c r="HKE222" s="160"/>
      <c r="HKF222" s="166"/>
      <c r="HKG222" s="166"/>
      <c r="HKH222" s="166"/>
      <c r="HKI222" s="166"/>
      <c r="HKJ222" s="166"/>
      <c r="HKK222" s="166"/>
      <c r="HKL222" s="166"/>
      <c r="HKM222" s="166"/>
      <c r="HKN222" s="160"/>
      <c r="HKO222" s="158"/>
      <c r="HKP222" s="158"/>
      <c r="HKQ222" s="158"/>
      <c r="HKR222" s="159"/>
      <c r="HKS222" s="160"/>
      <c r="HKT222" s="160"/>
      <c r="HKU222" s="160"/>
      <c r="HKV222" s="166"/>
      <c r="HKW222" s="166"/>
      <c r="HKX222" s="166"/>
      <c r="HKY222" s="166"/>
      <c r="HKZ222" s="166"/>
      <c r="HLA222" s="166"/>
      <c r="HLB222" s="166"/>
      <c r="HLC222" s="166"/>
      <c r="HLD222" s="160"/>
      <c r="HLE222" s="158"/>
      <c r="HLF222" s="158"/>
      <c r="HLG222" s="158"/>
      <c r="HLH222" s="159"/>
      <c r="HLI222" s="160"/>
      <c r="HLJ222" s="160"/>
      <c r="HLK222" s="160"/>
      <c r="HLL222" s="166"/>
      <c r="HLM222" s="166"/>
      <c r="HLN222" s="166"/>
      <c r="HLO222" s="166"/>
      <c r="HLP222" s="166"/>
      <c r="HLQ222" s="166"/>
      <c r="HLR222" s="166"/>
      <c r="HLS222" s="166"/>
      <c r="HLT222" s="160"/>
      <c r="HLU222" s="158"/>
      <c r="HLV222" s="158"/>
      <c r="HLW222" s="158"/>
      <c r="HLX222" s="159"/>
      <c r="HLY222" s="160"/>
      <c r="HLZ222" s="160"/>
      <c r="HMA222" s="160"/>
      <c r="HMB222" s="166"/>
      <c r="HMC222" s="166"/>
      <c r="HMD222" s="166"/>
      <c r="HME222" s="166"/>
      <c r="HMF222" s="166"/>
      <c r="HMG222" s="166"/>
      <c r="HMH222" s="166"/>
      <c r="HMI222" s="166"/>
      <c r="HMJ222" s="160"/>
      <c r="HMK222" s="158"/>
      <c r="HML222" s="158"/>
      <c r="HMM222" s="158"/>
      <c r="HMN222" s="159"/>
      <c r="HMO222" s="160"/>
      <c r="HMP222" s="160"/>
      <c r="HMQ222" s="160"/>
      <c r="HMR222" s="166"/>
      <c r="HMS222" s="166"/>
      <c r="HMT222" s="166"/>
      <c r="HMU222" s="166"/>
      <c r="HMV222" s="166"/>
      <c r="HMW222" s="166"/>
      <c r="HMX222" s="166"/>
      <c r="HMY222" s="166"/>
      <c r="HMZ222" s="160"/>
      <c r="HNA222" s="158"/>
      <c r="HNB222" s="158"/>
      <c r="HNC222" s="158"/>
      <c r="HND222" s="159"/>
      <c r="HNE222" s="160"/>
      <c r="HNF222" s="160"/>
      <c r="HNG222" s="160"/>
      <c r="HNH222" s="166"/>
      <c r="HNI222" s="166"/>
      <c r="HNJ222" s="166"/>
      <c r="HNK222" s="166"/>
      <c r="HNL222" s="166"/>
      <c r="HNM222" s="166"/>
      <c r="HNN222" s="166"/>
      <c r="HNO222" s="166"/>
      <c r="HNP222" s="160"/>
      <c r="HNQ222" s="158"/>
      <c r="HNR222" s="158"/>
      <c r="HNS222" s="158"/>
      <c r="HNT222" s="159"/>
      <c r="HNU222" s="160"/>
      <c r="HNV222" s="160"/>
      <c r="HNW222" s="160"/>
      <c r="HNX222" s="166"/>
      <c r="HNY222" s="166"/>
      <c r="HNZ222" s="166"/>
      <c r="HOA222" s="166"/>
      <c r="HOB222" s="166"/>
      <c r="HOC222" s="166"/>
      <c r="HOD222" s="166"/>
      <c r="HOE222" s="166"/>
      <c r="HOF222" s="160"/>
      <c r="HOG222" s="158"/>
      <c r="HOH222" s="158"/>
      <c r="HOI222" s="158"/>
      <c r="HOJ222" s="159"/>
      <c r="HOK222" s="160"/>
      <c r="HOL222" s="160"/>
      <c r="HOM222" s="160"/>
      <c r="HON222" s="166"/>
      <c r="HOO222" s="166"/>
      <c r="HOP222" s="166"/>
      <c r="HOQ222" s="166"/>
      <c r="HOR222" s="166"/>
      <c r="HOS222" s="166"/>
      <c r="HOT222" s="166"/>
      <c r="HOU222" s="166"/>
      <c r="HOV222" s="160"/>
      <c r="HOW222" s="158"/>
      <c r="HOX222" s="158"/>
      <c r="HOY222" s="158"/>
      <c r="HOZ222" s="159"/>
      <c r="HPA222" s="160"/>
      <c r="HPB222" s="160"/>
      <c r="HPC222" s="160"/>
      <c r="HPD222" s="166"/>
      <c r="HPE222" s="166"/>
      <c r="HPF222" s="166"/>
      <c r="HPG222" s="166"/>
      <c r="HPH222" s="166"/>
      <c r="HPI222" s="166"/>
      <c r="HPJ222" s="166"/>
      <c r="HPK222" s="166"/>
      <c r="HPL222" s="160"/>
      <c r="HPM222" s="158"/>
      <c r="HPN222" s="158"/>
      <c r="HPO222" s="158"/>
      <c r="HPP222" s="159"/>
      <c r="HPQ222" s="160"/>
      <c r="HPR222" s="160"/>
      <c r="HPS222" s="160"/>
      <c r="HPT222" s="166"/>
      <c r="HPU222" s="166"/>
      <c r="HPV222" s="166"/>
      <c r="HPW222" s="166"/>
      <c r="HPX222" s="166"/>
      <c r="HPY222" s="166"/>
      <c r="HPZ222" s="166"/>
      <c r="HQA222" s="166"/>
      <c r="HQB222" s="160"/>
      <c r="HQC222" s="158"/>
      <c r="HQD222" s="158"/>
      <c r="HQE222" s="158"/>
      <c r="HQF222" s="159"/>
      <c r="HQG222" s="160"/>
      <c r="HQH222" s="160"/>
      <c r="HQI222" s="160"/>
      <c r="HQJ222" s="166"/>
      <c r="HQK222" s="166"/>
      <c r="HQL222" s="166"/>
      <c r="HQM222" s="166"/>
      <c r="HQN222" s="166"/>
      <c r="HQO222" s="166"/>
      <c r="HQP222" s="166"/>
      <c r="HQQ222" s="166"/>
      <c r="HQR222" s="160"/>
      <c r="HQS222" s="158"/>
      <c r="HQT222" s="158"/>
      <c r="HQU222" s="158"/>
      <c r="HQV222" s="159"/>
      <c r="HQW222" s="160"/>
      <c r="HQX222" s="160"/>
      <c r="HQY222" s="160"/>
      <c r="HQZ222" s="166"/>
      <c r="HRA222" s="166"/>
      <c r="HRB222" s="166"/>
      <c r="HRC222" s="166"/>
      <c r="HRD222" s="166"/>
      <c r="HRE222" s="166"/>
      <c r="HRF222" s="166"/>
      <c r="HRG222" s="166"/>
      <c r="HRH222" s="160"/>
      <c r="HRI222" s="158"/>
      <c r="HRJ222" s="158"/>
      <c r="HRK222" s="158"/>
      <c r="HRL222" s="159"/>
      <c r="HRM222" s="160"/>
      <c r="HRN222" s="160"/>
      <c r="HRO222" s="160"/>
      <c r="HRP222" s="166"/>
      <c r="HRQ222" s="166"/>
      <c r="HRR222" s="166"/>
      <c r="HRS222" s="166"/>
      <c r="HRT222" s="166"/>
      <c r="HRU222" s="166"/>
      <c r="HRV222" s="166"/>
      <c r="HRW222" s="166"/>
      <c r="HRX222" s="160"/>
      <c r="HRY222" s="158"/>
      <c r="HRZ222" s="158"/>
      <c r="HSA222" s="158"/>
      <c r="HSB222" s="159"/>
      <c r="HSC222" s="160"/>
      <c r="HSD222" s="160"/>
      <c r="HSE222" s="160"/>
      <c r="HSF222" s="166"/>
      <c r="HSG222" s="166"/>
      <c r="HSH222" s="166"/>
      <c r="HSI222" s="166"/>
      <c r="HSJ222" s="166"/>
      <c r="HSK222" s="166"/>
      <c r="HSL222" s="166"/>
      <c r="HSM222" s="166"/>
      <c r="HSN222" s="160"/>
      <c r="HSO222" s="158"/>
      <c r="HSP222" s="158"/>
      <c r="HSQ222" s="158"/>
      <c r="HSR222" s="159"/>
      <c r="HSS222" s="160"/>
      <c r="HST222" s="160"/>
      <c r="HSU222" s="160"/>
      <c r="HSV222" s="166"/>
      <c r="HSW222" s="166"/>
      <c r="HSX222" s="166"/>
      <c r="HSY222" s="166"/>
      <c r="HSZ222" s="166"/>
      <c r="HTA222" s="166"/>
      <c r="HTB222" s="166"/>
      <c r="HTC222" s="166"/>
      <c r="HTD222" s="160"/>
      <c r="HTE222" s="158"/>
      <c r="HTF222" s="158"/>
      <c r="HTG222" s="158"/>
      <c r="HTH222" s="159"/>
      <c r="HTI222" s="160"/>
      <c r="HTJ222" s="160"/>
      <c r="HTK222" s="160"/>
      <c r="HTL222" s="166"/>
      <c r="HTM222" s="166"/>
      <c r="HTN222" s="166"/>
      <c r="HTO222" s="166"/>
      <c r="HTP222" s="166"/>
      <c r="HTQ222" s="166"/>
      <c r="HTR222" s="166"/>
      <c r="HTS222" s="166"/>
      <c r="HTT222" s="160"/>
      <c r="HTU222" s="158"/>
      <c r="HTV222" s="158"/>
      <c r="HTW222" s="158"/>
      <c r="HTX222" s="159"/>
      <c r="HTY222" s="160"/>
      <c r="HTZ222" s="160"/>
      <c r="HUA222" s="160"/>
      <c r="HUB222" s="166"/>
      <c r="HUC222" s="166"/>
      <c r="HUD222" s="166"/>
      <c r="HUE222" s="166"/>
      <c r="HUF222" s="166"/>
      <c r="HUG222" s="166"/>
      <c r="HUH222" s="166"/>
      <c r="HUI222" s="166"/>
      <c r="HUJ222" s="160"/>
      <c r="HUK222" s="158"/>
      <c r="HUL222" s="158"/>
      <c r="HUM222" s="158"/>
      <c r="HUN222" s="159"/>
      <c r="HUO222" s="160"/>
      <c r="HUP222" s="160"/>
      <c r="HUQ222" s="160"/>
      <c r="HUR222" s="166"/>
      <c r="HUS222" s="166"/>
      <c r="HUT222" s="166"/>
      <c r="HUU222" s="166"/>
      <c r="HUV222" s="166"/>
      <c r="HUW222" s="166"/>
      <c r="HUX222" s="166"/>
      <c r="HUY222" s="166"/>
      <c r="HUZ222" s="160"/>
      <c r="HVA222" s="158"/>
      <c r="HVB222" s="158"/>
      <c r="HVC222" s="158"/>
      <c r="HVD222" s="159"/>
      <c r="HVE222" s="160"/>
      <c r="HVF222" s="160"/>
      <c r="HVG222" s="160"/>
      <c r="HVH222" s="166"/>
      <c r="HVI222" s="166"/>
      <c r="HVJ222" s="166"/>
      <c r="HVK222" s="166"/>
      <c r="HVL222" s="166"/>
      <c r="HVM222" s="166"/>
      <c r="HVN222" s="166"/>
      <c r="HVO222" s="166"/>
      <c r="HVP222" s="160"/>
      <c r="HVQ222" s="158"/>
      <c r="HVR222" s="158"/>
      <c r="HVS222" s="158"/>
      <c r="HVT222" s="159"/>
      <c r="HVU222" s="160"/>
      <c r="HVV222" s="160"/>
      <c r="HVW222" s="160"/>
      <c r="HVX222" s="166"/>
      <c r="HVY222" s="166"/>
      <c r="HVZ222" s="166"/>
      <c r="HWA222" s="166"/>
      <c r="HWB222" s="166"/>
      <c r="HWC222" s="166"/>
      <c r="HWD222" s="166"/>
      <c r="HWE222" s="166"/>
      <c r="HWF222" s="160"/>
      <c r="HWG222" s="158"/>
      <c r="HWH222" s="158"/>
      <c r="HWI222" s="158"/>
      <c r="HWJ222" s="159"/>
      <c r="HWK222" s="160"/>
      <c r="HWL222" s="160"/>
      <c r="HWM222" s="160"/>
      <c r="HWN222" s="166"/>
      <c r="HWO222" s="166"/>
      <c r="HWP222" s="166"/>
      <c r="HWQ222" s="166"/>
      <c r="HWR222" s="166"/>
      <c r="HWS222" s="166"/>
      <c r="HWT222" s="166"/>
      <c r="HWU222" s="166"/>
      <c r="HWV222" s="160"/>
      <c r="HWW222" s="158"/>
      <c r="HWX222" s="158"/>
      <c r="HWY222" s="158"/>
      <c r="HWZ222" s="159"/>
      <c r="HXA222" s="160"/>
      <c r="HXB222" s="160"/>
      <c r="HXC222" s="160"/>
      <c r="HXD222" s="166"/>
      <c r="HXE222" s="166"/>
      <c r="HXF222" s="166"/>
      <c r="HXG222" s="166"/>
      <c r="HXH222" s="166"/>
      <c r="HXI222" s="166"/>
      <c r="HXJ222" s="166"/>
      <c r="HXK222" s="166"/>
      <c r="HXL222" s="160"/>
      <c r="HXM222" s="158"/>
      <c r="HXN222" s="158"/>
      <c r="HXO222" s="158"/>
      <c r="HXP222" s="159"/>
      <c r="HXQ222" s="160"/>
      <c r="HXR222" s="160"/>
      <c r="HXS222" s="160"/>
      <c r="HXT222" s="166"/>
      <c r="HXU222" s="166"/>
      <c r="HXV222" s="166"/>
      <c r="HXW222" s="166"/>
      <c r="HXX222" s="166"/>
      <c r="HXY222" s="166"/>
      <c r="HXZ222" s="166"/>
      <c r="HYA222" s="166"/>
      <c r="HYB222" s="160"/>
      <c r="HYC222" s="158"/>
      <c r="HYD222" s="158"/>
      <c r="HYE222" s="158"/>
      <c r="HYF222" s="159"/>
      <c r="HYG222" s="160"/>
      <c r="HYH222" s="160"/>
      <c r="HYI222" s="160"/>
      <c r="HYJ222" s="166"/>
      <c r="HYK222" s="166"/>
      <c r="HYL222" s="166"/>
      <c r="HYM222" s="166"/>
      <c r="HYN222" s="166"/>
      <c r="HYO222" s="166"/>
      <c r="HYP222" s="166"/>
      <c r="HYQ222" s="166"/>
      <c r="HYR222" s="160"/>
      <c r="HYS222" s="158"/>
      <c r="HYT222" s="158"/>
      <c r="HYU222" s="158"/>
      <c r="HYV222" s="159"/>
      <c r="HYW222" s="160"/>
      <c r="HYX222" s="160"/>
      <c r="HYY222" s="160"/>
      <c r="HYZ222" s="166"/>
      <c r="HZA222" s="166"/>
      <c r="HZB222" s="166"/>
      <c r="HZC222" s="166"/>
      <c r="HZD222" s="166"/>
      <c r="HZE222" s="166"/>
      <c r="HZF222" s="166"/>
      <c r="HZG222" s="166"/>
      <c r="HZH222" s="160"/>
      <c r="HZI222" s="158"/>
      <c r="HZJ222" s="158"/>
      <c r="HZK222" s="158"/>
      <c r="HZL222" s="159"/>
      <c r="HZM222" s="160"/>
      <c r="HZN222" s="160"/>
      <c r="HZO222" s="160"/>
      <c r="HZP222" s="166"/>
      <c r="HZQ222" s="166"/>
      <c r="HZR222" s="166"/>
      <c r="HZS222" s="166"/>
      <c r="HZT222" s="166"/>
      <c r="HZU222" s="166"/>
      <c r="HZV222" s="166"/>
      <c r="HZW222" s="166"/>
      <c r="HZX222" s="160"/>
      <c r="HZY222" s="158"/>
      <c r="HZZ222" s="158"/>
      <c r="IAA222" s="158"/>
      <c r="IAB222" s="159"/>
      <c r="IAC222" s="160"/>
      <c r="IAD222" s="160"/>
      <c r="IAE222" s="160"/>
      <c r="IAF222" s="166"/>
      <c r="IAG222" s="166"/>
      <c r="IAH222" s="166"/>
      <c r="IAI222" s="166"/>
      <c r="IAJ222" s="166"/>
      <c r="IAK222" s="166"/>
      <c r="IAL222" s="166"/>
      <c r="IAM222" s="166"/>
      <c r="IAN222" s="160"/>
      <c r="IAO222" s="158"/>
      <c r="IAP222" s="158"/>
      <c r="IAQ222" s="158"/>
      <c r="IAR222" s="159"/>
      <c r="IAS222" s="160"/>
      <c r="IAT222" s="160"/>
      <c r="IAU222" s="160"/>
      <c r="IAV222" s="166"/>
      <c r="IAW222" s="166"/>
      <c r="IAX222" s="166"/>
      <c r="IAY222" s="166"/>
      <c r="IAZ222" s="166"/>
      <c r="IBA222" s="166"/>
      <c r="IBB222" s="166"/>
      <c r="IBC222" s="166"/>
      <c r="IBD222" s="160"/>
      <c r="IBE222" s="158"/>
      <c r="IBF222" s="158"/>
      <c r="IBG222" s="158"/>
      <c r="IBH222" s="159"/>
      <c r="IBI222" s="160"/>
      <c r="IBJ222" s="160"/>
      <c r="IBK222" s="160"/>
      <c r="IBL222" s="166"/>
      <c r="IBM222" s="166"/>
      <c r="IBN222" s="166"/>
      <c r="IBO222" s="166"/>
      <c r="IBP222" s="166"/>
      <c r="IBQ222" s="166"/>
      <c r="IBR222" s="166"/>
      <c r="IBS222" s="166"/>
      <c r="IBT222" s="160"/>
      <c r="IBU222" s="158"/>
      <c r="IBV222" s="158"/>
      <c r="IBW222" s="158"/>
      <c r="IBX222" s="159"/>
      <c r="IBY222" s="160"/>
      <c r="IBZ222" s="160"/>
      <c r="ICA222" s="160"/>
      <c r="ICB222" s="166"/>
      <c r="ICC222" s="166"/>
      <c r="ICD222" s="166"/>
      <c r="ICE222" s="166"/>
      <c r="ICF222" s="166"/>
      <c r="ICG222" s="166"/>
      <c r="ICH222" s="166"/>
      <c r="ICI222" s="166"/>
      <c r="ICJ222" s="160"/>
      <c r="ICK222" s="158"/>
      <c r="ICL222" s="158"/>
      <c r="ICM222" s="158"/>
      <c r="ICN222" s="159"/>
      <c r="ICO222" s="160"/>
      <c r="ICP222" s="160"/>
      <c r="ICQ222" s="160"/>
      <c r="ICR222" s="166"/>
      <c r="ICS222" s="166"/>
      <c r="ICT222" s="166"/>
      <c r="ICU222" s="166"/>
      <c r="ICV222" s="166"/>
      <c r="ICW222" s="166"/>
      <c r="ICX222" s="166"/>
      <c r="ICY222" s="166"/>
      <c r="ICZ222" s="160"/>
      <c r="IDA222" s="158"/>
      <c r="IDB222" s="158"/>
      <c r="IDC222" s="158"/>
      <c r="IDD222" s="159"/>
      <c r="IDE222" s="160"/>
      <c r="IDF222" s="160"/>
      <c r="IDG222" s="160"/>
      <c r="IDH222" s="166"/>
      <c r="IDI222" s="166"/>
      <c r="IDJ222" s="166"/>
      <c r="IDK222" s="166"/>
      <c r="IDL222" s="166"/>
      <c r="IDM222" s="166"/>
      <c r="IDN222" s="166"/>
      <c r="IDO222" s="166"/>
      <c r="IDP222" s="160"/>
      <c r="IDQ222" s="158"/>
      <c r="IDR222" s="158"/>
      <c r="IDS222" s="158"/>
      <c r="IDT222" s="159"/>
      <c r="IDU222" s="160"/>
      <c r="IDV222" s="160"/>
      <c r="IDW222" s="160"/>
      <c r="IDX222" s="166"/>
      <c r="IDY222" s="166"/>
      <c r="IDZ222" s="166"/>
      <c r="IEA222" s="166"/>
      <c r="IEB222" s="166"/>
      <c r="IEC222" s="166"/>
      <c r="IED222" s="166"/>
      <c r="IEE222" s="166"/>
      <c r="IEF222" s="160"/>
      <c r="IEG222" s="158"/>
      <c r="IEH222" s="158"/>
      <c r="IEI222" s="158"/>
      <c r="IEJ222" s="159"/>
      <c r="IEK222" s="160"/>
      <c r="IEL222" s="160"/>
      <c r="IEM222" s="160"/>
      <c r="IEN222" s="166"/>
      <c r="IEO222" s="166"/>
      <c r="IEP222" s="166"/>
      <c r="IEQ222" s="166"/>
      <c r="IER222" s="166"/>
      <c r="IES222" s="166"/>
      <c r="IET222" s="166"/>
      <c r="IEU222" s="166"/>
      <c r="IEV222" s="160"/>
      <c r="IEW222" s="158"/>
      <c r="IEX222" s="158"/>
      <c r="IEY222" s="158"/>
      <c r="IEZ222" s="159"/>
      <c r="IFA222" s="160"/>
      <c r="IFB222" s="160"/>
      <c r="IFC222" s="160"/>
      <c r="IFD222" s="166"/>
      <c r="IFE222" s="166"/>
      <c r="IFF222" s="166"/>
      <c r="IFG222" s="166"/>
      <c r="IFH222" s="166"/>
      <c r="IFI222" s="166"/>
      <c r="IFJ222" s="166"/>
      <c r="IFK222" s="166"/>
      <c r="IFL222" s="160"/>
      <c r="IFM222" s="158"/>
      <c r="IFN222" s="158"/>
      <c r="IFO222" s="158"/>
      <c r="IFP222" s="159"/>
      <c r="IFQ222" s="160"/>
      <c r="IFR222" s="160"/>
      <c r="IFS222" s="160"/>
      <c r="IFT222" s="166"/>
      <c r="IFU222" s="166"/>
      <c r="IFV222" s="166"/>
      <c r="IFW222" s="166"/>
      <c r="IFX222" s="166"/>
      <c r="IFY222" s="166"/>
      <c r="IFZ222" s="166"/>
      <c r="IGA222" s="166"/>
      <c r="IGB222" s="160"/>
      <c r="IGC222" s="158"/>
      <c r="IGD222" s="158"/>
      <c r="IGE222" s="158"/>
      <c r="IGF222" s="159"/>
      <c r="IGG222" s="160"/>
      <c r="IGH222" s="160"/>
      <c r="IGI222" s="160"/>
      <c r="IGJ222" s="166"/>
      <c r="IGK222" s="166"/>
      <c r="IGL222" s="166"/>
      <c r="IGM222" s="166"/>
      <c r="IGN222" s="166"/>
      <c r="IGO222" s="166"/>
      <c r="IGP222" s="166"/>
      <c r="IGQ222" s="166"/>
      <c r="IGR222" s="160"/>
      <c r="IGS222" s="158"/>
      <c r="IGT222" s="158"/>
      <c r="IGU222" s="158"/>
      <c r="IGV222" s="159"/>
      <c r="IGW222" s="160"/>
      <c r="IGX222" s="160"/>
      <c r="IGY222" s="160"/>
      <c r="IGZ222" s="166"/>
      <c r="IHA222" s="166"/>
      <c r="IHB222" s="166"/>
      <c r="IHC222" s="166"/>
      <c r="IHD222" s="166"/>
      <c r="IHE222" s="166"/>
      <c r="IHF222" s="166"/>
      <c r="IHG222" s="166"/>
      <c r="IHH222" s="160"/>
      <c r="IHI222" s="158"/>
      <c r="IHJ222" s="158"/>
      <c r="IHK222" s="158"/>
      <c r="IHL222" s="159"/>
      <c r="IHM222" s="160"/>
      <c r="IHN222" s="160"/>
      <c r="IHO222" s="160"/>
      <c r="IHP222" s="166"/>
      <c r="IHQ222" s="166"/>
      <c r="IHR222" s="166"/>
      <c r="IHS222" s="166"/>
      <c r="IHT222" s="166"/>
      <c r="IHU222" s="166"/>
      <c r="IHV222" s="166"/>
      <c r="IHW222" s="166"/>
      <c r="IHX222" s="160"/>
      <c r="IHY222" s="158"/>
      <c r="IHZ222" s="158"/>
      <c r="IIA222" s="158"/>
      <c r="IIB222" s="159"/>
      <c r="IIC222" s="160"/>
      <c r="IID222" s="160"/>
      <c r="IIE222" s="160"/>
      <c r="IIF222" s="166"/>
      <c r="IIG222" s="166"/>
      <c r="IIH222" s="166"/>
      <c r="III222" s="166"/>
      <c r="IIJ222" s="166"/>
      <c r="IIK222" s="166"/>
      <c r="IIL222" s="166"/>
      <c r="IIM222" s="166"/>
      <c r="IIN222" s="160"/>
      <c r="IIO222" s="158"/>
      <c r="IIP222" s="158"/>
      <c r="IIQ222" s="158"/>
      <c r="IIR222" s="159"/>
      <c r="IIS222" s="160"/>
      <c r="IIT222" s="160"/>
      <c r="IIU222" s="160"/>
      <c r="IIV222" s="166"/>
      <c r="IIW222" s="166"/>
      <c r="IIX222" s="166"/>
      <c r="IIY222" s="166"/>
      <c r="IIZ222" s="166"/>
      <c r="IJA222" s="166"/>
      <c r="IJB222" s="166"/>
      <c r="IJC222" s="166"/>
      <c r="IJD222" s="160"/>
      <c r="IJE222" s="158"/>
      <c r="IJF222" s="158"/>
      <c r="IJG222" s="158"/>
      <c r="IJH222" s="159"/>
      <c r="IJI222" s="160"/>
      <c r="IJJ222" s="160"/>
      <c r="IJK222" s="160"/>
      <c r="IJL222" s="166"/>
      <c r="IJM222" s="166"/>
      <c r="IJN222" s="166"/>
      <c r="IJO222" s="166"/>
      <c r="IJP222" s="166"/>
      <c r="IJQ222" s="166"/>
      <c r="IJR222" s="166"/>
      <c r="IJS222" s="166"/>
      <c r="IJT222" s="160"/>
      <c r="IJU222" s="158"/>
      <c r="IJV222" s="158"/>
      <c r="IJW222" s="158"/>
      <c r="IJX222" s="159"/>
      <c r="IJY222" s="160"/>
      <c r="IJZ222" s="160"/>
      <c r="IKA222" s="160"/>
      <c r="IKB222" s="166"/>
      <c r="IKC222" s="166"/>
      <c r="IKD222" s="166"/>
      <c r="IKE222" s="166"/>
      <c r="IKF222" s="166"/>
      <c r="IKG222" s="166"/>
      <c r="IKH222" s="166"/>
      <c r="IKI222" s="166"/>
      <c r="IKJ222" s="160"/>
      <c r="IKK222" s="158"/>
      <c r="IKL222" s="158"/>
      <c r="IKM222" s="158"/>
      <c r="IKN222" s="159"/>
      <c r="IKO222" s="160"/>
      <c r="IKP222" s="160"/>
      <c r="IKQ222" s="160"/>
      <c r="IKR222" s="166"/>
      <c r="IKS222" s="166"/>
      <c r="IKT222" s="166"/>
      <c r="IKU222" s="166"/>
      <c r="IKV222" s="166"/>
      <c r="IKW222" s="166"/>
      <c r="IKX222" s="166"/>
      <c r="IKY222" s="166"/>
      <c r="IKZ222" s="160"/>
      <c r="ILA222" s="158"/>
      <c r="ILB222" s="158"/>
      <c r="ILC222" s="158"/>
      <c r="ILD222" s="159"/>
      <c r="ILE222" s="160"/>
      <c r="ILF222" s="160"/>
      <c r="ILG222" s="160"/>
      <c r="ILH222" s="166"/>
      <c r="ILI222" s="166"/>
      <c r="ILJ222" s="166"/>
      <c r="ILK222" s="166"/>
      <c r="ILL222" s="166"/>
      <c r="ILM222" s="166"/>
      <c r="ILN222" s="166"/>
      <c r="ILO222" s="166"/>
      <c r="ILP222" s="160"/>
      <c r="ILQ222" s="158"/>
      <c r="ILR222" s="158"/>
      <c r="ILS222" s="158"/>
      <c r="ILT222" s="159"/>
      <c r="ILU222" s="160"/>
      <c r="ILV222" s="160"/>
      <c r="ILW222" s="160"/>
      <c r="ILX222" s="166"/>
      <c r="ILY222" s="166"/>
      <c r="ILZ222" s="166"/>
      <c r="IMA222" s="166"/>
      <c r="IMB222" s="166"/>
      <c r="IMC222" s="166"/>
      <c r="IMD222" s="166"/>
      <c r="IME222" s="166"/>
      <c r="IMF222" s="160"/>
      <c r="IMG222" s="158"/>
      <c r="IMH222" s="158"/>
      <c r="IMI222" s="158"/>
      <c r="IMJ222" s="159"/>
      <c r="IMK222" s="160"/>
      <c r="IML222" s="160"/>
      <c r="IMM222" s="160"/>
      <c r="IMN222" s="166"/>
      <c r="IMO222" s="166"/>
      <c r="IMP222" s="166"/>
      <c r="IMQ222" s="166"/>
      <c r="IMR222" s="166"/>
      <c r="IMS222" s="166"/>
      <c r="IMT222" s="166"/>
      <c r="IMU222" s="166"/>
      <c r="IMV222" s="160"/>
      <c r="IMW222" s="158"/>
      <c r="IMX222" s="158"/>
      <c r="IMY222" s="158"/>
      <c r="IMZ222" s="159"/>
      <c r="INA222" s="160"/>
      <c r="INB222" s="160"/>
      <c r="INC222" s="160"/>
      <c r="IND222" s="166"/>
      <c r="INE222" s="166"/>
      <c r="INF222" s="166"/>
      <c r="ING222" s="166"/>
      <c r="INH222" s="166"/>
      <c r="INI222" s="166"/>
      <c r="INJ222" s="166"/>
      <c r="INK222" s="166"/>
      <c r="INL222" s="160"/>
      <c r="INM222" s="158"/>
      <c r="INN222" s="158"/>
      <c r="INO222" s="158"/>
      <c r="INP222" s="159"/>
      <c r="INQ222" s="160"/>
      <c r="INR222" s="160"/>
      <c r="INS222" s="160"/>
      <c r="INT222" s="166"/>
      <c r="INU222" s="166"/>
      <c r="INV222" s="166"/>
      <c r="INW222" s="166"/>
      <c r="INX222" s="166"/>
      <c r="INY222" s="166"/>
      <c r="INZ222" s="166"/>
      <c r="IOA222" s="166"/>
      <c r="IOB222" s="160"/>
      <c r="IOC222" s="158"/>
      <c r="IOD222" s="158"/>
      <c r="IOE222" s="158"/>
      <c r="IOF222" s="159"/>
      <c r="IOG222" s="160"/>
      <c r="IOH222" s="160"/>
      <c r="IOI222" s="160"/>
      <c r="IOJ222" s="166"/>
      <c r="IOK222" s="166"/>
      <c r="IOL222" s="166"/>
      <c r="IOM222" s="166"/>
      <c r="ION222" s="166"/>
      <c r="IOO222" s="166"/>
      <c r="IOP222" s="166"/>
      <c r="IOQ222" s="166"/>
      <c r="IOR222" s="160"/>
      <c r="IOS222" s="158"/>
      <c r="IOT222" s="158"/>
      <c r="IOU222" s="158"/>
      <c r="IOV222" s="159"/>
      <c r="IOW222" s="160"/>
      <c r="IOX222" s="160"/>
      <c r="IOY222" s="160"/>
      <c r="IOZ222" s="166"/>
      <c r="IPA222" s="166"/>
      <c r="IPB222" s="166"/>
      <c r="IPC222" s="166"/>
      <c r="IPD222" s="166"/>
      <c r="IPE222" s="166"/>
      <c r="IPF222" s="166"/>
      <c r="IPG222" s="166"/>
      <c r="IPH222" s="160"/>
      <c r="IPI222" s="158"/>
      <c r="IPJ222" s="158"/>
      <c r="IPK222" s="158"/>
      <c r="IPL222" s="159"/>
      <c r="IPM222" s="160"/>
      <c r="IPN222" s="160"/>
      <c r="IPO222" s="160"/>
      <c r="IPP222" s="166"/>
      <c r="IPQ222" s="166"/>
      <c r="IPR222" s="166"/>
      <c r="IPS222" s="166"/>
      <c r="IPT222" s="166"/>
      <c r="IPU222" s="166"/>
      <c r="IPV222" s="166"/>
      <c r="IPW222" s="166"/>
      <c r="IPX222" s="160"/>
      <c r="IPY222" s="158"/>
      <c r="IPZ222" s="158"/>
      <c r="IQA222" s="158"/>
      <c r="IQB222" s="159"/>
      <c r="IQC222" s="160"/>
      <c r="IQD222" s="160"/>
      <c r="IQE222" s="160"/>
      <c r="IQF222" s="166"/>
      <c r="IQG222" s="166"/>
      <c r="IQH222" s="166"/>
      <c r="IQI222" s="166"/>
      <c r="IQJ222" s="166"/>
      <c r="IQK222" s="166"/>
      <c r="IQL222" s="166"/>
      <c r="IQM222" s="166"/>
      <c r="IQN222" s="160"/>
      <c r="IQO222" s="158"/>
      <c r="IQP222" s="158"/>
      <c r="IQQ222" s="158"/>
      <c r="IQR222" s="159"/>
      <c r="IQS222" s="160"/>
      <c r="IQT222" s="160"/>
      <c r="IQU222" s="160"/>
      <c r="IQV222" s="166"/>
      <c r="IQW222" s="166"/>
      <c r="IQX222" s="166"/>
      <c r="IQY222" s="166"/>
      <c r="IQZ222" s="166"/>
      <c r="IRA222" s="166"/>
      <c r="IRB222" s="166"/>
      <c r="IRC222" s="166"/>
      <c r="IRD222" s="160"/>
      <c r="IRE222" s="158"/>
      <c r="IRF222" s="158"/>
      <c r="IRG222" s="158"/>
      <c r="IRH222" s="159"/>
      <c r="IRI222" s="160"/>
      <c r="IRJ222" s="160"/>
      <c r="IRK222" s="160"/>
      <c r="IRL222" s="166"/>
      <c r="IRM222" s="166"/>
      <c r="IRN222" s="166"/>
      <c r="IRO222" s="166"/>
      <c r="IRP222" s="166"/>
      <c r="IRQ222" s="166"/>
      <c r="IRR222" s="166"/>
      <c r="IRS222" s="166"/>
      <c r="IRT222" s="160"/>
      <c r="IRU222" s="158"/>
      <c r="IRV222" s="158"/>
      <c r="IRW222" s="158"/>
      <c r="IRX222" s="159"/>
      <c r="IRY222" s="160"/>
      <c r="IRZ222" s="160"/>
      <c r="ISA222" s="160"/>
      <c r="ISB222" s="166"/>
      <c r="ISC222" s="166"/>
      <c r="ISD222" s="166"/>
      <c r="ISE222" s="166"/>
      <c r="ISF222" s="166"/>
      <c r="ISG222" s="166"/>
      <c r="ISH222" s="166"/>
      <c r="ISI222" s="166"/>
      <c r="ISJ222" s="160"/>
      <c r="ISK222" s="158"/>
      <c r="ISL222" s="158"/>
      <c r="ISM222" s="158"/>
      <c r="ISN222" s="159"/>
      <c r="ISO222" s="160"/>
      <c r="ISP222" s="160"/>
      <c r="ISQ222" s="160"/>
      <c r="ISR222" s="166"/>
      <c r="ISS222" s="166"/>
      <c r="IST222" s="166"/>
      <c r="ISU222" s="166"/>
      <c r="ISV222" s="166"/>
      <c r="ISW222" s="166"/>
      <c r="ISX222" s="166"/>
      <c r="ISY222" s="166"/>
      <c r="ISZ222" s="160"/>
      <c r="ITA222" s="158"/>
      <c r="ITB222" s="158"/>
      <c r="ITC222" s="158"/>
      <c r="ITD222" s="159"/>
      <c r="ITE222" s="160"/>
      <c r="ITF222" s="160"/>
      <c r="ITG222" s="160"/>
      <c r="ITH222" s="166"/>
      <c r="ITI222" s="166"/>
      <c r="ITJ222" s="166"/>
      <c r="ITK222" s="166"/>
      <c r="ITL222" s="166"/>
      <c r="ITM222" s="166"/>
      <c r="ITN222" s="166"/>
      <c r="ITO222" s="166"/>
      <c r="ITP222" s="160"/>
      <c r="ITQ222" s="158"/>
      <c r="ITR222" s="158"/>
      <c r="ITS222" s="158"/>
      <c r="ITT222" s="159"/>
      <c r="ITU222" s="160"/>
      <c r="ITV222" s="160"/>
      <c r="ITW222" s="160"/>
      <c r="ITX222" s="166"/>
      <c r="ITY222" s="166"/>
      <c r="ITZ222" s="166"/>
      <c r="IUA222" s="166"/>
      <c r="IUB222" s="166"/>
      <c r="IUC222" s="166"/>
      <c r="IUD222" s="166"/>
      <c r="IUE222" s="166"/>
      <c r="IUF222" s="160"/>
      <c r="IUG222" s="158"/>
      <c r="IUH222" s="158"/>
      <c r="IUI222" s="158"/>
      <c r="IUJ222" s="159"/>
      <c r="IUK222" s="160"/>
      <c r="IUL222" s="160"/>
      <c r="IUM222" s="160"/>
      <c r="IUN222" s="166"/>
      <c r="IUO222" s="166"/>
      <c r="IUP222" s="166"/>
      <c r="IUQ222" s="166"/>
      <c r="IUR222" s="166"/>
      <c r="IUS222" s="166"/>
      <c r="IUT222" s="166"/>
      <c r="IUU222" s="166"/>
      <c r="IUV222" s="160"/>
      <c r="IUW222" s="158"/>
      <c r="IUX222" s="158"/>
      <c r="IUY222" s="158"/>
      <c r="IUZ222" s="159"/>
      <c r="IVA222" s="160"/>
      <c r="IVB222" s="160"/>
      <c r="IVC222" s="160"/>
      <c r="IVD222" s="166"/>
      <c r="IVE222" s="166"/>
      <c r="IVF222" s="166"/>
      <c r="IVG222" s="166"/>
      <c r="IVH222" s="166"/>
      <c r="IVI222" s="166"/>
      <c r="IVJ222" s="166"/>
      <c r="IVK222" s="166"/>
      <c r="IVL222" s="160"/>
      <c r="IVM222" s="158"/>
      <c r="IVN222" s="158"/>
      <c r="IVO222" s="158"/>
      <c r="IVP222" s="159"/>
      <c r="IVQ222" s="160"/>
      <c r="IVR222" s="160"/>
      <c r="IVS222" s="160"/>
      <c r="IVT222" s="166"/>
      <c r="IVU222" s="166"/>
      <c r="IVV222" s="166"/>
      <c r="IVW222" s="166"/>
      <c r="IVX222" s="166"/>
      <c r="IVY222" s="166"/>
      <c r="IVZ222" s="166"/>
      <c r="IWA222" s="166"/>
      <c r="IWB222" s="160"/>
      <c r="IWC222" s="158"/>
      <c r="IWD222" s="158"/>
      <c r="IWE222" s="158"/>
      <c r="IWF222" s="159"/>
      <c r="IWG222" s="160"/>
      <c r="IWH222" s="160"/>
      <c r="IWI222" s="160"/>
      <c r="IWJ222" s="166"/>
      <c r="IWK222" s="166"/>
      <c r="IWL222" s="166"/>
      <c r="IWM222" s="166"/>
      <c r="IWN222" s="166"/>
      <c r="IWO222" s="166"/>
      <c r="IWP222" s="166"/>
      <c r="IWQ222" s="166"/>
      <c r="IWR222" s="160"/>
      <c r="IWS222" s="158"/>
      <c r="IWT222" s="158"/>
      <c r="IWU222" s="158"/>
      <c r="IWV222" s="159"/>
      <c r="IWW222" s="160"/>
      <c r="IWX222" s="160"/>
      <c r="IWY222" s="160"/>
      <c r="IWZ222" s="166"/>
      <c r="IXA222" s="166"/>
      <c r="IXB222" s="166"/>
      <c r="IXC222" s="166"/>
      <c r="IXD222" s="166"/>
      <c r="IXE222" s="166"/>
      <c r="IXF222" s="166"/>
      <c r="IXG222" s="166"/>
      <c r="IXH222" s="160"/>
      <c r="IXI222" s="158"/>
      <c r="IXJ222" s="158"/>
      <c r="IXK222" s="158"/>
      <c r="IXL222" s="159"/>
      <c r="IXM222" s="160"/>
      <c r="IXN222" s="160"/>
      <c r="IXO222" s="160"/>
      <c r="IXP222" s="166"/>
      <c r="IXQ222" s="166"/>
      <c r="IXR222" s="166"/>
      <c r="IXS222" s="166"/>
      <c r="IXT222" s="166"/>
      <c r="IXU222" s="166"/>
      <c r="IXV222" s="166"/>
      <c r="IXW222" s="166"/>
      <c r="IXX222" s="160"/>
      <c r="IXY222" s="158"/>
      <c r="IXZ222" s="158"/>
      <c r="IYA222" s="158"/>
      <c r="IYB222" s="159"/>
      <c r="IYC222" s="160"/>
      <c r="IYD222" s="160"/>
      <c r="IYE222" s="160"/>
      <c r="IYF222" s="166"/>
      <c r="IYG222" s="166"/>
      <c r="IYH222" s="166"/>
      <c r="IYI222" s="166"/>
      <c r="IYJ222" s="166"/>
      <c r="IYK222" s="166"/>
      <c r="IYL222" s="166"/>
      <c r="IYM222" s="166"/>
      <c r="IYN222" s="160"/>
      <c r="IYO222" s="158"/>
      <c r="IYP222" s="158"/>
      <c r="IYQ222" s="158"/>
      <c r="IYR222" s="159"/>
      <c r="IYS222" s="160"/>
      <c r="IYT222" s="160"/>
      <c r="IYU222" s="160"/>
      <c r="IYV222" s="166"/>
      <c r="IYW222" s="166"/>
      <c r="IYX222" s="166"/>
      <c r="IYY222" s="166"/>
      <c r="IYZ222" s="166"/>
      <c r="IZA222" s="166"/>
      <c r="IZB222" s="166"/>
      <c r="IZC222" s="166"/>
      <c r="IZD222" s="160"/>
      <c r="IZE222" s="158"/>
      <c r="IZF222" s="158"/>
      <c r="IZG222" s="158"/>
      <c r="IZH222" s="159"/>
      <c r="IZI222" s="160"/>
      <c r="IZJ222" s="160"/>
      <c r="IZK222" s="160"/>
      <c r="IZL222" s="166"/>
      <c r="IZM222" s="166"/>
      <c r="IZN222" s="166"/>
      <c r="IZO222" s="166"/>
      <c r="IZP222" s="166"/>
      <c r="IZQ222" s="166"/>
      <c r="IZR222" s="166"/>
      <c r="IZS222" s="166"/>
      <c r="IZT222" s="160"/>
      <c r="IZU222" s="158"/>
      <c r="IZV222" s="158"/>
      <c r="IZW222" s="158"/>
      <c r="IZX222" s="159"/>
      <c r="IZY222" s="160"/>
      <c r="IZZ222" s="160"/>
      <c r="JAA222" s="160"/>
      <c r="JAB222" s="166"/>
      <c r="JAC222" s="166"/>
      <c r="JAD222" s="166"/>
      <c r="JAE222" s="166"/>
      <c r="JAF222" s="166"/>
      <c r="JAG222" s="166"/>
      <c r="JAH222" s="166"/>
      <c r="JAI222" s="166"/>
      <c r="JAJ222" s="160"/>
      <c r="JAK222" s="158"/>
      <c r="JAL222" s="158"/>
      <c r="JAM222" s="158"/>
      <c r="JAN222" s="159"/>
      <c r="JAO222" s="160"/>
      <c r="JAP222" s="160"/>
      <c r="JAQ222" s="160"/>
      <c r="JAR222" s="166"/>
      <c r="JAS222" s="166"/>
      <c r="JAT222" s="166"/>
      <c r="JAU222" s="166"/>
      <c r="JAV222" s="166"/>
      <c r="JAW222" s="166"/>
      <c r="JAX222" s="166"/>
      <c r="JAY222" s="166"/>
      <c r="JAZ222" s="160"/>
      <c r="JBA222" s="158"/>
      <c r="JBB222" s="158"/>
      <c r="JBC222" s="158"/>
      <c r="JBD222" s="159"/>
      <c r="JBE222" s="160"/>
      <c r="JBF222" s="160"/>
      <c r="JBG222" s="160"/>
      <c r="JBH222" s="166"/>
      <c r="JBI222" s="166"/>
      <c r="JBJ222" s="166"/>
      <c r="JBK222" s="166"/>
      <c r="JBL222" s="166"/>
      <c r="JBM222" s="166"/>
      <c r="JBN222" s="166"/>
      <c r="JBO222" s="166"/>
      <c r="JBP222" s="160"/>
      <c r="JBQ222" s="158"/>
      <c r="JBR222" s="158"/>
      <c r="JBS222" s="158"/>
      <c r="JBT222" s="159"/>
      <c r="JBU222" s="160"/>
      <c r="JBV222" s="160"/>
      <c r="JBW222" s="160"/>
      <c r="JBX222" s="166"/>
      <c r="JBY222" s="166"/>
      <c r="JBZ222" s="166"/>
      <c r="JCA222" s="166"/>
      <c r="JCB222" s="166"/>
      <c r="JCC222" s="166"/>
      <c r="JCD222" s="166"/>
      <c r="JCE222" s="166"/>
      <c r="JCF222" s="160"/>
      <c r="JCG222" s="158"/>
      <c r="JCH222" s="158"/>
      <c r="JCI222" s="158"/>
      <c r="JCJ222" s="159"/>
      <c r="JCK222" s="160"/>
      <c r="JCL222" s="160"/>
      <c r="JCM222" s="160"/>
      <c r="JCN222" s="166"/>
      <c r="JCO222" s="166"/>
      <c r="JCP222" s="166"/>
      <c r="JCQ222" s="166"/>
      <c r="JCR222" s="166"/>
      <c r="JCS222" s="166"/>
      <c r="JCT222" s="166"/>
      <c r="JCU222" s="166"/>
      <c r="JCV222" s="160"/>
      <c r="JCW222" s="158"/>
      <c r="JCX222" s="158"/>
      <c r="JCY222" s="158"/>
      <c r="JCZ222" s="159"/>
      <c r="JDA222" s="160"/>
      <c r="JDB222" s="160"/>
      <c r="JDC222" s="160"/>
      <c r="JDD222" s="166"/>
      <c r="JDE222" s="166"/>
      <c r="JDF222" s="166"/>
      <c r="JDG222" s="166"/>
      <c r="JDH222" s="166"/>
      <c r="JDI222" s="166"/>
      <c r="JDJ222" s="166"/>
      <c r="JDK222" s="166"/>
      <c r="JDL222" s="160"/>
      <c r="JDM222" s="158"/>
      <c r="JDN222" s="158"/>
      <c r="JDO222" s="158"/>
      <c r="JDP222" s="159"/>
      <c r="JDQ222" s="160"/>
      <c r="JDR222" s="160"/>
      <c r="JDS222" s="160"/>
      <c r="JDT222" s="166"/>
      <c r="JDU222" s="166"/>
      <c r="JDV222" s="166"/>
      <c r="JDW222" s="166"/>
      <c r="JDX222" s="166"/>
      <c r="JDY222" s="166"/>
      <c r="JDZ222" s="166"/>
      <c r="JEA222" s="166"/>
      <c r="JEB222" s="160"/>
      <c r="JEC222" s="158"/>
      <c r="JED222" s="158"/>
      <c r="JEE222" s="158"/>
      <c r="JEF222" s="159"/>
      <c r="JEG222" s="160"/>
      <c r="JEH222" s="160"/>
      <c r="JEI222" s="160"/>
      <c r="JEJ222" s="166"/>
      <c r="JEK222" s="166"/>
      <c r="JEL222" s="166"/>
      <c r="JEM222" s="166"/>
      <c r="JEN222" s="166"/>
      <c r="JEO222" s="166"/>
      <c r="JEP222" s="166"/>
      <c r="JEQ222" s="166"/>
      <c r="JER222" s="160"/>
      <c r="JES222" s="158"/>
      <c r="JET222" s="158"/>
      <c r="JEU222" s="158"/>
      <c r="JEV222" s="159"/>
      <c r="JEW222" s="160"/>
      <c r="JEX222" s="160"/>
      <c r="JEY222" s="160"/>
      <c r="JEZ222" s="166"/>
      <c r="JFA222" s="166"/>
      <c r="JFB222" s="166"/>
      <c r="JFC222" s="166"/>
      <c r="JFD222" s="166"/>
      <c r="JFE222" s="166"/>
      <c r="JFF222" s="166"/>
      <c r="JFG222" s="166"/>
      <c r="JFH222" s="160"/>
      <c r="JFI222" s="158"/>
      <c r="JFJ222" s="158"/>
      <c r="JFK222" s="158"/>
      <c r="JFL222" s="159"/>
      <c r="JFM222" s="160"/>
      <c r="JFN222" s="160"/>
      <c r="JFO222" s="160"/>
      <c r="JFP222" s="166"/>
      <c r="JFQ222" s="166"/>
      <c r="JFR222" s="166"/>
      <c r="JFS222" s="166"/>
      <c r="JFT222" s="166"/>
      <c r="JFU222" s="166"/>
      <c r="JFV222" s="166"/>
      <c r="JFW222" s="166"/>
      <c r="JFX222" s="160"/>
      <c r="JFY222" s="158"/>
      <c r="JFZ222" s="158"/>
      <c r="JGA222" s="158"/>
      <c r="JGB222" s="159"/>
      <c r="JGC222" s="160"/>
      <c r="JGD222" s="160"/>
      <c r="JGE222" s="160"/>
      <c r="JGF222" s="166"/>
      <c r="JGG222" s="166"/>
      <c r="JGH222" s="166"/>
      <c r="JGI222" s="166"/>
      <c r="JGJ222" s="166"/>
      <c r="JGK222" s="166"/>
      <c r="JGL222" s="166"/>
      <c r="JGM222" s="166"/>
      <c r="JGN222" s="160"/>
      <c r="JGO222" s="158"/>
      <c r="JGP222" s="158"/>
      <c r="JGQ222" s="158"/>
      <c r="JGR222" s="159"/>
      <c r="JGS222" s="160"/>
      <c r="JGT222" s="160"/>
      <c r="JGU222" s="160"/>
      <c r="JGV222" s="166"/>
      <c r="JGW222" s="166"/>
      <c r="JGX222" s="166"/>
      <c r="JGY222" s="166"/>
      <c r="JGZ222" s="166"/>
      <c r="JHA222" s="166"/>
      <c r="JHB222" s="166"/>
      <c r="JHC222" s="166"/>
      <c r="JHD222" s="160"/>
      <c r="JHE222" s="158"/>
      <c r="JHF222" s="158"/>
      <c r="JHG222" s="158"/>
      <c r="JHH222" s="159"/>
      <c r="JHI222" s="160"/>
      <c r="JHJ222" s="160"/>
      <c r="JHK222" s="160"/>
      <c r="JHL222" s="166"/>
      <c r="JHM222" s="166"/>
      <c r="JHN222" s="166"/>
      <c r="JHO222" s="166"/>
      <c r="JHP222" s="166"/>
      <c r="JHQ222" s="166"/>
      <c r="JHR222" s="166"/>
      <c r="JHS222" s="166"/>
      <c r="JHT222" s="160"/>
      <c r="JHU222" s="158"/>
      <c r="JHV222" s="158"/>
      <c r="JHW222" s="158"/>
      <c r="JHX222" s="159"/>
      <c r="JHY222" s="160"/>
      <c r="JHZ222" s="160"/>
      <c r="JIA222" s="160"/>
      <c r="JIB222" s="166"/>
      <c r="JIC222" s="166"/>
      <c r="JID222" s="166"/>
      <c r="JIE222" s="166"/>
      <c r="JIF222" s="166"/>
      <c r="JIG222" s="166"/>
      <c r="JIH222" s="166"/>
      <c r="JII222" s="166"/>
      <c r="JIJ222" s="160"/>
      <c r="JIK222" s="158"/>
      <c r="JIL222" s="158"/>
      <c r="JIM222" s="158"/>
      <c r="JIN222" s="159"/>
      <c r="JIO222" s="160"/>
      <c r="JIP222" s="160"/>
      <c r="JIQ222" s="160"/>
      <c r="JIR222" s="166"/>
      <c r="JIS222" s="166"/>
      <c r="JIT222" s="166"/>
      <c r="JIU222" s="166"/>
      <c r="JIV222" s="166"/>
      <c r="JIW222" s="166"/>
      <c r="JIX222" s="166"/>
      <c r="JIY222" s="166"/>
      <c r="JIZ222" s="160"/>
      <c r="JJA222" s="158"/>
      <c r="JJB222" s="158"/>
      <c r="JJC222" s="158"/>
      <c r="JJD222" s="159"/>
      <c r="JJE222" s="160"/>
      <c r="JJF222" s="160"/>
      <c r="JJG222" s="160"/>
      <c r="JJH222" s="166"/>
      <c r="JJI222" s="166"/>
      <c r="JJJ222" s="166"/>
      <c r="JJK222" s="166"/>
      <c r="JJL222" s="166"/>
      <c r="JJM222" s="166"/>
      <c r="JJN222" s="166"/>
      <c r="JJO222" s="166"/>
      <c r="JJP222" s="160"/>
      <c r="JJQ222" s="158"/>
      <c r="JJR222" s="158"/>
      <c r="JJS222" s="158"/>
      <c r="JJT222" s="159"/>
      <c r="JJU222" s="160"/>
      <c r="JJV222" s="160"/>
      <c r="JJW222" s="160"/>
      <c r="JJX222" s="166"/>
      <c r="JJY222" s="166"/>
      <c r="JJZ222" s="166"/>
      <c r="JKA222" s="166"/>
      <c r="JKB222" s="166"/>
      <c r="JKC222" s="166"/>
      <c r="JKD222" s="166"/>
      <c r="JKE222" s="166"/>
      <c r="JKF222" s="160"/>
      <c r="JKG222" s="158"/>
      <c r="JKH222" s="158"/>
      <c r="JKI222" s="158"/>
      <c r="JKJ222" s="159"/>
      <c r="JKK222" s="160"/>
      <c r="JKL222" s="160"/>
      <c r="JKM222" s="160"/>
      <c r="JKN222" s="166"/>
      <c r="JKO222" s="166"/>
      <c r="JKP222" s="166"/>
      <c r="JKQ222" s="166"/>
      <c r="JKR222" s="166"/>
      <c r="JKS222" s="166"/>
      <c r="JKT222" s="166"/>
      <c r="JKU222" s="166"/>
      <c r="JKV222" s="160"/>
      <c r="JKW222" s="158"/>
      <c r="JKX222" s="158"/>
      <c r="JKY222" s="158"/>
      <c r="JKZ222" s="159"/>
      <c r="JLA222" s="160"/>
      <c r="JLB222" s="160"/>
      <c r="JLC222" s="160"/>
      <c r="JLD222" s="166"/>
      <c r="JLE222" s="166"/>
      <c r="JLF222" s="166"/>
      <c r="JLG222" s="166"/>
      <c r="JLH222" s="166"/>
      <c r="JLI222" s="166"/>
      <c r="JLJ222" s="166"/>
      <c r="JLK222" s="166"/>
      <c r="JLL222" s="160"/>
      <c r="JLM222" s="158"/>
      <c r="JLN222" s="158"/>
      <c r="JLO222" s="158"/>
      <c r="JLP222" s="159"/>
      <c r="JLQ222" s="160"/>
      <c r="JLR222" s="160"/>
      <c r="JLS222" s="160"/>
      <c r="JLT222" s="166"/>
      <c r="JLU222" s="166"/>
      <c r="JLV222" s="166"/>
      <c r="JLW222" s="166"/>
      <c r="JLX222" s="166"/>
      <c r="JLY222" s="166"/>
      <c r="JLZ222" s="166"/>
      <c r="JMA222" s="166"/>
      <c r="JMB222" s="160"/>
      <c r="JMC222" s="158"/>
      <c r="JMD222" s="158"/>
      <c r="JME222" s="158"/>
      <c r="JMF222" s="159"/>
      <c r="JMG222" s="160"/>
      <c r="JMH222" s="160"/>
      <c r="JMI222" s="160"/>
      <c r="JMJ222" s="166"/>
      <c r="JMK222" s="166"/>
      <c r="JML222" s="166"/>
      <c r="JMM222" s="166"/>
      <c r="JMN222" s="166"/>
      <c r="JMO222" s="166"/>
      <c r="JMP222" s="166"/>
      <c r="JMQ222" s="166"/>
      <c r="JMR222" s="160"/>
      <c r="JMS222" s="158"/>
      <c r="JMT222" s="158"/>
      <c r="JMU222" s="158"/>
      <c r="JMV222" s="159"/>
      <c r="JMW222" s="160"/>
      <c r="JMX222" s="160"/>
      <c r="JMY222" s="160"/>
      <c r="JMZ222" s="166"/>
      <c r="JNA222" s="166"/>
      <c r="JNB222" s="166"/>
      <c r="JNC222" s="166"/>
      <c r="JND222" s="166"/>
      <c r="JNE222" s="166"/>
      <c r="JNF222" s="166"/>
      <c r="JNG222" s="166"/>
      <c r="JNH222" s="160"/>
      <c r="JNI222" s="158"/>
      <c r="JNJ222" s="158"/>
      <c r="JNK222" s="158"/>
      <c r="JNL222" s="159"/>
      <c r="JNM222" s="160"/>
      <c r="JNN222" s="160"/>
      <c r="JNO222" s="160"/>
      <c r="JNP222" s="166"/>
      <c r="JNQ222" s="166"/>
      <c r="JNR222" s="166"/>
      <c r="JNS222" s="166"/>
      <c r="JNT222" s="166"/>
      <c r="JNU222" s="166"/>
      <c r="JNV222" s="166"/>
      <c r="JNW222" s="166"/>
      <c r="JNX222" s="160"/>
      <c r="JNY222" s="158"/>
      <c r="JNZ222" s="158"/>
      <c r="JOA222" s="158"/>
      <c r="JOB222" s="159"/>
      <c r="JOC222" s="160"/>
      <c r="JOD222" s="160"/>
      <c r="JOE222" s="160"/>
      <c r="JOF222" s="166"/>
      <c r="JOG222" s="166"/>
      <c r="JOH222" s="166"/>
      <c r="JOI222" s="166"/>
      <c r="JOJ222" s="166"/>
      <c r="JOK222" s="166"/>
      <c r="JOL222" s="166"/>
      <c r="JOM222" s="166"/>
      <c r="JON222" s="160"/>
      <c r="JOO222" s="158"/>
      <c r="JOP222" s="158"/>
      <c r="JOQ222" s="158"/>
      <c r="JOR222" s="159"/>
      <c r="JOS222" s="160"/>
      <c r="JOT222" s="160"/>
      <c r="JOU222" s="160"/>
      <c r="JOV222" s="166"/>
      <c r="JOW222" s="166"/>
      <c r="JOX222" s="166"/>
      <c r="JOY222" s="166"/>
      <c r="JOZ222" s="166"/>
      <c r="JPA222" s="166"/>
      <c r="JPB222" s="166"/>
      <c r="JPC222" s="166"/>
      <c r="JPD222" s="160"/>
      <c r="JPE222" s="158"/>
      <c r="JPF222" s="158"/>
      <c r="JPG222" s="158"/>
      <c r="JPH222" s="159"/>
      <c r="JPI222" s="160"/>
      <c r="JPJ222" s="160"/>
      <c r="JPK222" s="160"/>
      <c r="JPL222" s="166"/>
      <c r="JPM222" s="166"/>
      <c r="JPN222" s="166"/>
      <c r="JPO222" s="166"/>
      <c r="JPP222" s="166"/>
      <c r="JPQ222" s="166"/>
      <c r="JPR222" s="166"/>
      <c r="JPS222" s="166"/>
      <c r="JPT222" s="160"/>
      <c r="JPU222" s="158"/>
      <c r="JPV222" s="158"/>
      <c r="JPW222" s="158"/>
      <c r="JPX222" s="159"/>
      <c r="JPY222" s="160"/>
      <c r="JPZ222" s="160"/>
      <c r="JQA222" s="160"/>
      <c r="JQB222" s="166"/>
      <c r="JQC222" s="166"/>
      <c r="JQD222" s="166"/>
      <c r="JQE222" s="166"/>
      <c r="JQF222" s="166"/>
      <c r="JQG222" s="166"/>
      <c r="JQH222" s="166"/>
      <c r="JQI222" s="166"/>
      <c r="JQJ222" s="160"/>
      <c r="JQK222" s="158"/>
      <c r="JQL222" s="158"/>
      <c r="JQM222" s="158"/>
      <c r="JQN222" s="159"/>
      <c r="JQO222" s="160"/>
      <c r="JQP222" s="160"/>
      <c r="JQQ222" s="160"/>
      <c r="JQR222" s="166"/>
      <c r="JQS222" s="166"/>
      <c r="JQT222" s="166"/>
      <c r="JQU222" s="166"/>
      <c r="JQV222" s="166"/>
      <c r="JQW222" s="166"/>
      <c r="JQX222" s="166"/>
      <c r="JQY222" s="166"/>
      <c r="JQZ222" s="160"/>
      <c r="JRA222" s="158"/>
      <c r="JRB222" s="158"/>
      <c r="JRC222" s="158"/>
      <c r="JRD222" s="159"/>
      <c r="JRE222" s="160"/>
      <c r="JRF222" s="160"/>
      <c r="JRG222" s="160"/>
      <c r="JRH222" s="166"/>
      <c r="JRI222" s="166"/>
      <c r="JRJ222" s="166"/>
      <c r="JRK222" s="166"/>
      <c r="JRL222" s="166"/>
      <c r="JRM222" s="166"/>
      <c r="JRN222" s="166"/>
      <c r="JRO222" s="166"/>
      <c r="JRP222" s="160"/>
      <c r="JRQ222" s="158"/>
      <c r="JRR222" s="158"/>
      <c r="JRS222" s="158"/>
      <c r="JRT222" s="159"/>
      <c r="JRU222" s="160"/>
      <c r="JRV222" s="160"/>
      <c r="JRW222" s="160"/>
      <c r="JRX222" s="166"/>
      <c r="JRY222" s="166"/>
      <c r="JRZ222" s="166"/>
      <c r="JSA222" s="166"/>
      <c r="JSB222" s="166"/>
      <c r="JSC222" s="166"/>
      <c r="JSD222" s="166"/>
      <c r="JSE222" s="166"/>
      <c r="JSF222" s="160"/>
      <c r="JSG222" s="158"/>
      <c r="JSH222" s="158"/>
      <c r="JSI222" s="158"/>
      <c r="JSJ222" s="159"/>
      <c r="JSK222" s="160"/>
      <c r="JSL222" s="160"/>
      <c r="JSM222" s="160"/>
      <c r="JSN222" s="166"/>
      <c r="JSO222" s="166"/>
      <c r="JSP222" s="166"/>
      <c r="JSQ222" s="166"/>
      <c r="JSR222" s="166"/>
      <c r="JSS222" s="166"/>
      <c r="JST222" s="166"/>
      <c r="JSU222" s="166"/>
      <c r="JSV222" s="160"/>
      <c r="JSW222" s="158"/>
      <c r="JSX222" s="158"/>
      <c r="JSY222" s="158"/>
      <c r="JSZ222" s="159"/>
      <c r="JTA222" s="160"/>
      <c r="JTB222" s="160"/>
      <c r="JTC222" s="160"/>
      <c r="JTD222" s="166"/>
      <c r="JTE222" s="166"/>
      <c r="JTF222" s="166"/>
      <c r="JTG222" s="166"/>
      <c r="JTH222" s="166"/>
      <c r="JTI222" s="166"/>
      <c r="JTJ222" s="166"/>
      <c r="JTK222" s="166"/>
      <c r="JTL222" s="160"/>
      <c r="JTM222" s="158"/>
      <c r="JTN222" s="158"/>
      <c r="JTO222" s="158"/>
      <c r="JTP222" s="159"/>
      <c r="JTQ222" s="160"/>
      <c r="JTR222" s="160"/>
      <c r="JTS222" s="160"/>
      <c r="JTT222" s="166"/>
      <c r="JTU222" s="166"/>
      <c r="JTV222" s="166"/>
      <c r="JTW222" s="166"/>
      <c r="JTX222" s="166"/>
      <c r="JTY222" s="166"/>
      <c r="JTZ222" s="166"/>
      <c r="JUA222" s="166"/>
      <c r="JUB222" s="160"/>
      <c r="JUC222" s="158"/>
      <c r="JUD222" s="158"/>
      <c r="JUE222" s="158"/>
      <c r="JUF222" s="159"/>
      <c r="JUG222" s="160"/>
      <c r="JUH222" s="160"/>
      <c r="JUI222" s="160"/>
      <c r="JUJ222" s="166"/>
      <c r="JUK222" s="166"/>
      <c r="JUL222" s="166"/>
      <c r="JUM222" s="166"/>
      <c r="JUN222" s="166"/>
      <c r="JUO222" s="166"/>
      <c r="JUP222" s="166"/>
      <c r="JUQ222" s="166"/>
      <c r="JUR222" s="160"/>
      <c r="JUS222" s="158"/>
      <c r="JUT222" s="158"/>
      <c r="JUU222" s="158"/>
      <c r="JUV222" s="159"/>
      <c r="JUW222" s="160"/>
      <c r="JUX222" s="160"/>
      <c r="JUY222" s="160"/>
      <c r="JUZ222" s="166"/>
      <c r="JVA222" s="166"/>
      <c r="JVB222" s="166"/>
      <c r="JVC222" s="166"/>
      <c r="JVD222" s="166"/>
      <c r="JVE222" s="166"/>
      <c r="JVF222" s="166"/>
      <c r="JVG222" s="166"/>
      <c r="JVH222" s="160"/>
      <c r="JVI222" s="158"/>
      <c r="JVJ222" s="158"/>
      <c r="JVK222" s="158"/>
      <c r="JVL222" s="159"/>
      <c r="JVM222" s="160"/>
      <c r="JVN222" s="160"/>
      <c r="JVO222" s="160"/>
      <c r="JVP222" s="166"/>
      <c r="JVQ222" s="166"/>
      <c r="JVR222" s="166"/>
      <c r="JVS222" s="166"/>
      <c r="JVT222" s="166"/>
      <c r="JVU222" s="166"/>
      <c r="JVV222" s="166"/>
      <c r="JVW222" s="166"/>
      <c r="JVX222" s="160"/>
      <c r="JVY222" s="158"/>
      <c r="JVZ222" s="158"/>
      <c r="JWA222" s="158"/>
      <c r="JWB222" s="159"/>
      <c r="JWC222" s="160"/>
      <c r="JWD222" s="160"/>
      <c r="JWE222" s="160"/>
      <c r="JWF222" s="166"/>
      <c r="JWG222" s="166"/>
      <c r="JWH222" s="166"/>
      <c r="JWI222" s="166"/>
      <c r="JWJ222" s="166"/>
      <c r="JWK222" s="166"/>
      <c r="JWL222" s="166"/>
      <c r="JWM222" s="166"/>
      <c r="JWN222" s="160"/>
      <c r="JWO222" s="158"/>
      <c r="JWP222" s="158"/>
      <c r="JWQ222" s="158"/>
      <c r="JWR222" s="159"/>
      <c r="JWS222" s="160"/>
      <c r="JWT222" s="160"/>
      <c r="JWU222" s="160"/>
      <c r="JWV222" s="166"/>
      <c r="JWW222" s="166"/>
      <c r="JWX222" s="166"/>
      <c r="JWY222" s="166"/>
      <c r="JWZ222" s="166"/>
      <c r="JXA222" s="166"/>
      <c r="JXB222" s="166"/>
      <c r="JXC222" s="166"/>
      <c r="JXD222" s="160"/>
      <c r="JXE222" s="158"/>
      <c r="JXF222" s="158"/>
      <c r="JXG222" s="158"/>
      <c r="JXH222" s="159"/>
      <c r="JXI222" s="160"/>
      <c r="JXJ222" s="160"/>
      <c r="JXK222" s="160"/>
      <c r="JXL222" s="166"/>
      <c r="JXM222" s="166"/>
      <c r="JXN222" s="166"/>
      <c r="JXO222" s="166"/>
      <c r="JXP222" s="166"/>
      <c r="JXQ222" s="166"/>
      <c r="JXR222" s="166"/>
      <c r="JXS222" s="166"/>
      <c r="JXT222" s="160"/>
      <c r="JXU222" s="158"/>
      <c r="JXV222" s="158"/>
      <c r="JXW222" s="158"/>
      <c r="JXX222" s="159"/>
      <c r="JXY222" s="160"/>
      <c r="JXZ222" s="160"/>
      <c r="JYA222" s="160"/>
      <c r="JYB222" s="166"/>
      <c r="JYC222" s="166"/>
      <c r="JYD222" s="166"/>
      <c r="JYE222" s="166"/>
      <c r="JYF222" s="166"/>
      <c r="JYG222" s="166"/>
      <c r="JYH222" s="166"/>
      <c r="JYI222" s="166"/>
      <c r="JYJ222" s="160"/>
      <c r="JYK222" s="158"/>
      <c r="JYL222" s="158"/>
      <c r="JYM222" s="158"/>
      <c r="JYN222" s="159"/>
      <c r="JYO222" s="160"/>
      <c r="JYP222" s="160"/>
      <c r="JYQ222" s="160"/>
      <c r="JYR222" s="166"/>
      <c r="JYS222" s="166"/>
      <c r="JYT222" s="166"/>
      <c r="JYU222" s="166"/>
      <c r="JYV222" s="166"/>
      <c r="JYW222" s="166"/>
      <c r="JYX222" s="166"/>
      <c r="JYY222" s="166"/>
      <c r="JYZ222" s="160"/>
      <c r="JZA222" s="158"/>
      <c r="JZB222" s="158"/>
      <c r="JZC222" s="158"/>
      <c r="JZD222" s="159"/>
      <c r="JZE222" s="160"/>
      <c r="JZF222" s="160"/>
      <c r="JZG222" s="160"/>
      <c r="JZH222" s="166"/>
      <c r="JZI222" s="166"/>
      <c r="JZJ222" s="166"/>
      <c r="JZK222" s="166"/>
      <c r="JZL222" s="166"/>
      <c r="JZM222" s="166"/>
      <c r="JZN222" s="166"/>
      <c r="JZO222" s="166"/>
      <c r="JZP222" s="160"/>
      <c r="JZQ222" s="158"/>
      <c r="JZR222" s="158"/>
      <c r="JZS222" s="158"/>
      <c r="JZT222" s="159"/>
      <c r="JZU222" s="160"/>
      <c r="JZV222" s="160"/>
      <c r="JZW222" s="160"/>
      <c r="JZX222" s="166"/>
      <c r="JZY222" s="166"/>
      <c r="JZZ222" s="166"/>
      <c r="KAA222" s="166"/>
      <c r="KAB222" s="166"/>
      <c r="KAC222" s="166"/>
      <c r="KAD222" s="166"/>
      <c r="KAE222" s="166"/>
      <c r="KAF222" s="160"/>
      <c r="KAG222" s="158"/>
      <c r="KAH222" s="158"/>
      <c r="KAI222" s="158"/>
      <c r="KAJ222" s="159"/>
      <c r="KAK222" s="160"/>
      <c r="KAL222" s="160"/>
      <c r="KAM222" s="160"/>
      <c r="KAN222" s="166"/>
      <c r="KAO222" s="166"/>
      <c r="KAP222" s="166"/>
      <c r="KAQ222" s="166"/>
      <c r="KAR222" s="166"/>
      <c r="KAS222" s="166"/>
      <c r="KAT222" s="166"/>
      <c r="KAU222" s="166"/>
      <c r="KAV222" s="160"/>
      <c r="KAW222" s="158"/>
      <c r="KAX222" s="158"/>
      <c r="KAY222" s="158"/>
      <c r="KAZ222" s="159"/>
      <c r="KBA222" s="160"/>
      <c r="KBB222" s="160"/>
      <c r="KBC222" s="160"/>
      <c r="KBD222" s="166"/>
      <c r="KBE222" s="166"/>
      <c r="KBF222" s="166"/>
      <c r="KBG222" s="166"/>
      <c r="KBH222" s="166"/>
      <c r="KBI222" s="166"/>
      <c r="KBJ222" s="166"/>
      <c r="KBK222" s="166"/>
      <c r="KBL222" s="160"/>
      <c r="KBM222" s="158"/>
      <c r="KBN222" s="158"/>
      <c r="KBO222" s="158"/>
      <c r="KBP222" s="159"/>
      <c r="KBQ222" s="160"/>
      <c r="KBR222" s="160"/>
      <c r="KBS222" s="160"/>
      <c r="KBT222" s="166"/>
      <c r="KBU222" s="166"/>
      <c r="KBV222" s="166"/>
      <c r="KBW222" s="166"/>
      <c r="KBX222" s="166"/>
      <c r="KBY222" s="166"/>
      <c r="KBZ222" s="166"/>
      <c r="KCA222" s="166"/>
      <c r="KCB222" s="160"/>
      <c r="KCC222" s="158"/>
      <c r="KCD222" s="158"/>
      <c r="KCE222" s="158"/>
      <c r="KCF222" s="159"/>
      <c r="KCG222" s="160"/>
      <c r="KCH222" s="160"/>
      <c r="KCI222" s="160"/>
      <c r="KCJ222" s="166"/>
      <c r="KCK222" s="166"/>
      <c r="KCL222" s="166"/>
      <c r="KCM222" s="166"/>
      <c r="KCN222" s="166"/>
      <c r="KCO222" s="166"/>
      <c r="KCP222" s="166"/>
      <c r="KCQ222" s="166"/>
      <c r="KCR222" s="160"/>
      <c r="KCS222" s="158"/>
      <c r="KCT222" s="158"/>
      <c r="KCU222" s="158"/>
      <c r="KCV222" s="159"/>
      <c r="KCW222" s="160"/>
      <c r="KCX222" s="160"/>
      <c r="KCY222" s="160"/>
      <c r="KCZ222" s="166"/>
      <c r="KDA222" s="166"/>
      <c r="KDB222" s="166"/>
      <c r="KDC222" s="166"/>
      <c r="KDD222" s="166"/>
      <c r="KDE222" s="166"/>
      <c r="KDF222" s="166"/>
      <c r="KDG222" s="166"/>
      <c r="KDH222" s="160"/>
      <c r="KDI222" s="158"/>
      <c r="KDJ222" s="158"/>
      <c r="KDK222" s="158"/>
      <c r="KDL222" s="159"/>
      <c r="KDM222" s="160"/>
      <c r="KDN222" s="160"/>
      <c r="KDO222" s="160"/>
      <c r="KDP222" s="166"/>
      <c r="KDQ222" s="166"/>
      <c r="KDR222" s="166"/>
      <c r="KDS222" s="166"/>
      <c r="KDT222" s="166"/>
      <c r="KDU222" s="166"/>
      <c r="KDV222" s="166"/>
      <c r="KDW222" s="166"/>
      <c r="KDX222" s="160"/>
      <c r="KDY222" s="158"/>
      <c r="KDZ222" s="158"/>
      <c r="KEA222" s="158"/>
      <c r="KEB222" s="159"/>
      <c r="KEC222" s="160"/>
      <c r="KED222" s="160"/>
      <c r="KEE222" s="160"/>
      <c r="KEF222" s="166"/>
      <c r="KEG222" s="166"/>
      <c r="KEH222" s="166"/>
      <c r="KEI222" s="166"/>
      <c r="KEJ222" s="166"/>
      <c r="KEK222" s="166"/>
      <c r="KEL222" s="166"/>
      <c r="KEM222" s="166"/>
      <c r="KEN222" s="160"/>
      <c r="KEO222" s="158"/>
      <c r="KEP222" s="158"/>
      <c r="KEQ222" s="158"/>
      <c r="KER222" s="159"/>
      <c r="KES222" s="160"/>
      <c r="KET222" s="160"/>
      <c r="KEU222" s="160"/>
      <c r="KEV222" s="166"/>
      <c r="KEW222" s="166"/>
      <c r="KEX222" s="166"/>
      <c r="KEY222" s="166"/>
      <c r="KEZ222" s="166"/>
      <c r="KFA222" s="166"/>
      <c r="KFB222" s="166"/>
      <c r="KFC222" s="166"/>
      <c r="KFD222" s="160"/>
      <c r="KFE222" s="158"/>
      <c r="KFF222" s="158"/>
      <c r="KFG222" s="158"/>
      <c r="KFH222" s="159"/>
      <c r="KFI222" s="160"/>
      <c r="KFJ222" s="160"/>
      <c r="KFK222" s="160"/>
      <c r="KFL222" s="166"/>
      <c r="KFM222" s="166"/>
      <c r="KFN222" s="166"/>
      <c r="KFO222" s="166"/>
      <c r="KFP222" s="166"/>
      <c r="KFQ222" s="166"/>
      <c r="KFR222" s="166"/>
      <c r="KFS222" s="166"/>
      <c r="KFT222" s="160"/>
      <c r="KFU222" s="158"/>
      <c r="KFV222" s="158"/>
      <c r="KFW222" s="158"/>
      <c r="KFX222" s="159"/>
      <c r="KFY222" s="160"/>
      <c r="KFZ222" s="160"/>
      <c r="KGA222" s="160"/>
      <c r="KGB222" s="166"/>
      <c r="KGC222" s="166"/>
      <c r="KGD222" s="166"/>
      <c r="KGE222" s="166"/>
      <c r="KGF222" s="166"/>
      <c r="KGG222" s="166"/>
      <c r="KGH222" s="166"/>
      <c r="KGI222" s="166"/>
      <c r="KGJ222" s="160"/>
      <c r="KGK222" s="158"/>
      <c r="KGL222" s="158"/>
      <c r="KGM222" s="158"/>
      <c r="KGN222" s="159"/>
      <c r="KGO222" s="160"/>
      <c r="KGP222" s="160"/>
      <c r="KGQ222" s="160"/>
      <c r="KGR222" s="166"/>
      <c r="KGS222" s="166"/>
      <c r="KGT222" s="166"/>
      <c r="KGU222" s="166"/>
      <c r="KGV222" s="166"/>
      <c r="KGW222" s="166"/>
      <c r="KGX222" s="166"/>
      <c r="KGY222" s="166"/>
      <c r="KGZ222" s="160"/>
      <c r="KHA222" s="158"/>
      <c r="KHB222" s="158"/>
      <c r="KHC222" s="158"/>
      <c r="KHD222" s="159"/>
      <c r="KHE222" s="160"/>
      <c r="KHF222" s="160"/>
      <c r="KHG222" s="160"/>
      <c r="KHH222" s="166"/>
      <c r="KHI222" s="166"/>
      <c r="KHJ222" s="166"/>
      <c r="KHK222" s="166"/>
      <c r="KHL222" s="166"/>
      <c r="KHM222" s="166"/>
      <c r="KHN222" s="166"/>
      <c r="KHO222" s="166"/>
      <c r="KHP222" s="160"/>
      <c r="KHQ222" s="158"/>
      <c r="KHR222" s="158"/>
      <c r="KHS222" s="158"/>
      <c r="KHT222" s="159"/>
      <c r="KHU222" s="160"/>
      <c r="KHV222" s="160"/>
      <c r="KHW222" s="160"/>
      <c r="KHX222" s="166"/>
      <c r="KHY222" s="166"/>
      <c r="KHZ222" s="166"/>
      <c r="KIA222" s="166"/>
      <c r="KIB222" s="166"/>
      <c r="KIC222" s="166"/>
      <c r="KID222" s="166"/>
      <c r="KIE222" s="166"/>
      <c r="KIF222" s="160"/>
      <c r="KIG222" s="158"/>
      <c r="KIH222" s="158"/>
      <c r="KII222" s="158"/>
      <c r="KIJ222" s="159"/>
      <c r="KIK222" s="160"/>
      <c r="KIL222" s="160"/>
      <c r="KIM222" s="160"/>
      <c r="KIN222" s="166"/>
      <c r="KIO222" s="166"/>
      <c r="KIP222" s="166"/>
      <c r="KIQ222" s="166"/>
      <c r="KIR222" s="166"/>
      <c r="KIS222" s="166"/>
      <c r="KIT222" s="166"/>
      <c r="KIU222" s="166"/>
      <c r="KIV222" s="160"/>
      <c r="KIW222" s="158"/>
      <c r="KIX222" s="158"/>
      <c r="KIY222" s="158"/>
      <c r="KIZ222" s="159"/>
      <c r="KJA222" s="160"/>
      <c r="KJB222" s="160"/>
      <c r="KJC222" s="160"/>
      <c r="KJD222" s="166"/>
      <c r="KJE222" s="166"/>
      <c r="KJF222" s="166"/>
      <c r="KJG222" s="166"/>
      <c r="KJH222" s="166"/>
      <c r="KJI222" s="166"/>
      <c r="KJJ222" s="166"/>
      <c r="KJK222" s="166"/>
      <c r="KJL222" s="160"/>
      <c r="KJM222" s="158"/>
      <c r="KJN222" s="158"/>
      <c r="KJO222" s="158"/>
      <c r="KJP222" s="159"/>
      <c r="KJQ222" s="160"/>
      <c r="KJR222" s="160"/>
      <c r="KJS222" s="160"/>
      <c r="KJT222" s="166"/>
      <c r="KJU222" s="166"/>
      <c r="KJV222" s="166"/>
      <c r="KJW222" s="166"/>
      <c r="KJX222" s="166"/>
      <c r="KJY222" s="166"/>
      <c r="KJZ222" s="166"/>
      <c r="KKA222" s="166"/>
      <c r="KKB222" s="160"/>
      <c r="KKC222" s="158"/>
      <c r="KKD222" s="158"/>
      <c r="KKE222" s="158"/>
      <c r="KKF222" s="159"/>
      <c r="KKG222" s="160"/>
      <c r="KKH222" s="160"/>
      <c r="KKI222" s="160"/>
      <c r="KKJ222" s="166"/>
      <c r="KKK222" s="166"/>
      <c r="KKL222" s="166"/>
      <c r="KKM222" s="166"/>
      <c r="KKN222" s="166"/>
      <c r="KKO222" s="166"/>
      <c r="KKP222" s="166"/>
      <c r="KKQ222" s="166"/>
      <c r="KKR222" s="160"/>
      <c r="KKS222" s="158"/>
      <c r="KKT222" s="158"/>
      <c r="KKU222" s="158"/>
      <c r="KKV222" s="159"/>
      <c r="KKW222" s="160"/>
      <c r="KKX222" s="160"/>
      <c r="KKY222" s="160"/>
      <c r="KKZ222" s="166"/>
      <c r="KLA222" s="166"/>
      <c r="KLB222" s="166"/>
      <c r="KLC222" s="166"/>
      <c r="KLD222" s="166"/>
      <c r="KLE222" s="166"/>
      <c r="KLF222" s="166"/>
      <c r="KLG222" s="166"/>
      <c r="KLH222" s="160"/>
      <c r="KLI222" s="158"/>
      <c r="KLJ222" s="158"/>
      <c r="KLK222" s="158"/>
      <c r="KLL222" s="159"/>
      <c r="KLM222" s="160"/>
      <c r="KLN222" s="160"/>
      <c r="KLO222" s="160"/>
      <c r="KLP222" s="166"/>
      <c r="KLQ222" s="166"/>
      <c r="KLR222" s="166"/>
      <c r="KLS222" s="166"/>
      <c r="KLT222" s="166"/>
      <c r="KLU222" s="166"/>
      <c r="KLV222" s="166"/>
      <c r="KLW222" s="166"/>
      <c r="KLX222" s="160"/>
      <c r="KLY222" s="158"/>
      <c r="KLZ222" s="158"/>
      <c r="KMA222" s="158"/>
      <c r="KMB222" s="159"/>
      <c r="KMC222" s="160"/>
      <c r="KMD222" s="160"/>
      <c r="KME222" s="160"/>
      <c r="KMF222" s="166"/>
      <c r="KMG222" s="166"/>
      <c r="KMH222" s="166"/>
      <c r="KMI222" s="166"/>
      <c r="KMJ222" s="166"/>
      <c r="KMK222" s="166"/>
      <c r="KML222" s="166"/>
      <c r="KMM222" s="166"/>
      <c r="KMN222" s="160"/>
      <c r="KMO222" s="158"/>
      <c r="KMP222" s="158"/>
      <c r="KMQ222" s="158"/>
      <c r="KMR222" s="159"/>
      <c r="KMS222" s="160"/>
      <c r="KMT222" s="160"/>
      <c r="KMU222" s="160"/>
      <c r="KMV222" s="166"/>
      <c r="KMW222" s="166"/>
      <c r="KMX222" s="166"/>
      <c r="KMY222" s="166"/>
      <c r="KMZ222" s="166"/>
      <c r="KNA222" s="166"/>
      <c r="KNB222" s="166"/>
      <c r="KNC222" s="166"/>
      <c r="KND222" s="160"/>
      <c r="KNE222" s="158"/>
      <c r="KNF222" s="158"/>
      <c r="KNG222" s="158"/>
      <c r="KNH222" s="159"/>
      <c r="KNI222" s="160"/>
      <c r="KNJ222" s="160"/>
      <c r="KNK222" s="160"/>
      <c r="KNL222" s="166"/>
      <c r="KNM222" s="166"/>
      <c r="KNN222" s="166"/>
      <c r="KNO222" s="166"/>
      <c r="KNP222" s="166"/>
      <c r="KNQ222" s="166"/>
      <c r="KNR222" s="166"/>
      <c r="KNS222" s="166"/>
      <c r="KNT222" s="160"/>
      <c r="KNU222" s="158"/>
      <c r="KNV222" s="158"/>
      <c r="KNW222" s="158"/>
      <c r="KNX222" s="159"/>
      <c r="KNY222" s="160"/>
      <c r="KNZ222" s="160"/>
      <c r="KOA222" s="160"/>
      <c r="KOB222" s="166"/>
      <c r="KOC222" s="166"/>
      <c r="KOD222" s="166"/>
      <c r="KOE222" s="166"/>
      <c r="KOF222" s="166"/>
      <c r="KOG222" s="166"/>
      <c r="KOH222" s="166"/>
      <c r="KOI222" s="166"/>
      <c r="KOJ222" s="160"/>
      <c r="KOK222" s="158"/>
      <c r="KOL222" s="158"/>
      <c r="KOM222" s="158"/>
      <c r="KON222" s="159"/>
      <c r="KOO222" s="160"/>
      <c r="KOP222" s="160"/>
      <c r="KOQ222" s="160"/>
      <c r="KOR222" s="166"/>
      <c r="KOS222" s="166"/>
      <c r="KOT222" s="166"/>
      <c r="KOU222" s="166"/>
      <c r="KOV222" s="166"/>
      <c r="KOW222" s="166"/>
      <c r="KOX222" s="166"/>
      <c r="KOY222" s="166"/>
      <c r="KOZ222" s="160"/>
      <c r="KPA222" s="158"/>
      <c r="KPB222" s="158"/>
      <c r="KPC222" s="158"/>
      <c r="KPD222" s="159"/>
      <c r="KPE222" s="160"/>
      <c r="KPF222" s="160"/>
      <c r="KPG222" s="160"/>
      <c r="KPH222" s="166"/>
      <c r="KPI222" s="166"/>
      <c r="KPJ222" s="166"/>
      <c r="KPK222" s="166"/>
      <c r="KPL222" s="166"/>
      <c r="KPM222" s="166"/>
      <c r="KPN222" s="166"/>
      <c r="KPO222" s="166"/>
      <c r="KPP222" s="160"/>
      <c r="KPQ222" s="158"/>
      <c r="KPR222" s="158"/>
      <c r="KPS222" s="158"/>
      <c r="KPT222" s="159"/>
      <c r="KPU222" s="160"/>
      <c r="KPV222" s="160"/>
      <c r="KPW222" s="160"/>
      <c r="KPX222" s="166"/>
      <c r="KPY222" s="166"/>
      <c r="KPZ222" s="166"/>
      <c r="KQA222" s="166"/>
      <c r="KQB222" s="166"/>
      <c r="KQC222" s="166"/>
      <c r="KQD222" s="166"/>
      <c r="KQE222" s="166"/>
      <c r="KQF222" s="160"/>
      <c r="KQG222" s="158"/>
      <c r="KQH222" s="158"/>
      <c r="KQI222" s="158"/>
      <c r="KQJ222" s="159"/>
      <c r="KQK222" s="160"/>
      <c r="KQL222" s="160"/>
      <c r="KQM222" s="160"/>
      <c r="KQN222" s="166"/>
      <c r="KQO222" s="166"/>
      <c r="KQP222" s="166"/>
      <c r="KQQ222" s="166"/>
      <c r="KQR222" s="166"/>
      <c r="KQS222" s="166"/>
      <c r="KQT222" s="166"/>
      <c r="KQU222" s="166"/>
      <c r="KQV222" s="160"/>
      <c r="KQW222" s="158"/>
      <c r="KQX222" s="158"/>
      <c r="KQY222" s="158"/>
      <c r="KQZ222" s="159"/>
      <c r="KRA222" s="160"/>
      <c r="KRB222" s="160"/>
      <c r="KRC222" s="160"/>
      <c r="KRD222" s="166"/>
      <c r="KRE222" s="166"/>
      <c r="KRF222" s="166"/>
      <c r="KRG222" s="166"/>
      <c r="KRH222" s="166"/>
      <c r="KRI222" s="166"/>
      <c r="KRJ222" s="166"/>
      <c r="KRK222" s="166"/>
      <c r="KRL222" s="160"/>
      <c r="KRM222" s="158"/>
      <c r="KRN222" s="158"/>
      <c r="KRO222" s="158"/>
      <c r="KRP222" s="159"/>
      <c r="KRQ222" s="160"/>
      <c r="KRR222" s="160"/>
      <c r="KRS222" s="160"/>
      <c r="KRT222" s="166"/>
      <c r="KRU222" s="166"/>
      <c r="KRV222" s="166"/>
      <c r="KRW222" s="166"/>
      <c r="KRX222" s="166"/>
      <c r="KRY222" s="166"/>
      <c r="KRZ222" s="166"/>
      <c r="KSA222" s="166"/>
      <c r="KSB222" s="160"/>
      <c r="KSC222" s="158"/>
      <c r="KSD222" s="158"/>
      <c r="KSE222" s="158"/>
      <c r="KSF222" s="159"/>
      <c r="KSG222" s="160"/>
      <c r="KSH222" s="160"/>
      <c r="KSI222" s="160"/>
      <c r="KSJ222" s="166"/>
      <c r="KSK222" s="166"/>
      <c r="KSL222" s="166"/>
      <c r="KSM222" s="166"/>
      <c r="KSN222" s="166"/>
      <c r="KSO222" s="166"/>
      <c r="KSP222" s="166"/>
      <c r="KSQ222" s="166"/>
      <c r="KSR222" s="160"/>
      <c r="KSS222" s="158"/>
      <c r="KST222" s="158"/>
      <c r="KSU222" s="158"/>
      <c r="KSV222" s="159"/>
      <c r="KSW222" s="160"/>
      <c r="KSX222" s="160"/>
      <c r="KSY222" s="160"/>
      <c r="KSZ222" s="166"/>
      <c r="KTA222" s="166"/>
      <c r="KTB222" s="166"/>
      <c r="KTC222" s="166"/>
      <c r="KTD222" s="166"/>
      <c r="KTE222" s="166"/>
      <c r="KTF222" s="166"/>
      <c r="KTG222" s="166"/>
      <c r="KTH222" s="160"/>
      <c r="KTI222" s="158"/>
      <c r="KTJ222" s="158"/>
      <c r="KTK222" s="158"/>
      <c r="KTL222" s="159"/>
      <c r="KTM222" s="160"/>
      <c r="KTN222" s="160"/>
      <c r="KTO222" s="160"/>
      <c r="KTP222" s="166"/>
      <c r="KTQ222" s="166"/>
      <c r="KTR222" s="166"/>
      <c r="KTS222" s="166"/>
      <c r="KTT222" s="166"/>
      <c r="KTU222" s="166"/>
      <c r="KTV222" s="166"/>
      <c r="KTW222" s="166"/>
      <c r="KTX222" s="160"/>
      <c r="KTY222" s="158"/>
      <c r="KTZ222" s="158"/>
      <c r="KUA222" s="158"/>
      <c r="KUB222" s="159"/>
      <c r="KUC222" s="160"/>
      <c r="KUD222" s="160"/>
      <c r="KUE222" s="160"/>
      <c r="KUF222" s="166"/>
      <c r="KUG222" s="166"/>
      <c r="KUH222" s="166"/>
      <c r="KUI222" s="166"/>
      <c r="KUJ222" s="166"/>
      <c r="KUK222" s="166"/>
      <c r="KUL222" s="166"/>
      <c r="KUM222" s="166"/>
      <c r="KUN222" s="160"/>
      <c r="KUO222" s="158"/>
      <c r="KUP222" s="158"/>
      <c r="KUQ222" s="158"/>
      <c r="KUR222" s="159"/>
      <c r="KUS222" s="160"/>
      <c r="KUT222" s="160"/>
      <c r="KUU222" s="160"/>
      <c r="KUV222" s="166"/>
      <c r="KUW222" s="166"/>
      <c r="KUX222" s="166"/>
      <c r="KUY222" s="166"/>
      <c r="KUZ222" s="166"/>
      <c r="KVA222" s="166"/>
      <c r="KVB222" s="166"/>
      <c r="KVC222" s="166"/>
      <c r="KVD222" s="160"/>
      <c r="KVE222" s="158"/>
      <c r="KVF222" s="158"/>
      <c r="KVG222" s="158"/>
      <c r="KVH222" s="159"/>
      <c r="KVI222" s="160"/>
      <c r="KVJ222" s="160"/>
      <c r="KVK222" s="160"/>
      <c r="KVL222" s="166"/>
      <c r="KVM222" s="166"/>
      <c r="KVN222" s="166"/>
      <c r="KVO222" s="166"/>
      <c r="KVP222" s="166"/>
      <c r="KVQ222" s="166"/>
      <c r="KVR222" s="166"/>
      <c r="KVS222" s="166"/>
      <c r="KVT222" s="160"/>
      <c r="KVU222" s="158"/>
      <c r="KVV222" s="158"/>
      <c r="KVW222" s="158"/>
      <c r="KVX222" s="159"/>
      <c r="KVY222" s="160"/>
      <c r="KVZ222" s="160"/>
      <c r="KWA222" s="160"/>
      <c r="KWB222" s="166"/>
      <c r="KWC222" s="166"/>
      <c r="KWD222" s="166"/>
      <c r="KWE222" s="166"/>
      <c r="KWF222" s="166"/>
      <c r="KWG222" s="166"/>
      <c r="KWH222" s="166"/>
      <c r="KWI222" s="166"/>
      <c r="KWJ222" s="160"/>
      <c r="KWK222" s="158"/>
      <c r="KWL222" s="158"/>
      <c r="KWM222" s="158"/>
      <c r="KWN222" s="159"/>
      <c r="KWO222" s="160"/>
      <c r="KWP222" s="160"/>
      <c r="KWQ222" s="160"/>
      <c r="KWR222" s="166"/>
      <c r="KWS222" s="166"/>
      <c r="KWT222" s="166"/>
      <c r="KWU222" s="166"/>
      <c r="KWV222" s="166"/>
      <c r="KWW222" s="166"/>
      <c r="KWX222" s="166"/>
      <c r="KWY222" s="166"/>
      <c r="KWZ222" s="160"/>
      <c r="KXA222" s="158"/>
      <c r="KXB222" s="158"/>
      <c r="KXC222" s="158"/>
      <c r="KXD222" s="159"/>
      <c r="KXE222" s="160"/>
      <c r="KXF222" s="160"/>
      <c r="KXG222" s="160"/>
      <c r="KXH222" s="166"/>
      <c r="KXI222" s="166"/>
      <c r="KXJ222" s="166"/>
      <c r="KXK222" s="166"/>
      <c r="KXL222" s="166"/>
      <c r="KXM222" s="166"/>
      <c r="KXN222" s="166"/>
      <c r="KXO222" s="166"/>
      <c r="KXP222" s="160"/>
      <c r="KXQ222" s="158"/>
      <c r="KXR222" s="158"/>
      <c r="KXS222" s="158"/>
      <c r="KXT222" s="159"/>
      <c r="KXU222" s="160"/>
      <c r="KXV222" s="160"/>
      <c r="KXW222" s="160"/>
      <c r="KXX222" s="166"/>
      <c r="KXY222" s="166"/>
      <c r="KXZ222" s="166"/>
      <c r="KYA222" s="166"/>
      <c r="KYB222" s="166"/>
      <c r="KYC222" s="166"/>
      <c r="KYD222" s="166"/>
      <c r="KYE222" s="166"/>
      <c r="KYF222" s="160"/>
      <c r="KYG222" s="158"/>
      <c r="KYH222" s="158"/>
      <c r="KYI222" s="158"/>
      <c r="KYJ222" s="159"/>
      <c r="KYK222" s="160"/>
      <c r="KYL222" s="160"/>
      <c r="KYM222" s="160"/>
      <c r="KYN222" s="166"/>
      <c r="KYO222" s="166"/>
      <c r="KYP222" s="166"/>
      <c r="KYQ222" s="166"/>
      <c r="KYR222" s="166"/>
      <c r="KYS222" s="166"/>
      <c r="KYT222" s="166"/>
      <c r="KYU222" s="166"/>
      <c r="KYV222" s="160"/>
      <c r="KYW222" s="158"/>
      <c r="KYX222" s="158"/>
      <c r="KYY222" s="158"/>
      <c r="KYZ222" s="159"/>
      <c r="KZA222" s="160"/>
      <c r="KZB222" s="160"/>
      <c r="KZC222" s="160"/>
      <c r="KZD222" s="166"/>
      <c r="KZE222" s="166"/>
      <c r="KZF222" s="166"/>
      <c r="KZG222" s="166"/>
      <c r="KZH222" s="166"/>
      <c r="KZI222" s="166"/>
      <c r="KZJ222" s="166"/>
      <c r="KZK222" s="166"/>
      <c r="KZL222" s="160"/>
      <c r="KZM222" s="158"/>
      <c r="KZN222" s="158"/>
      <c r="KZO222" s="158"/>
      <c r="KZP222" s="159"/>
      <c r="KZQ222" s="160"/>
      <c r="KZR222" s="160"/>
      <c r="KZS222" s="160"/>
      <c r="KZT222" s="166"/>
      <c r="KZU222" s="166"/>
      <c r="KZV222" s="166"/>
      <c r="KZW222" s="166"/>
      <c r="KZX222" s="166"/>
      <c r="KZY222" s="166"/>
      <c r="KZZ222" s="166"/>
      <c r="LAA222" s="166"/>
      <c r="LAB222" s="160"/>
      <c r="LAC222" s="158"/>
      <c r="LAD222" s="158"/>
      <c r="LAE222" s="158"/>
      <c r="LAF222" s="159"/>
      <c r="LAG222" s="160"/>
      <c r="LAH222" s="160"/>
      <c r="LAI222" s="160"/>
      <c r="LAJ222" s="166"/>
      <c r="LAK222" s="166"/>
      <c r="LAL222" s="166"/>
      <c r="LAM222" s="166"/>
      <c r="LAN222" s="166"/>
      <c r="LAO222" s="166"/>
      <c r="LAP222" s="166"/>
      <c r="LAQ222" s="166"/>
      <c r="LAR222" s="160"/>
      <c r="LAS222" s="158"/>
      <c r="LAT222" s="158"/>
      <c r="LAU222" s="158"/>
      <c r="LAV222" s="159"/>
      <c r="LAW222" s="160"/>
      <c r="LAX222" s="160"/>
      <c r="LAY222" s="160"/>
      <c r="LAZ222" s="166"/>
      <c r="LBA222" s="166"/>
      <c r="LBB222" s="166"/>
      <c r="LBC222" s="166"/>
      <c r="LBD222" s="166"/>
      <c r="LBE222" s="166"/>
      <c r="LBF222" s="166"/>
      <c r="LBG222" s="166"/>
      <c r="LBH222" s="160"/>
      <c r="LBI222" s="158"/>
      <c r="LBJ222" s="158"/>
      <c r="LBK222" s="158"/>
      <c r="LBL222" s="159"/>
      <c r="LBM222" s="160"/>
      <c r="LBN222" s="160"/>
      <c r="LBO222" s="160"/>
      <c r="LBP222" s="166"/>
      <c r="LBQ222" s="166"/>
      <c r="LBR222" s="166"/>
      <c r="LBS222" s="166"/>
      <c r="LBT222" s="166"/>
      <c r="LBU222" s="166"/>
      <c r="LBV222" s="166"/>
      <c r="LBW222" s="166"/>
      <c r="LBX222" s="160"/>
      <c r="LBY222" s="158"/>
      <c r="LBZ222" s="158"/>
      <c r="LCA222" s="158"/>
      <c r="LCB222" s="159"/>
      <c r="LCC222" s="160"/>
      <c r="LCD222" s="160"/>
      <c r="LCE222" s="160"/>
      <c r="LCF222" s="166"/>
      <c r="LCG222" s="166"/>
      <c r="LCH222" s="166"/>
      <c r="LCI222" s="166"/>
      <c r="LCJ222" s="166"/>
      <c r="LCK222" s="166"/>
      <c r="LCL222" s="166"/>
      <c r="LCM222" s="166"/>
      <c r="LCN222" s="160"/>
      <c r="LCO222" s="158"/>
      <c r="LCP222" s="158"/>
      <c r="LCQ222" s="158"/>
      <c r="LCR222" s="159"/>
      <c r="LCS222" s="160"/>
      <c r="LCT222" s="160"/>
      <c r="LCU222" s="160"/>
      <c r="LCV222" s="166"/>
      <c r="LCW222" s="166"/>
      <c r="LCX222" s="166"/>
      <c r="LCY222" s="166"/>
      <c r="LCZ222" s="166"/>
      <c r="LDA222" s="166"/>
      <c r="LDB222" s="166"/>
      <c r="LDC222" s="166"/>
      <c r="LDD222" s="160"/>
      <c r="LDE222" s="158"/>
      <c r="LDF222" s="158"/>
      <c r="LDG222" s="158"/>
      <c r="LDH222" s="159"/>
      <c r="LDI222" s="160"/>
      <c r="LDJ222" s="160"/>
      <c r="LDK222" s="160"/>
      <c r="LDL222" s="166"/>
      <c r="LDM222" s="166"/>
      <c r="LDN222" s="166"/>
      <c r="LDO222" s="166"/>
      <c r="LDP222" s="166"/>
      <c r="LDQ222" s="166"/>
      <c r="LDR222" s="166"/>
      <c r="LDS222" s="166"/>
      <c r="LDT222" s="160"/>
      <c r="LDU222" s="158"/>
      <c r="LDV222" s="158"/>
      <c r="LDW222" s="158"/>
      <c r="LDX222" s="159"/>
      <c r="LDY222" s="160"/>
      <c r="LDZ222" s="160"/>
      <c r="LEA222" s="160"/>
      <c r="LEB222" s="166"/>
      <c r="LEC222" s="166"/>
      <c r="LED222" s="166"/>
      <c r="LEE222" s="166"/>
      <c r="LEF222" s="166"/>
      <c r="LEG222" s="166"/>
      <c r="LEH222" s="166"/>
      <c r="LEI222" s="166"/>
      <c r="LEJ222" s="160"/>
      <c r="LEK222" s="158"/>
      <c r="LEL222" s="158"/>
      <c r="LEM222" s="158"/>
      <c r="LEN222" s="159"/>
      <c r="LEO222" s="160"/>
      <c r="LEP222" s="160"/>
      <c r="LEQ222" s="160"/>
      <c r="LER222" s="166"/>
      <c r="LES222" s="166"/>
      <c r="LET222" s="166"/>
      <c r="LEU222" s="166"/>
      <c r="LEV222" s="166"/>
      <c r="LEW222" s="166"/>
      <c r="LEX222" s="166"/>
      <c r="LEY222" s="166"/>
      <c r="LEZ222" s="160"/>
      <c r="LFA222" s="158"/>
      <c r="LFB222" s="158"/>
      <c r="LFC222" s="158"/>
      <c r="LFD222" s="159"/>
      <c r="LFE222" s="160"/>
      <c r="LFF222" s="160"/>
      <c r="LFG222" s="160"/>
      <c r="LFH222" s="166"/>
      <c r="LFI222" s="166"/>
      <c r="LFJ222" s="166"/>
      <c r="LFK222" s="166"/>
      <c r="LFL222" s="166"/>
      <c r="LFM222" s="166"/>
      <c r="LFN222" s="166"/>
      <c r="LFO222" s="166"/>
      <c r="LFP222" s="160"/>
      <c r="LFQ222" s="158"/>
      <c r="LFR222" s="158"/>
      <c r="LFS222" s="158"/>
      <c r="LFT222" s="159"/>
      <c r="LFU222" s="160"/>
      <c r="LFV222" s="160"/>
      <c r="LFW222" s="160"/>
      <c r="LFX222" s="166"/>
      <c r="LFY222" s="166"/>
      <c r="LFZ222" s="166"/>
      <c r="LGA222" s="166"/>
      <c r="LGB222" s="166"/>
      <c r="LGC222" s="166"/>
      <c r="LGD222" s="166"/>
      <c r="LGE222" s="166"/>
      <c r="LGF222" s="160"/>
      <c r="LGG222" s="158"/>
      <c r="LGH222" s="158"/>
      <c r="LGI222" s="158"/>
      <c r="LGJ222" s="159"/>
      <c r="LGK222" s="160"/>
      <c r="LGL222" s="160"/>
      <c r="LGM222" s="160"/>
      <c r="LGN222" s="166"/>
      <c r="LGO222" s="166"/>
      <c r="LGP222" s="166"/>
      <c r="LGQ222" s="166"/>
      <c r="LGR222" s="166"/>
      <c r="LGS222" s="166"/>
      <c r="LGT222" s="166"/>
      <c r="LGU222" s="166"/>
      <c r="LGV222" s="160"/>
      <c r="LGW222" s="158"/>
      <c r="LGX222" s="158"/>
      <c r="LGY222" s="158"/>
      <c r="LGZ222" s="159"/>
      <c r="LHA222" s="160"/>
      <c r="LHB222" s="160"/>
      <c r="LHC222" s="160"/>
      <c r="LHD222" s="166"/>
      <c r="LHE222" s="166"/>
      <c r="LHF222" s="166"/>
      <c r="LHG222" s="166"/>
      <c r="LHH222" s="166"/>
      <c r="LHI222" s="166"/>
      <c r="LHJ222" s="166"/>
      <c r="LHK222" s="166"/>
      <c r="LHL222" s="160"/>
      <c r="LHM222" s="158"/>
      <c r="LHN222" s="158"/>
      <c r="LHO222" s="158"/>
      <c r="LHP222" s="159"/>
      <c r="LHQ222" s="160"/>
      <c r="LHR222" s="160"/>
      <c r="LHS222" s="160"/>
      <c r="LHT222" s="166"/>
      <c r="LHU222" s="166"/>
      <c r="LHV222" s="166"/>
      <c r="LHW222" s="166"/>
      <c r="LHX222" s="166"/>
      <c r="LHY222" s="166"/>
      <c r="LHZ222" s="166"/>
      <c r="LIA222" s="166"/>
      <c r="LIB222" s="160"/>
      <c r="LIC222" s="158"/>
      <c r="LID222" s="158"/>
      <c r="LIE222" s="158"/>
      <c r="LIF222" s="159"/>
      <c r="LIG222" s="160"/>
      <c r="LIH222" s="160"/>
      <c r="LII222" s="160"/>
      <c r="LIJ222" s="166"/>
      <c r="LIK222" s="166"/>
      <c r="LIL222" s="166"/>
      <c r="LIM222" s="166"/>
      <c r="LIN222" s="166"/>
      <c r="LIO222" s="166"/>
      <c r="LIP222" s="166"/>
      <c r="LIQ222" s="166"/>
      <c r="LIR222" s="160"/>
      <c r="LIS222" s="158"/>
      <c r="LIT222" s="158"/>
      <c r="LIU222" s="158"/>
      <c r="LIV222" s="159"/>
      <c r="LIW222" s="160"/>
      <c r="LIX222" s="160"/>
      <c r="LIY222" s="160"/>
      <c r="LIZ222" s="166"/>
      <c r="LJA222" s="166"/>
      <c r="LJB222" s="166"/>
      <c r="LJC222" s="166"/>
      <c r="LJD222" s="166"/>
      <c r="LJE222" s="166"/>
      <c r="LJF222" s="166"/>
      <c r="LJG222" s="166"/>
      <c r="LJH222" s="160"/>
      <c r="LJI222" s="158"/>
      <c r="LJJ222" s="158"/>
      <c r="LJK222" s="158"/>
      <c r="LJL222" s="159"/>
      <c r="LJM222" s="160"/>
      <c r="LJN222" s="160"/>
      <c r="LJO222" s="160"/>
      <c r="LJP222" s="166"/>
      <c r="LJQ222" s="166"/>
      <c r="LJR222" s="166"/>
      <c r="LJS222" s="166"/>
      <c r="LJT222" s="166"/>
      <c r="LJU222" s="166"/>
      <c r="LJV222" s="166"/>
      <c r="LJW222" s="166"/>
      <c r="LJX222" s="160"/>
      <c r="LJY222" s="158"/>
      <c r="LJZ222" s="158"/>
      <c r="LKA222" s="158"/>
      <c r="LKB222" s="159"/>
      <c r="LKC222" s="160"/>
      <c r="LKD222" s="160"/>
      <c r="LKE222" s="160"/>
      <c r="LKF222" s="166"/>
      <c r="LKG222" s="166"/>
      <c r="LKH222" s="166"/>
      <c r="LKI222" s="166"/>
      <c r="LKJ222" s="166"/>
      <c r="LKK222" s="166"/>
      <c r="LKL222" s="166"/>
      <c r="LKM222" s="166"/>
      <c r="LKN222" s="160"/>
      <c r="LKO222" s="158"/>
      <c r="LKP222" s="158"/>
      <c r="LKQ222" s="158"/>
      <c r="LKR222" s="159"/>
      <c r="LKS222" s="160"/>
      <c r="LKT222" s="160"/>
      <c r="LKU222" s="160"/>
      <c r="LKV222" s="166"/>
      <c r="LKW222" s="166"/>
      <c r="LKX222" s="166"/>
      <c r="LKY222" s="166"/>
      <c r="LKZ222" s="166"/>
      <c r="LLA222" s="166"/>
      <c r="LLB222" s="166"/>
      <c r="LLC222" s="166"/>
      <c r="LLD222" s="160"/>
      <c r="LLE222" s="158"/>
      <c r="LLF222" s="158"/>
      <c r="LLG222" s="158"/>
      <c r="LLH222" s="159"/>
      <c r="LLI222" s="160"/>
      <c r="LLJ222" s="160"/>
      <c r="LLK222" s="160"/>
      <c r="LLL222" s="166"/>
      <c r="LLM222" s="166"/>
      <c r="LLN222" s="166"/>
      <c r="LLO222" s="166"/>
      <c r="LLP222" s="166"/>
      <c r="LLQ222" s="166"/>
      <c r="LLR222" s="166"/>
      <c r="LLS222" s="166"/>
      <c r="LLT222" s="160"/>
      <c r="LLU222" s="158"/>
      <c r="LLV222" s="158"/>
      <c r="LLW222" s="158"/>
      <c r="LLX222" s="159"/>
      <c r="LLY222" s="160"/>
      <c r="LLZ222" s="160"/>
      <c r="LMA222" s="160"/>
      <c r="LMB222" s="166"/>
      <c r="LMC222" s="166"/>
      <c r="LMD222" s="166"/>
      <c r="LME222" s="166"/>
      <c r="LMF222" s="166"/>
      <c r="LMG222" s="166"/>
      <c r="LMH222" s="166"/>
      <c r="LMI222" s="166"/>
      <c r="LMJ222" s="160"/>
      <c r="LMK222" s="158"/>
      <c r="LML222" s="158"/>
      <c r="LMM222" s="158"/>
      <c r="LMN222" s="159"/>
      <c r="LMO222" s="160"/>
      <c r="LMP222" s="160"/>
      <c r="LMQ222" s="160"/>
      <c r="LMR222" s="166"/>
      <c r="LMS222" s="166"/>
      <c r="LMT222" s="166"/>
      <c r="LMU222" s="166"/>
      <c r="LMV222" s="166"/>
      <c r="LMW222" s="166"/>
      <c r="LMX222" s="166"/>
      <c r="LMY222" s="166"/>
      <c r="LMZ222" s="160"/>
      <c r="LNA222" s="158"/>
      <c r="LNB222" s="158"/>
      <c r="LNC222" s="158"/>
      <c r="LND222" s="159"/>
      <c r="LNE222" s="160"/>
      <c r="LNF222" s="160"/>
      <c r="LNG222" s="160"/>
      <c r="LNH222" s="166"/>
      <c r="LNI222" s="166"/>
      <c r="LNJ222" s="166"/>
      <c r="LNK222" s="166"/>
      <c r="LNL222" s="166"/>
      <c r="LNM222" s="166"/>
      <c r="LNN222" s="166"/>
      <c r="LNO222" s="166"/>
      <c r="LNP222" s="160"/>
      <c r="LNQ222" s="158"/>
      <c r="LNR222" s="158"/>
      <c r="LNS222" s="158"/>
      <c r="LNT222" s="159"/>
      <c r="LNU222" s="160"/>
      <c r="LNV222" s="160"/>
      <c r="LNW222" s="160"/>
      <c r="LNX222" s="166"/>
      <c r="LNY222" s="166"/>
      <c r="LNZ222" s="166"/>
      <c r="LOA222" s="166"/>
      <c r="LOB222" s="166"/>
      <c r="LOC222" s="166"/>
      <c r="LOD222" s="166"/>
      <c r="LOE222" s="166"/>
      <c r="LOF222" s="160"/>
      <c r="LOG222" s="158"/>
      <c r="LOH222" s="158"/>
      <c r="LOI222" s="158"/>
      <c r="LOJ222" s="159"/>
      <c r="LOK222" s="160"/>
      <c r="LOL222" s="160"/>
      <c r="LOM222" s="160"/>
      <c r="LON222" s="166"/>
      <c r="LOO222" s="166"/>
      <c r="LOP222" s="166"/>
      <c r="LOQ222" s="166"/>
      <c r="LOR222" s="166"/>
      <c r="LOS222" s="166"/>
      <c r="LOT222" s="166"/>
      <c r="LOU222" s="166"/>
      <c r="LOV222" s="160"/>
      <c r="LOW222" s="158"/>
      <c r="LOX222" s="158"/>
      <c r="LOY222" s="158"/>
      <c r="LOZ222" s="159"/>
      <c r="LPA222" s="160"/>
      <c r="LPB222" s="160"/>
      <c r="LPC222" s="160"/>
      <c r="LPD222" s="166"/>
      <c r="LPE222" s="166"/>
      <c r="LPF222" s="166"/>
      <c r="LPG222" s="166"/>
      <c r="LPH222" s="166"/>
      <c r="LPI222" s="166"/>
      <c r="LPJ222" s="166"/>
      <c r="LPK222" s="166"/>
      <c r="LPL222" s="160"/>
      <c r="LPM222" s="158"/>
      <c r="LPN222" s="158"/>
      <c r="LPO222" s="158"/>
      <c r="LPP222" s="159"/>
      <c r="LPQ222" s="160"/>
      <c r="LPR222" s="160"/>
      <c r="LPS222" s="160"/>
      <c r="LPT222" s="166"/>
      <c r="LPU222" s="166"/>
      <c r="LPV222" s="166"/>
      <c r="LPW222" s="166"/>
      <c r="LPX222" s="166"/>
      <c r="LPY222" s="166"/>
      <c r="LPZ222" s="166"/>
      <c r="LQA222" s="166"/>
      <c r="LQB222" s="160"/>
      <c r="LQC222" s="158"/>
      <c r="LQD222" s="158"/>
      <c r="LQE222" s="158"/>
      <c r="LQF222" s="159"/>
      <c r="LQG222" s="160"/>
      <c r="LQH222" s="160"/>
      <c r="LQI222" s="160"/>
      <c r="LQJ222" s="166"/>
      <c r="LQK222" s="166"/>
      <c r="LQL222" s="166"/>
      <c r="LQM222" s="166"/>
      <c r="LQN222" s="166"/>
      <c r="LQO222" s="166"/>
      <c r="LQP222" s="166"/>
      <c r="LQQ222" s="166"/>
      <c r="LQR222" s="160"/>
      <c r="LQS222" s="158"/>
      <c r="LQT222" s="158"/>
      <c r="LQU222" s="158"/>
      <c r="LQV222" s="159"/>
      <c r="LQW222" s="160"/>
      <c r="LQX222" s="160"/>
      <c r="LQY222" s="160"/>
      <c r="LQZ222" s="166"/>
      <c r="LRA222" s="166"/>
      <c r="LRB222" s="166"/>
      <c r="LRC222" s="166"/>
      <c r="LRD222" s="166"/>
      <c r="LRE222" s="166"/>
      <c r="LRF222" s="166"/>
      <c r="LRG222" s="166"/>
      <c r="LRH222" s="160"/>
      <c r="LRI222" s="158"/>
      <c r="LRJ222" s="158"/>
      <c r="LRK222" s="158"/>
      <c r="LRL222" s="159"/>
      <c r="LRM222" s="160"/>
      <c r="LRN222" s="160"/>
      <c r="LRO222" s="160"/>
      <c r="LRP222" s="166"/>
      <c r="LRQ222" s="166"/>
      <c r="LRR222" s="166"/>
      <c r="LRS222" s="166"/>
      <c r="LRT222" s="166"/>
      <c r="LRU222" s="166"/>
      <c r="LRV222" s="166"/>
      <c r="LRW222" s="166"/>
      <c r="LRX222" s="160"/>
      <c r="LRY222" s="158"/>
      <c r="LRZ222" s="158"/>
      <c r="LSA222" s="158"/>
      <c r="LSB222" s="159"/>
      <c r="LSC222" s="160"/>
      <c r="LSD222" s="160"/>
      <c r="LSE222" s="160"/>
      <c r="LSF222" s="166"/>
      <c r="LSG222" s="166"/>
      <c r="LSH222" s="166"/>
      <c r="LSI222" s="166"/>
      <c r="LSJ222" s="166"/>
      <c r="LSK222" s="166"/>
      <c r="LSL222" s="166"/>
      <c r="LSM222" s="166"/>
      <c r="LSN222" s="160"/>
      <c r="LSO222" s="158"/>
      <c r="LSP222" s="158"/>
      <c r="LSQ222" s="158"/>
      <c r="LSR222" s="159"/>
      <c r="LSS222" s="160"/>
      <c r="LST222" s="160"/>
      <c r="LSU222" s="160"/>
      <c r="LSV222" s="166"/>
      <c r="LSW222" s="166"/>
      <c r="LSX222" s="166"/>
      <c r="LSY222" s="166"/>
      <c r="LSZ222" s="166"/>
      <c r="LTA222" s="166"/>
      <c r="LTB222" s="166"/>
      <c r="LTC222" s="166"/>
      <c r="LTD222" s="160"/>
      <c r="LTE222" s="158"/>
      <c r="LTF222" s="158"/>
      <c r="LTG222" s="158"/>
      <c r="LTH222" s="159"/>
      <c r="LTI222" s="160"/>
      <c r="LTJ222" s="160"/>
      <c r="LTK222" s="160"/>
      <c r="LTL222" s="166"/>
      <c r="LTM222" s="166"/>
      <c r="LTN222" s="166"/>
      <c r="LTO222" s="166"/>
      <c r="LTP222" s="166"/>
      <c r="LTQ222" s="166"/>
      <c r="LTR222" s="166"/>
      <c r="LTS222" s="166"/>
      <c r="LTT222" s="160"/>
      <c r="LTU222" s="158"/>
      <c r="LTV222" s="158"/>
      <c r="LTW222" s="158"/>
      <c r="LTX222" s="159"/>
      <c r="LTY222" s="160"/>
      <c r="LTZ222" s="160"/>
      <c r="LUA222" s="160"/>
      <c r="LUB222" s="166"/>
      <c r="LUC222" s="166"/>
      <c r="LUD222" s="166"/>
      <c r="LUE222" s="166"/>
      <c r="LUF222" s="166"/>
      <c r="LUG222" s="166"/>
      <c r="LUH222" s="166"/>
      <c r="LUI222" s="166"/>
      <c r="LUJ222" s="160"/>
      <c r="LUK222" s="158"/>
      <c r="LUL222" s="158"/>
      <c r="LUM222" s="158"/>
      <c r="LUN222" s="159"/>
      <c r="LUO222" s="160"/>
      <c r="LUP222" s="160"/>
      <c r="LUQ222" s="160"/>
      <c r="LUR222" s="166"/>
      <c r="LUS222" s="166"/>
      <c r="LUT222" s="166"/>
      <c r="LUU222" s="166"/>
      <c r="LUV222" s="166"/>
      <c r="LUW222" s="166"/>
      <c r="LUX222" s="166"/>
      <c r="LUY222" s="166"/>
      <c r="LUZ222" s="160"/>
      <c r="LVA222" s="158"/>
      <c r="LVB222" s="158"/>
      <c r="LVC222" s="158"/>
      <c r="LVD222" s="159"/>
      <c r="LVE222" s="160"/>
      <c r="LVF222" s="160"/>
      <c r="LVG222" s="160"/>
      <c r="LVH222" s="166"/>
      <c r="LVI222" s="166"/>
      <c r="LVJ222" s="166"/>
      <c r="LVK222" s="166"/>
      <c r="LVL222" s="166"/>
      <c r="LVM222" s="166"/>
      <c r="LVN222" s="166"/>
      <c r="LVO222" s="166"/>
      <c r="LVP222" s="160"/>
      <c r="LVQ222" s="158"/>
      <c r="LVR222" s="158"/>
      <c r="LVS222" s="158"/>
      <c r="LVT222" s="159"/>
      <c r="LVU222" s="160"/>
      <c r="LVV222" s="160"/>
      <c r="LVW222" s="160"/>
      <c r="LVX222" s="166"/>
      <c r="LVY222" s="166"/>
      <c r="LVZ222" s="166"/>
      <c r="LWA222" s="166"/>
      <c r="LWB222" s="166"/>
      <c r="LWC222" s="166"/>
      <c r="LWD222" s="166"/>
      <c r="LWE222" s="166"/>
      <c r="LWF222" s="160"/>
      <c r="LWG222" s="158"/>
      <c r="LWH222" s="158"/>
      <c r="LWI222" s="158"/>
      <c r="LWJ222" s="159"/>
      <c r="LWK222" s="160"/>
      <c r="LWL222" s="160"/>
      <c r="LWM222" s="160"/>
      <c r="LWN222" s="166"/>
      <c r="LWO222" s="166"/>
      <c r="LWP222" s="166"/>
      <c r="LWQ222" s="166"/>
      <c r="LWR222" s="166"/>
      <c r="LWS222" s="166"/>
      <c r="LWT222" s="166"/>
      <c r="LWU222" s="166"/>
      <c r="LWV222" s="160"/>
      <c r="LWW222" s="158"/>
      <c r="LWX222" s="158"/>
      <c r="LWY222" s="158"/>
      <c r="LWZ222" s="159"/>
      <c r="LXA222" s="160"/>
      <c r="LXB222" s="160"/>
      <c r="LXC222" s="160"/>
      <c r="LXD222" s="166"/>
      <c r="LXE222" s="166"/>
      <c r="LXF222" s="166"/>
      <c r="LXG222" s="166"/>
      <c r="LXH222" s="166"/>
      <c r="LXI222" s="166"/>
      <c r="LXJ222" s="166"/>
      <c r="LXK222" s="166"/>
      <c r="LXL222" s="160"/>
      <c r="LXM222" s="158"/>
      <c r="LXN222" s="158"/>
      <c r="LXO222" s="158"/>
      <c r="LXP222" s="159"/>
      <c r="LXQ222" s="160"/>
      <c r="LXR222" s="160"/>
      <c r="LXS222" s="160"/>
      <c r="LXT222" s="166"/>
      <c r="LXU222" s="166"/>
      <c r="LXV222" s="166"/>
      <c r="LXW222" s="166"/>
      <c r="LXX222" s="166"/>
      <c r="LXY222" s="166"/>
      <c r="LXZ222" s="166"/>
      <c r="LYA222" s="166"/>
      <c r="LYB222" s="160"/>
      <c r="LYC222" s="158"/>
      <c r="LYD222" s="158"/>
      <c r="LYE222" s="158"/>
      <c r="LYF222" s="159"/>
      <c r="LYG222" s="160"/>
      <c r="LYH222" s="160"/>
      <c r="LYI222" s="160"/>
      <c r="LYJ222" s="166"/>
      <c r="LYK222" s="166"/>
      <c r="LYL222" s="166"/>
      <c r="LYM222" s="166"/>
      <c r="LYN222" s="166"/>
      <c r="LYO222" s="166"/>
      <c r="LYP222" s="166"/>
      <c r="LYQ222" s="166"/>
      <c r="LYR222" s="160"/>
      <c r="LYS222" s="158"/>
      <c r="LYT222" s="158"/>
      <c r="LYU222" s="158"/>
      <c r="LYV222" s="159"/>
      <c r="LYW222" s="160"/>
      <c r="LYX222" s="160"/>
      <c r="LYY222" s="160"/>
      <c r="LYZ222" s="166"/>
      <c r="LZA222" s="166"/>
      <c r="LZB222" s="166"/>
      <c r="LZC222" s="166"/>
      <c r="LZD222" s="166"/>
      <c r="LZE222" s="166"/>
      <c r="LZF222" s="166"/>
      <c r="LZG222" s="166"/>
      <c r="LZH222" s="160"/>
      <c r="LZI222" s="158"/>
      <c r="LZJ222" s="158"/>
      <c r="LZK222" s="158"/>
      <c r="LZL222" s="159"/>
      <c r="LZM222" s="160"/>
      <c r="LZN222" s="160"/>
      <c r="LZO222" s="160"/>
      <c r="LZP222" s="166"/>
      <c r="LZQ222" s="166"/>
      <c r="LZR222" s="166"/>
      <c r="LZS222" s="166"/>
      <c r="LZT222" s="166"/>
      <c r="LZU222" s="166"/>
      <c r="LZV222" s="166"/>
      <c r="LZW222" s="166"/>
      <c r="LZX222" s="160"/>
      <c r="LZY222" s="158"/>
      <c r="LZZ222" s="158"/>
      <c r="MAA222" s="158"/>
      <c r="MAB222" s="159"/>
      <c r="MAC222" s="160"/>
      <c r="MAD222" s="160"/>
      <c r="MAE222" s="160"/>
      <c r="MAF222" s="166"/>
      <c r="MAG222" s="166"/>
      <c r="MAH222" s="166"/>
      <c r="MAI222" s="166"/>
      <c r="MAJ222" s="166"/>
      <c r="MAK222" s="166"/>
      <c r="MAL222" s="166"/>
      <c r="MAM222" s="166"/>
      <c r="MAN222" s="160"/>
      <c r="MAO222" s="158"/>
      <c r="MAP222" s="158"/>
      <c r="MAQ222" s="158"/>
      <c r="MAR222" s="159"/>
      <c r="MAS222" s="160"/>
      <c r="MAT222" s="160"/>
      <c r="MAU222" s="160"/>
      <c r="MAV222" s="166"/>
      <c r="MAW222" s="166"/>
      <c r="MAX222" s="166"/>
      <c r="MAY222" s="166"/>
      <c r="MAZ222" s="166"/>
      <c r="MBA222" s="166"/>
      <c r="MBB222" s="166"/>
      <c r="MBC222" s="166"/>
      <c r="MBD222" s="160"/>
      <c r="MBE222" s="158"/>
      <c r="MBF222" s="158"/>
      <c r="MBG222" s="158"/>
      <c r="MBH222" s="159"/>
      <c r="MBI222" s="160"/>
      <c r="MBJ222" s="160"/>
      <c r="MBK222" s="160"/>
      <c r="MBL222" s="166"/>
      <c r="MBM222" s="166"/>
      <c r="MBN222" s="166"/>
      <c r="MBO222" s="166"/>
      <c r="MBP222" s="166"/>
      <c r="MBQ222" s="166"/>
      <c r="MBR222" s="166"/>
      <c r="MBS222" s="166"/>
      <c r="MBT222" s="160"/>
      <c r="MBU222" s="158"/>
      <c r="MBV222" s="158"/>
      <c r="MBW222" s="158"/>
      <c r="MBX222" s="159"/>
      <c r="MBY222" s="160"/>
      <c r="MBZ222" s="160"/>
      <c r="MCA222" s="160"/>
      <c r="MCB222" s="166"/>
      <c r="MCC222" s="166"/>
      <c r="MCD222" s="166"/>
      <c r="MCE222" s="166"/>
      <c r="MCF222" s="166"/>
      <c r="MCG222" s="166"/>
      <c r="MCH222" s="166"/>
      <c r="MCI222" s="166"/>
      <c r="MCJ222" s="160"/>
      <c r="MCK222" s="158"/>
      <c r="MCL222" s="158"/>
      <c r="MCM222" s="158"/>
      <c r="MCN222" s="159"/>
      <c r="MCO222" s="160"/>
      <c r="MCP222" s="160"/>
      <c r="MCQ222" s="160"/>
      <c r="MCR222" s="166"/>
      <c r="MCS222" s="166"/>
      <c r="MCT222" s="166"/>
      <c r="MCU222" s="166"/>
      <c r="MCV222" s="166"/>
      <c r="MCW222" s="166"/>
      <c r="MCX222" s="166"/>
      <c r="MCY222" s="166"/>
      <c r="MCZ222" s="160"/>
      <c r="MDA222" s="158"/>
      <c r="MDB222" s="158"/>
      <c r="MDC222" s="158"/>
      <c r="MDD222" s="159"/>
      <c r="MDE222" s="160"/>
      <c r="MDF222" s="160"/>
      <c r="MDG222" s="160"/>
      <c r="MDH222" s="166"/>
      <c r="MDI222" s="166"/>
      <c r="MDJ222" s="166"/>
      <c r="MDK222" s="166"/>
      <c r="MDL222" s="166"/>
      <c r="MDM222" s="166"/>
      <c r="MDN222" s="166"/>
      <c r="MDO222" s="166"/>
      <c r="MDP222" s="160"/>
      <c r="MDQ222" s="158"/>
      <c r="MDR222" s="158"/>
      <c r="MDS222" s="158"/>
      <c r="MDT222" s="159"/>
      <c r="MDU222" s="160"/>
      <c r="MDV222" s="160"/>
      <c r="MDW222" s="160"/>
      <c r="MDX222" s="166"/>
      <c r="MDY222" s="166"/>
      <c r="MDZ222" s="166"/>
      <c r="MEA222" s="166"/>
      <c r="MEB222" s="166"/>
      <c r="MEC222" s="166"/>
      <c r="MED222" s="166"/>
      <c r="MEE222" s="166"/>
      <c r="MEF222" s="160"/>
      <c r="MEG222" s="158"/>
      <c r="MEH222" s="158"/>
      <c r="MEI222" s="158"/>
      <c r="MEJ222" s="159"/>
      <c r="MEK222" s="160"/>
      <c r="MEL222" s="160"/>
      <c r="MEM222" s="160"/>
      <c r="MEN222" s="166"/>
      <c r="MEO222" s="166"/>
      <c r="MEP222" s="166"/>
      <c r="MEQ222" s="166"/>
      <c r="MER222" s="166"/>
      <c r="MES222" s="166"/>
      <c r="MET222" s="166"/>
      <c r="MEU222" s="166"/>
      <c r="MEV222" s="160"/>
      <c r="MEW222" s="158"/>
      <c r="MEX222" s="158"/>
      <c r="MEY222" s="158"/>
      <c r="MEZ222" s="159"/>
      <c r="MFA222" s="160"/>
      <c r="MFB222" s="160"/>
      <c r="MFC222" s="160"/>
      <c r="MFD222" s="166"/>
      <c r="MFE222" s="166"/>
      <c r="MFF222" s="166"/>
      <c r="MFG222" s="166"/>
      <c r="MFH222" s="166"/>
      <c r="MFI222" s="166"/>
      <c r="MFJ222" s="166"/>
      <c r="MFK222" s="166"/>
      <c r="MFL222" s="160"/>
      <c r="MFM222" s="158"/>
      <c r="MFN222" s="158"/>
      <c r="MFO222" s="158"/>
      <c r="MFP222" s="159"/>
      <c r="MFQ222" s="160"/>
      <c r="MFR222" s="160"/>
      <c r="MFS222" s="160"/>
      <c r="MFT222" s="166"/>
      <c r="MFU222" s="166"/>
      <c r="MFV222" s="166"/>
      <c r="MFW222" s="166"/>
      <c r="MFX222" s="166"/>
      <c r="MFY222" s="166"/>
      <c r="MFZ222" s="166"/>
      <c r="MGA222" s="166"/>
      <c r="MGB222" s="160"/>
      <c r="MGC222" s="158"/>
      <c r="MGD222" s="158"/>
      <c r="MGE222" s="158"/>
      <c r="MGF222" s="159"/>
      <c r="MGG222" s="160"/>
      <c r="MGH222" s="160"/>
      <c r="MGI222" s="160"/>
      <c r="MGJ222" s="166"/>
      <c r="MGK222" s="166"/>
      <c r="MGL222" s="166"/>
      <c r="MGM222" s="166"/>
      <c r="MGN222" s="166"/>
      <c r="MGO222" s="166"/>
      <c r="MGP222" s="166"/>
      <c r="MGQ222" s="166"/>
      <c r="MGR222" s="160"/>
      <c r="MGS222" s="158"/>
      <c r="MGT222" s="158"/>
      <c r="MGU222" s="158"/>
      <c r="MGV222" s="159"/>
      <c r="MGW222" s="160"/>
      <c r="MGX222" s="160"/>
      <c r="MGY222" s="160"/>
      <c r="MGZ222" s="166"/>
      <c r="MHA222" s="166"/>
      <c r="MHB222" s="166"/>
      <c r="MHC222" s="166"/>
      <c r="MHD222" s="166"/>
      <c r="MHE222" s="166"/>
      <c r="MHF222" s="166"/>
      <c r="MHG222" s="166"/>
      <c r="MHH222" s="160"/>
      <c r="MHI222" s="158"/>
      <c r="MHJ222" s="158"/>
      <c r="MHK222" s="158"/>
      <c r="MHL222" s="159"/>
      <c r="MHM222" s="160"/>
      <c r="MHN222" s="160"/>
      <c r="MHO222" s="160"/>
      <c r="MHP222" s="166"/>
      <c r="MHQ222" s="166"/>
      <c r="MHR222" s="166"/>
      <c r="MHS222" s="166"/>
      <c r="MHT222" s="166"/>
      <c r="MHU222" s="166"/>
      <c r="MHV222" s="166"/>
      <c r="MHW222" s="166"/>
      <c r="MHX222" s="160"/>
      <c r="MHY222" s="158"/>
      <c r="MHZ222" s="158"/>
      <c r="MIA222" s="158"/>
      <c r="MIB222" s="159"/>
      <c r="MIC222" s="160"/>
      <c r="MID222" s="160"/>
      <c r="MIE222" s="160"/>
      <c r="MIF222" s="166"/>
      <c r="MIG222" s="166"/>
      <c r="MIH222" s="166"/>
      <c r="MII222" s="166"/>
      <c r="MIJ222" s="166"/>
      <c r="MIK222" s="166"/>
      <c r="MIL222" s="166"/>
      <c r="MIM222" s="166"/>
      <c r="MIN222" s="160"/>
      <c r="MIO222" s="158"/>
      <c r="MIP222" s="158"/>
      <c r="MIQ222" s="158"/>
      <c r="MIR222" s="159"/>
      <c r="MIS222" s="160"/>
      <c r="MIT222" s="160"/>
      <c r="MIU222" s="160"/>
      <c r="MIV222" s="166"/>
      <c r="MIW222" s="166"/>
      <c r="MIX222" s="166"/>
      <c r="MIY222" s="166"/>
      <c r="MIZ222" s="166"/>
      <c r="MJA222" s="166"/>
      <c r="MJB222" s="166"/>
      <c r="MJC222" s="166"/>
      <c r="MJD222" s="160"/>
      <c r="MJE222" s="158"/>
      <c r="MJF222" s="158"/>
      <c r="MJG222" s="158"/>
      <c r="MJH222" s="159"/>
      <c r="MJI222" s="160"/>
      <c r="MJJ222" s="160"/>
      <c r="MJK222" s="160"/>
      <c r="MJL222" s="166"/>
      <c r="MJM222" s="166"/>
      <c r="MJN222" s="166"/>
      <c r="MJO222" s="166"/>
      <c r="MJP222" s="166"/>
      <c r="MJQ222" s="166"/>
      <c r="MJR222" s="166"/>
      <c r="MJS222" s="166"/>
      <c r="MJT222" s="160"/>
      <c r="MJU222" s="158"/>
      <c r="MJV222" s="158"/>
      <c r="MJW222" s="158"/>
      <c r="MJX222" s="159"/>
      <c r="MJY222" s="160"/>
      <c r="MJZ222" s="160"/>
      <c r="MKA222" s="160"/>
      <c r="MKB222" s="166"/>
      <c r="MKC222" s="166"/>
      <c r="MKD222" s="166"/>
      <c r="MKE222" s="166"/>
      <c r="MKF222" s="166"/>
      <c r="MKG222" s="166"/>
      <c r="MKH222" s="166"/>
      <c r="MKI222" s="166"/>
      <c r="MKJ222" s="160"/>
      <c r="MKK222" s="158"/>
      <c r="MKL222" s="158"/>
      <c r="MKM222" s="158"/>
      <c r="MKN222" s="159"/>
      <c r="MKO222" s="160"/>
      <c r="MKP222" s="160"/>
      <c r="MKQ222" s="160"/>
      <c r="MKR222" s="166"/>
      <c r="MKS222" s="166"/>
      <c r="MKT222" s="166"/>
      <c r="MKU222" s="166"/>
      <c r="MKV222" s="166"/>
      <c r="MKW222" s="166"/>
      <c r="MKX222" s="166"/>
      <c r="MKY222" s="166"/>
      <c r="MKZ222" s="160"/>
      <c r="MLA222" s="158"/>
      <c r="MLB222" s="158"/>
      <c r="MLC222" s="158"/>
      <c r="MLD222" s="159"/>
      <c r="MLE222" s="160"/>
      <c r="MLF222" s="160"/>
      <c r="MLG222" s="160"/>
      <c r="MLH222" s="166"/>
      <c r="MLI222" s="166"/>
      <c r="MLJ222" s="166"/>
      <c r="MLK222" s="166"/>
      <c r="MLL222" s="166"/>
      <c r="MLM222" s="166"/>
      <c r="MLN222" s="166"/>
      <c r="MLO222" s="166"/>
      <c r="MLP222" s="160"/>
      <c r="MLQ222" s="158"/>
      <c r="MLR222" s="158"/>
      <c r="MLS222" s="158"/>
      <c r="MLT222" s="159"/>
      <c r="MLU222" s="160"/>
      <c r="MLV222" s="160"/>
      <c r="MLW222" s="160"/>
      <c r="MLX222" s="166"/>
      <c r="MLY222" s="166"/>
      <c r="MLZ222" s="166"/>
      <c r="MMA222" s="166"/>
      <c r="MMB222" s="166"/>
      <c r="MMC222" s="166"/>
      <c r="MMD222" s="166"/>
      <c r="MME222" s="166"/>
      <c r="MMF222" s="160"/>
      <c r="MMG222" s="158"/>
      <c r="MMH222" s="158"/>
      <c r="MMI222" s="158"/>
      <c r="MMJ222" s="159"/>
      <c r="MMK222" s="160"/>
      <c r="MML222" s="160"/>
      <c r="MMM222" s="160"/>
      <c r="MMN222" s="166"/>
      <c r="MMO222" s="166"/>
      <c r="MMP222" s="166"/>
      <c r="MMQ222" s="166"/>
      <c r="MMR222" s="166"/>
      <c r="MMS222" s="166"/>
      <c r="MMT222" s="166"/>
      <c r="MMU222" s="166"/>
      <c r="MMV222" s="160"/>
      <c r="MMW222" s="158"/>
      <c r="MMX222" s="158"/>
      <c r="MMY222" s="158"/>
      <c r="MMZ222" s="159"/>
      <c r="MNA222" s="160"/>
      <c r="MNB222" s="160"/>
      <c r="MNC222" s="160"/>
      <c r="MND222" s="166"/>
      <c r="MNE222" s="166"/>
      <c r="MNF222" s="166"/>
      <c r="MNG222" s="166"/>
      <c r="MNH222" s="166"/>
      <c r="MNI222" s="166"/>
      <c r="MNJ222" s="166"/>
      <c r="MNK222" s="166"/>
      <c r="MNL222" s="160"/>
      <c r="MNM222" s="158"/>
      <c r="MNN222" s="158"/>
      <c r="MNO222" s="158"/>
      <c r="MNP222" s="159"/>
      <c r="MNQ222" s="160"/>
      <c r="MNR222" s="160"/>
      <c r="MNS222" s="160"/>
      <c r="MNT222" s="166"/>
      <c r="MNU222" s="166"/>
      <c r="MNV222" s="166"/>
      <c r="MNW222" s="166"/>
      <c r="MNX222" s="166"/>
      <c r="MNY222" s="166"/>
      <c r="MNZ222" s="166"/>
      <c r="MOA222" s="166"/>
      <c r="MOB222" s="160"/>
      <c r="MOC222" s="158"/>
      <c r="MOD222" s="158"/>
      <c r="MOE222" s="158"/>
      <c r="MOF222" s="159"/>
      <c r="MOG222" s="160"/>
      <c r="MOH222" s="160"/>
      <c r="MOI222" s="160"/>
      <c r="MOJ222" s="166"/>
      <c r="MOK222" s="166"/>
      <c r="MOL222" s="166"/>
      <c r="MOM222" s="166"/>
      <c r="MON222" s="166"/>
      <c r="MOO222" s="166"/>
      <c r="MOP222" s="166"/>
      <c r="MOQ222" s="166"/>
      <c r="MOR222" s="160"/>
      <c r="MOS222" s="158"/>
      <c r="MOT222" s="158"/>
      <c r="MOU222" s="158"/>
      <c r="MOV222" s="159"/>
      <c r="MOW222" s="160"/>
      <c r="MOX222" s="160"/>
      <c r="MOY222" s="160"/>
      <c r="MOZ222" s="166"/>
      <c r="MPA222" s="166"/>
      <c r="MPB222" s="166"/>
      <c r="MPC222" s="166"/>
      <c r="MPD222" s="166"/>
      <c r="MPE222" s="166"/>
      <c r="MPF222" s="166"/>
      <c r="MPG222" s="166"/>
      <c r="MPH222" s="160"/>
      <c r="MPI222" s="158"/>
      <c r="MPJ222" s="158"/>
      <c r="MPK222" s="158"/>
      <c r="MPL222" s="159"/>
      <c r="MPM222" s="160"/>
      <c r="MPN222" s="160"/>
      <c r="MPO222" s="160"/>
      <c r="MPP222" s="166"/>
      <c r="MPQ222" s="166"/>
      <c r="MPR222" s="166"/>
      <c r="MPS222" s="166"/>
      <c r="MPT222" s="166"/>
      <c r="MPU222" s="166"/>
      <c r="MPV222" s="166"/>
      <c r="MPW222" s="166"/>
      <c r="MPX222" s="160"/>
      <c r="MPY222" s="158"/>
      <c r="MPZ222" s="158"/>
      <c r="MQA222" s="158"/>
      <c r="MQB222" s="159"/>
      <c r="MQC222" s="160"/>
      <c r="MQD222" s="160"/>
      <c r="MQE222" s="160"/>
      <c r="MQF222" s="166"/>
      <c r="MQG222" s="166"/>
      <c r="MQH222" s="166"/>
      <c r="MQI222" s="166"/>
      <c r="MQJ222" s="166"/>
      <c r="MQK222" s="166"/>
      <c r="MQL222" s="166"/>
      <c r="MQM222" s="166"/>
      <c r="MQN222" s="160"/>
      <c r="MQO222" s="158"/>
      <c r="MQP222" s="158"/>
      <c r="MQQ222" s="158"/>
      <c r="MQR222" s="159"/>
      <c r="MQS222" s="160"/>
      <c r="MQT222" s="160"/>
      <c r="MQU222" s="160"/>
      <c r="MQV222" s="166"/>
      <c r="MQW222" s="166"/>
      <c r="MQX222" s="166"/>
      <c r="MQY222" s="166"/>
      <c r="MQZ222" s="166"/>
      <c r="MRA222" s="166"/>
      <c r="MRB222" s="166"/>
      <c r="MRC222" s="166"/>
      <c r="MRD222" s="160"/>
      <c r="MRE222" s="158"/>
      <c r="MRF222" s="158"/>
      <c r="MRG222" s="158"/>
      <c r="MRH222" s="159"/>
      <c r="MRI222" s="160"/>
      <c r="MRJ222" s="160"/>
      <c r="MRK222" s="160"/>
      <c r="MRL222" s="166"/>
      <c r="MRM222" s="166"/>
      <c r="MRN222" s="166"/>
      <c r="MRO222" s="166"/>
      <c r="MRP222" s="166"/>
      <c r="MRQ222" s="166"/>
      <c r="MRR222" s="166"/>
      <c r="MRS222" s="166"/>
      <c r="MRT222" s="160"/>
      <c r="MRU222" s="158"/>
      <c r="MRV222" s="158"/>
      <c r="MRW222" s="158"/>
      <c r="MRX222" s="159"/>
      <c r="MRY222" s="160"/>
      <c r="MRZ222" s="160"/>
      <c r="MSA222" s="160"/>
      <c r="MSB222" s="166"/>
      <c r="MSC222" s="166"/>
      <c r="MSD222" s="166"/>
      <c r="MSE222" s="166"/>
      <c r="MSF222" s="166"/>
      <c r="MSG222" s="166"/>
      <c r="MSH222" s="166"/>
      <c r="MSI222" s="166"/>
      <c r="MSJ222" s="160"/>
      <c r="MSK222" s="158"/>
      <c r="MSL222" s="158"/>
      <c r="MSM222" s="158"/>
      <c r="MSN222" s="159"/>
      <c r="MSO222" s="160"/>
      <c r="MSP222" s="160"/>
      <c r="MSQ222" s="160"/>
      <c r="MSR222" s="166"/>
      <c r="MSS222" s="166"/>
      <c r="MST222" s="166"/>
      <c r="MSU222" s="166"/>
      <c r="MSV222" s="166"/>
      <c r="MSW222" s="166"/>
      <c r="MSX222" s="166"/>
      <c r="MSY222" s="166"/>
      <c r="MSZ222" s="160"/>
      <c r="MTA222" s="158"/>
      <c r="MTB222" s="158"/>
      <c r="MTC222" s="158"/>
      <c r="MTD222" s="159"/>
      <c r="MTE222" s="160"/>
      <c r="MTF222" s="160"/>
      <c r="MTG222" s="160"/>
      <c r="MTH222" s="166"/>
      <c r="MTI222" s="166"/>
      <c r="MTJ222" s="166"/>
      <c r="MTK222" s="166"/>
      <c r="MTL222" s="166"/>
      <c r="MTM222" s="166"/>
      <c r="MTN222" s="166"/>
      <c r="MTO222" s="166"/>
      <c r="MTP222" s="160"/>
      <c r="MTQ222" s="158"/>
      <c r="MTR222" s="158"/>
      <c r="MTS222" s="158"/>
      <c r="MTT222" s="159"/>
      <c r="MTU222" s="160"/>
      <c r="MTV222" s="160"/>
      <c r="MTW222" s="160"/>
      <c r="MTX222" s="166"/>
      <c r="MTY222" s="166"/>
      <c r="MTZ222" s="166"/>
      <c r="MUA222" s="166"/>
      <c r="MUB222" s="166"/>
      <c r="MUC222" s="166"/>
      <c r="MUD222" s="166"/>
      <c r="MUE222" s="166"/>
      <c r="MUF222" s="160"/>
      <c r="MUG222" s="158"/>
      <c r="MUH222" s="158"/>
      <c r="MUI222" s="158"/>
      <c r="MUJ222" s="159"/>
      <c r="MUK222" s="160"/>
      <c r="MUL222" s="160"/>
      <c r="MUM222" s="160"/>
      <c r="MUN222" s="166"/>
      <c r="MUO222" s="166"/>
      <c r="MUP222" s="166"/>
      <c r="MUQ222" s="166"/>
      <c r="MUR222" s="166"/>
      <c r="MUS222" s="166"/>
      <c r="MUT222" s="166"/>
      <c r="MUU222" s="166"/>
      <c r="MUV222" s="160"/>
      <c r="MUW222" s="158"/>
      <c r="MUX222" s="158"/>
      <c r="MUY222" s="158"/>
      <c r="MUZ222" s="159"/>
      <c r="MVA222" s="160"/>
      <c r="MVB222" s="160"/>
      <c r="MVC222" s="160"/>
      <c r="MVD222" s="166"/>
      <c r="MVE222" s="166"/>
      <c r="MVF222" s="166"/>
      <c r="MVG222" s="166"/>
      <c r="MVH222" s="166"/>
      <c r="MVI222" s="166"/>
      <c r="MVJ222" s="166"/>
      <c r="MVK222" s="166"/>
      <c r="MVL222" s="160"/>
      <c r="MVM222" s="158"/>
      <c r="MVN222" s="158"/>
      <c r="MVO222" s="158"/>
      <c r="MVP222" s="159"/>
      <c r="MVQ222" s="160"/>
      <c r="MVR222" s="160"/>
      <c r="MVS222" s="160"/>
      <c r="MVT222" s="166"/>
      <c r="MVU222" s="166"/>
      <c r="MVV222" s="166"/>
      <c r="MVW222" s="166"/>
      <c r="MVX222" s="166"/>
      <c r="MVY222" s="166"/>
      <c r="MVZ222" s="166"/>
      <c r="MWA222" s="166"/>
      <c r="MWB222" s="160"/>
      <c r="MWC222" s="158"/>
      <c r="MWD222" s="158"/>
      <c r="MWE222" s="158"/>
      <c r="MWF222" s="159"/>
      <c r="MWG222" s="160"/>
      <c r="MWH222" s="160"/>
      <c r="MWI222" s="160"/>
      <c r="MWJ222" s="166"/>
      <c r="MWK222" s="166"/>
      <c r="MWL222" s="166"/>
      <c r="MWM222" s="166"/>
      <c r="MWN222" s="166"/>
      <c r="MWO222" s="166"/>
      <c r="MWP222" s="166"/>
      <c r="MWQ222" s="166"/>
      <c r="MWR222" s="160"/>
      <c r="MWS222" s="158"/>
      <c r="MWT222" s="158"/>
      <c r="MWU222" s="158"/>
      <c r="MWV222" s="159"/>
      <c r="MWW222" s="160"/>
      <c r="MWX222" s="160"/>
      <c r="MWY222" s="160"/>
      <c r="MWZ222" s="166"/>
      <c r="MXA222" s="166"/>
      <c r="MXB222" s="166"/>
      <c r="MXC222" s="166"/>
      <c r="MXD222" s="166"/>
      <c r="MXE222" s="166"/>
      <c r="MXF222" s="166"/>
      <c r="MXG222" s="166"/>
      <c r="MXH222" s="160"/>
      <c r="MXI222" s="158"/>
      <c r="MXJ222" s="158"/>
      <c r="MXK222" s="158"/>
      <c r="MXL222" s="159"/>
      <c r="MXM222" s="160"/>
      <c r="MXN222" s="160"/>
      <c r="MXO222" s="160"/>
      <c r="MXP222" s="166"/>
      <c r="MXQ222" s="166"/>
      <c r="MXR222" s="166"/>
      <c r="MXS222" s="166"/>
      <c r="MXT222" s="166"/>
      <c r="MXU222" s="166"/>
      <c r="MXV222" s="166"/>
      <c r="MXW222" s="166"/>
      <c r="MXX222" s="160"/>
      <c r="MXY222" s="158"/>
      <c r="MXZ222" s="158"/>
      <c r="MYA222" s="158"/>
      <c r="MYB222" s="159"/>
      <c r="MYC222" s="160"/>
      <c r="MYD222" s="160"/>
      <c r="MYE222" s="160"/>
      <c r="MYF222" s="166"/>
      <c r="MYG222" s="166"/>
      <c r="MYH222" s="166"/>
      <c r="MYI222" s="166"/>
      <c r="MYJ222" s="166"/>
      <c r="MYK222" s="166"/>
      <c r="MYL222" s="166"/>
      <c r="MYM222" s="166"/>
      <c r="MYN222" s="160"/>
      <c r="MYO222" s="158"/>
      <c r="MYP222" s="158"/>
      <c r="MYQ222" s="158"/>
      <c r="MYR222" s="159"/>
      <c r="MYS222" s="160"/>
      <c r="MYT222" s="160"/>
      <c r="MYU222" s="160"/>
      <c r="MYV222" s="166"/>
      <c r="MYW222" s="166"/>
      <c r="MYX222" s="166"/>
      <c r="MYY222" s="166"/>
      <c r="MYZ222" s="166"/>
      <c r="MZA222" s="166"/>
      <c r="MZB222" s="166"/>
      <c r="MZC222" s="166"/>
      <c r="MZD222" s="160"/>
      <c r="MZE222" s="158"/>
      <c r="MZF222" s="158"/>
      <c r="MZG222" s="158"/>
      <c r="MZH222" s="159"/>
      <c r="MZI222" s="160"/>
      <c r="MZJ222" s="160"/>
      <c r="MZK222" s="160"/>
      <c r="MZL222" s="166"/>
      <c r="MZM222" s="166"/>
      <c r="MZN222" s="166"/>
      <c r="MZO222" s="166"/>
      <c r="MZP222" s="166"/>
      <c r="MZQ222" s="166"/>
      <c r="MZR222" s="166"/>
      <c r="MZS222" s="166"/>
      <c r="MZT222" s="160"/>
      <c r="MZU222" s="158"/>
      <c r="MZV222" s="158"/>
      <c r="MZW222" s="158"/>
      <c r="MZX222" s="159"/>
      <c r="MZY222" s="160"/>
      <c r="MZZ222" s="160"/>
      <c r="NAA222" s="160"/>
      <c r="NAB222" s="166"/>
      <c r="NAC222" s="166"/>
      <c r="NAD222" s="166"/>
      <c r="NAE222" s="166"/>
      <c r="NAF222" s="166"/>
      <c r="NAG222" s="166"/>
      <c r="NAH222" s="166"/>
      <c r="NAI222" s="166"/>
      <c r="NAJ222" s="160"/>
      <c r="NAK222" s="158"/>
      <c r="NAL222" s="158"/>
      <c r="NAM222" s="158"/>
      <c r="NAN222" s="159"/>
      <c r="NAO222" s="160"/>
      <c r="NAP222" s="160"/>
      <c r="NAQ222" s="160"/>
      <c r="NAR222" s="166"/>
      <c r="NAS222" s="166"/>
      <c r="NAT222" s="166"/>
      <c r="NAU222" s="166"/>
      <c r="NAV222" s="166"/>
      <c r="NAW222" s="166"/>
      <c r="NAX222" s="166"/>
      <c r="NAY222" s="166"/>
      <c r="NAZ222" s="160"/>
      <c r="NBA222" s="158"/>
      <c r="NBB222" s="158"/>
      <c r="NBC222" s="158"/>
      <c r="NBD222" s="159"/>
      <c r="NBE222" s="160"/>
      <c r="NBF222" s="160"/>
      <c r="NBG222" s="160"/>
      <c r="NBH222" s="166"/>
      <c r="NBI222" s="166"/>
      <c r="NBJ222" s="166"/>
      <c r="NBK222" s="166"/>
      <c r="NBL222" s="166"/>
      <c r="NBM222" s="166"/>
      <c r="NBN222" s="166"/>
      <c r="NBO222" s="166"/>
      <c r="NBP222" s="160"/>
      <c r="NBQ222" s="158"/>
      <c r="NBR222" s="158"/>
      <c r="NBS222" s="158"/>
      <c r="NBT222" s="159"/>
      <c r="NBU222" s="160"/>
      <c r="NBV222" s="160"/>
      <c r="NBW222" s="160"/>
      <c r="NBX222" s="166"/>
      <c r="NBY222" s="166"/>
      <c r="NBZ222" s="166"/>
      <c r="NCA222" s="166"/>
      <c r="NCB222" s="166"/>
      <c r="NCC222" s="166"/>
      <c r="NCD222" s="166"/>
      <c r="NCE222" s="166"/>
      <c r="NCF222" s="160"/>
      <c r="NCG222" s="158"/>
      <c r="NCH222" s="158"/>
      <c r="NCI222" s="158"/>
      <c r="NCJ222" s="159"/>
      <c r="NCK222" s="160"/>
      <c r="NCL222" s="160"/>
      <c r="NCM222" s="160"/>
      <c r="NCN222" s="166"/>
      <c r="NCO222" s="166"/>
      <c r="NCP222" s="166"/>
      <c r="NCQ222" s="166"/>
      <c r="NCR222" s="166"/>
      <c r="NCS222" s="166"/>
      <c r="NCT222" s="166"/>
      <c r="NCU222" s="166"/>
      <c r="NCV222" s="160"/>
      <c r="NCW222" s="158"/>
      <c r="NCX222" s="158"/>
      <c r="NCY222" s="158"/>
      <c r="NCZ222" s="159"/>
      <c r="NDA222" s="160"/>
      <c r="NDB222" s="160"/>
      <c r="NDC222" s="160"/>
      <c r="NDD222" s="166"/>
      <c r="NDE222" s="166"/>
      <c r="NDF222" s="166"/>
      <c r="NDG222" s="166"/>
      <c r="NDH222" s="166"/>
      <c r="NDI222" s="166"/>
      <c r="NDJ222" s="166"/>
      <c r="NDK222" s="166"/>
      <c r="NDL222" s="160"/>
      <c r="NDM222" s="158"/>
      <c r="NDN222" s="158"/>
      <c r="NDO222" s="158"/>
      <c r="NDP222" s="159"/>
      <c r="NDQ222" s="160"/>
      <c r="NDR222" s="160"/>
      <c r="NDS222" s="160"/>
      <c r="NDT222" s="166"/>
      <c r="NDU222" s="166"/>
      <c r="NDV222" s="166"/>
      <c r="NDW222" s="166"/>
      <c r="NDX222" s="166"/>
      <c r="NDY222" s="166"/>
      <c r="NDZ222" s="166"/>
      <c r="NEA222" s="166"/>
      <c r="NEB222" s="160"/>
      <c r="NEC222" s="158"/>
      <c r="NED222" s="158"/>
      <c r="NEE222" s="158"/>
      <c r="NEF222" s="159"/>
      <c r="NEG222" s="160"/>
      <c r="NEH222" s="160"/>
      <c r="NEI222" s="160"/>
      <c r="NEJ222" s="166"/>
      <c r="NEK222" s="166"/>
      <c r="NEL222" s="166"/>
      <c r="NEM222" s="166"/>
      <c r="NEN222" s="166"/>
      <c r="NEO222" s="166"/>
      <c r="NEP222" s="166"/>
      <c r="NEQ222" s="166"/>
      <c r="NER222" s="160"/>
      <c r="NES222" s="158"/>
      <c r="NET222" s="158"/>
      <c r="NEU222" s="158"/>
      <c r="NEV222" s="159"/>
      <c r="NEW222" s="160"/>
      <c r="NEX222" s="160"/>
      <c r="NEY222" s="160"/>
      <c r="NEZ222" s="166"/>
      <c r="NFA222" s="166"/>
      <c r="NFB222" s="166"/>
      <c r="NFC222" s="166"/>
      <c r="NFD222" s="166"/>
      <c r="NFE222" s="166"/>
      <c r="NFF222" s="166"/>
      <c r="NFG222" s="166"/>
      <c r="NFH222" s="160"/>
      <c r="NFI222" s="158"/>
      <c r="NFJ222" s="158"/>
      <c r="NFK222" s="158"/>
      <c r="NFL222" s="159"/>
      <c r="NFM222" s="160"/>
      <c r="NFN222" s="160"/>
      <c r="NFO222" s="160"/>
      <c r="NFP222" s="166"/>
      <c r="NFQ222" s="166"/>
      <c r="NFR222" s="166"/>
      <c r="NFS222" s="166"/>
      <c r="NFT222" s="166"/>
      <c r="NFU222" s="166"/>
      <c r="NFV222" s="166"/>
      <c r="NFW222" s="166"/>
      <c r="NFX222" s="160"/>
      <c r="NFY222" s="158"/>
      <c r="NFZ222" s="158"/>
      <c r="NGA222" s="158"/>
      <c r="NGB222" s="159"/>
      <c r="NGC222" s="160"/>
      <c r="NGD222" s="160"/>
      <c r="NGE222" s="160"/>
      <c r="NGF222" s="166"/>
      <c r="NGG222" s="166"/>
      <c r="NGH222" s="166"/>
      <c r="NGI222" s="166"/>
      <c r="NGJ222" s="166"/>
      <c r="NGK222" s="166"/>
      <c r="NGL222" s="166"/>
      <c r="NGM222" s="166"/>
      <c r="NGN222" s="160"/>
      <c r="NGO222" s="158"/>
      <c r="NGP222" s="158"/>
      <c r="NGQ222" s="158"/>
      <c r="NGR222" s="159"/>
      <c r="NGS222" s="160"/>
      <c r="NGT222" s="160"/>
      <c r="NGU222" s="160"/>
      <c r="NGV222" s="166"/>
      <c r="NGW222" s="166"/>
      <c r="NGX222" s="166"/>
      <c r="NGY222" s="166"/>
      <c r="NGZ222" s="166"/>
      <c r="NHA222" s="166"/>
      <c r="NHB222" s="166"/>
      <c r="NHC222" s="166"/>
      <c r="NHD222" s="160"/>
      <c r="NHE222" s="158"/>
      <c r="NHF222" s="158"/>
      <c r="NHG222" s="158"/>
      <c r="NHH222" s="159"/>
      <c r="NHI222" s="160"/>
      <c r="NHJ222" s="160"/>
      <c r="NHK222" s="160"/>
      <c r="NHL222" s="166"/>
      <c r="NHM222" s="166"/>
      <c r="NHN222" s="166"/>
      <c r="NHO222" s="166"/>
      <c r="NHP222" s="166"/>
      <c r="NHQ222" s="166"/>
      <c r="NHR222" s="166"/>
      <c r="NHS222" s="166"/>
      <c r="NHT222" s="160"/>
      <c r="NHU222" s="158"/>
      <c r="NHV222" s="158"/>
      <c r="NHW222" s="158"/>
      <c r="NHX222" s="159"/>
      <c r="NHY222" s="160"/>
      <c r="NHZ222" s="160"/>
      <c r="NIA222" s="160"/>
      <c r="NIB222" s="166"/>
      <c r="NIC222" s="166"/>
      <c r="NID222" s="166"/>
      <c r="NIE222" s="166"/>
      <c r="NIF222" s="166"/>
      <c r="NIG222" s="166"/>
      <c r="NIH222" s="166"/>
      <c r="NII222" s="166"/>
      <c r="NIJ222" s="160"/>
      <c r="NIK222" s="158"/>
      <c r="NIL222" s="158"/>
      <c r="NIM222" s="158"/>
      <c r="NIN222" s="159"/>
      <c r="NIO222" s="160"/>
      <c r="NIP222" s="160"/>
      <c r="NIQ222" s="160"/>
      <c r="NIR222" s="166"/>
      <c r="NIS222" s="166"/>
      <c r="NIT222" s="166"/>
      <c r="NIU222" s="166"/>
      <c r="NIV222" s="166"/>
      <c r="NIW222" s="166"/>
      <c r="NIX222" s="166"/>
      <c r="NIY222" s="166"/>
      <c r="NIZ222" s="160"/>
      <c r="NJA222" s="158"/>
      <c r="NJB222" s="158"/>
      <c r="NJC222" s="158"/>
      <c r="NJD222" s="159"/>
      <c r="NJE222" s="160"/>
      <c r="NJF222" s="160"/>
      <c r="NJG222" s="160"/>
      <c r="NJH222" s="166"/>
      <c r="NJI222" s="166"/>
      <c r="NJJ222" s="166"/>
      <c r="NJK222" s="166"/>
      <c r="NJL222" s="166"/>
      <c r="NJM222" s="166"/>
      <c r="NJN222" s="166"/>
      <c r="NJO222" s="166"/>
      <c r="NJP222" s="160"/>
      <c r="NJQ222" s="158"/>
      <c r="NJR222" s="158"/>
      <c r="NJS222" s="158"/>
      <c r="NJT222" s="159"/>
      <c r="NJU222" s="160"/>
      <c r="NJV222" s="160"/>
      <c r="NJW222" s="160"/>
      <c r="NJX222" s="166"/>
      <c r="NJY222" s="166"/>
      <c r="NJZ222" s="166"/>
      <c r="NKA222" s="166"/>
      <c r="NKB222" s="166"/>
      <c r="NKC222" s="166"/>
      <c r="NKD222" s="166"/>
      <c r="NKE222" s="166"/>
      <c r="NKF222" s="160"/>
      <c r="NKG222" s="158"/>
      <c r="NKH222" s="158"/>
      <c r="NKI222" s="158"/>
      <c r="NKJ222" s="159"/>
      <c r="NKK222" s="160"/>
      <c r="NKL222" s="160"/>
      <c r="NKM222" s="160"/>
      <c r="NKN222" s="166"/>
      <c r="NKO222" s="166"/>
      <c r="NKP222" s="166"/>
      <c r="NKQ222" s="166"/>
      <c r="NKR222" s="166"/>
      <c r="NKS222" s="166"/>
      <c r="NKT222" s="166"/>
      <c r="NKU222" s="166"/>
      <c r="NKV222" s="160"/>
      <c r="NKW222" s="158"/>
      <c r="NKX222" s="158"/>
      <c r="NKY222" s="158"/>
      <c r="NKZ222" s="159"/>
      <c r="NLA222" s="160"/>
      <c r="NLB222" s="160"/>
      <c r="NLC222" s="160"/>
      <c r="NLD222" s="166"/>
      <c r="NLE222" s="166"/>
      <c r="NLF222" s="166"/>
      <c r="NLG222" s="166"/>
      <c r="NLH222" s="166"/>
      <c r="NLI222" s="166"/>
      <c r="NLJ222" s="166"/>
      <c r="NLK222" s="166"/>
      <c r="NLL222" s="160"/>
      <c r="NLM222" s="158"/>
      <c r="NLN222" s="158"/>
      <c r="NLO222" s="158"/>
      <c r="NLP222" s="159"/>
      <c r="NLQ222" s="160"/>
      <c r="NLR222" s="160"/>
      <c r="NLS222" s="160"/>
      <c r="NLT222" s="166"/>
      <c r="NLU222" s="166"/>
      <c r="NLV222" s="166"/>
      <c r="NLW222" s="166"/>
      <c r="NLX222" s="166"/>
      <c r="NLY222" s="166"/>
      <c r="NLZ222" s="166"/>
      <c r="NMA222" s="166"/>
      <c r="NMB222" s="160"/>
      <c r="NMC222" s="158"/>
      <c r="NMD222" s="158"/>
      <c r="NME222" s="158"/>
      <c r="NMF222" s="159"/>
      <c r="NMG222" s="160"/>
      <c r="NMH222" s="160"/>
      <c r="NMI222" s="160"/>
      <c r="NMJ222" s="166"/>
      <c r="NMK222" s="166"/>
      <c r="NML222" s="166"/>
      <c r="NMM222" s="166"/>
      <c r="NMN222" s="166"/>
      <c r="NMO222" s="166"/>
      <c r="NMP222" s="166"/>
      <c r="NMQ222" s="166"/>
      <c r="NMR222" s="160"/>
      <c r="NMS222" s="158"/>
      <c r="NMT222" s="158"/>
      <c r="NMU222" s="158"/>
      <c r="NMV222" s="159"/>
      <c r="NMW222" s="160"/>
      <c r="NMX222" s="160"/>
      <c r="NMY222" s="160"/>
      <c r="NMZ222" s="166"/>
      <c r="NNA222" s="166"/>
      <c r="NNB222" s="166"/>
      <c r="NNC222" s="166"/>
      <c r="NND222" s="166"/>
      <c r="NNE222" s="166"/>
      <c r="NNF222" s="166"/>
      <c r="NNG222" s="166"/>
      <c r="NNH222" s="160"/>
      <c r="NNI222" s="158"/>
      <c r="NNJ222" s="158"/>
      <c r="NNK222" s="158"/>
      <c r="NNL222" s="159"/>
      <c r="NNM222" s="160"/>
      <c r="NNN222" s="160"/>
      <c r="NNO222" s="160"/>
      <c r="NNP222" s="166"/>
      <c r="NNQ222" s="166"/>
      <c r="NNR222" s="166"/>
      <c r="NNS222" s="166"/>
      <c r="NNT222" s="166"/>
      <c r="NNU222" s="166"/>
      <c r="NNV222" s="166"/>
      <c r="NNW222" s="166"/>
      <c r="NNX222" s="160"/>
      <c r="NNY222" s="158"/>
      <c r="NNZ222" s="158"/>
      <c r="NOA222" s="158"/>
      <c r="NOB222" s="159"/>
      <c r="NOC222" s="160"/>
      <c r="NOD222" s="160"/>
      <c r="NOE222" s="160"/>
      <c r="NOF222" s="166"/>
      <c r="NOG222" s="166"/>
      <c r="NOH222" s="166"/>
      <c r="NOI222" s="166"/>
      <c r="NOJ222" s="166"/>
      <c r="NOK222" s="166"/>
      <c r="NOL222" s="166"/>
      <c r="NOM222" s="166"/>
      <c r="NON222" s="160"/>
      <c r="NOO222" s="158"/>
      <c r="NOP222" s="158"/>
      <c r="NOQ222" s="158"/>
      <c r="NOR222" s="159"/>
      <c r="NOS222" s="160"/>
      <c r="NOT222" s="160"/>
      <c r="NOU222" s="160"/>
      <c r="NOV222" s="166"/>
      <c r="NOW222" s="166"/>
      <c r="NOX222" s="166"/>
      <c r="NOY222" s="166"/>
      <c r="NOZ222" s="166"/>
      <c r="NPA222" s="166"/>
      <c r="NPB222" s="166"/>
      <c r="NPC222" s="166"/>
      <c r="NPD222" s="160"/>
      <c r="NPE222" s="158"/>
      <c r="NPF222" s="158"/>
      <c r="NPG222" s="158"/>
      <c r="NPH222" s="159"/>
      <c r="NPI222" s="160"/>
      <c r="NPJ222" s="160"/>
      <c r="NPK222" s="160"/>
      <c r="NPL222" s="166"/>
      <c r="NPM222" s="166"/>
      <c r="NPN222" s="166"/>
      <c r="NPO222" s="166"/>
      <c r="NPP222" s="166"/>
      <c r="NPQ222" s="166"/>
      <c r="NPR222" s="166"/>
      <c r="NPS222" s="166"/>
      <c r="NPT222" s="160"/>
      <c r="NPU222" s="158"/>
      <c r="NPV222" s="158"/>
      <c r="NPW222" s="158"/>
      <c r="NPX222" s="159"/>
      <c r="NPY222" s="160"/>
      <c r="NPZ222" s="160"/>
      <c r="NQA222" s="160"/>
      <c r="NQB222" s="166"/>
      <c r="NQC222" s="166"/>
      <c r="NQD222" s="166"/>
      <c r="NQE222" s="166"/>
      <c r="NQF222" s="166"/>
      <c r="NQG222" s="166"/>
      <c r="NQH222" s="166"/>
      <c r="NQI222" s="166"/>
      <c r="NQJ222" s="160"/>
      <c r="NQK222" s="158"/>
      <c r="NQL222" s="158"/>
      <c r="NQM222" s="158"/>
      <c r="NQN222" s="159"/>
      <c r="NQO222" s="160"/>
      <c r="NQP222" s="160"/>
      <c r="NQQ222" s="160"/>
      <c r="NQR222" s="166"/>
      <c r="NQS222" s="166"/>
      <c r="NQT222" s="166"/>
      <c r="NQU222" s="166"/>
      <c r="NQV222" s="166"/>
      <c r="NQW222" s="166"/>
      <c r="NQX222" s="166"/>
      <c r="NQY222" s="166"/>
      <c r="NQZ222" s="160"/>
      <c r="NRA222" s="158"/>
      <c r="NRB222" s="158"/>
      <c r="NRC222" s="158"/>
      <c r="NRD222" s="159"/>
      <c r="NRE222" s="160"/>
      <c r="NRF222" s="160"/>
      <c r="NRG222" s="160"/>
      <c r="NRH222" s="166"/>
      <c r="NRI222" s="166"/>
      <c r="NRJ222" s="166"/>
      <c r="NRK222" s="166"/>
      <c r="NRL222" s="166"/>
      <c r="NRM222" s="166"/>
      <c r="NRN222" s="166"/>
      <c r="NRO222" s="166"/>
      <c r="NRP222" s="160"/>
      <c r="NRQ222" s="158"/>
      <c r="NRR222" s="158"/>
      <c r="NRS222" s="158"/>
      <c r="NRT222" s="159"/>
      <c r="NRU222" s="160"/>
      <c r="NRV222" s="160"/>
      <c r="NRW222" s="160"/>
      <c r="NRX222" s="166"/>
      <c r="NRY222" s="166"/>
      <c r="NRZ222" s="166"/>
      <c r="NSA222" s="166"/>
      <c r="NSB222" s="166"/>
      <c r="NSC222" s="166"/>
      <c r="NSD222" s="166"/>
      <c r="NSE222" s="166"/>
      <c r="NSF222" s="160"/>
      <c r="NSG222" s="158"/>
      <c r="NSH222" s="158"/>
      <c r="NSI222" s="158"/>
      <c r="NSJ222" s="159"/>
      <c r="NSK222" s="160"/>
      <c r="NSL222" s="160"/>
      <c r="NSM222" s="160"/>
      <c r="NSN222" s="166"/>
      <c r="NSO222" s="166"/>
      <c r="NSP222" s="166"/>
      <c r="NSQ222" s="166"/>
      <c r="NSR222" s="166"/>
      <c r="NSS222" s="166"/>
      <c r="NST222" s="166"/>
      <c r="NSU222" s="166"/>
      <c r="NSV222" s="160"/>
      <c r="NSW222" s="158"/>
      <c r="NSX222" s="158"/>
      <c r="NSY222" s="158"/>
      <c r="NSZ222" s="159"/>
      <c r="NTA222" s="160"/>
      <c r="NTB222" s="160"/>
      <c r="NTC222" s="160"/>
      <c r="NTD222" s="166"/>
      <c r="NTE222" s="166"/>
      <c r="NTF222" s="166"/>
      <c r="NTG222" s="166"/>
      <c r="NTH222" s="166"/>
      <c r="NTI222" s="166"/>
      <c r="NTJ222" s="166"/>
      <c r="NTK222" s="166"/>
      <c r="NTL222" s="160"/>
      <c r="NTM222" s="158"/>
      <c r="NTN222" s="158"/>
      <c r="NTO222" s="158"/>
      <c r="NTP222" s="159"/>
      <c r="NTQ222" s="160"/>
      <c r="NTR222" s="160"/>
      <c r="NTS222" s="160"/>
      <c r="NTT222" s="166"/>
      <c r="NTU222" s="166"/>
      <c r="NTV222" s="166"/>
      <c r="NTW222" s="166"/>
      <c r="NTX222" s="166"/>
      <c r="NTY222" s="166"/>
      <c r="NTZ222" s="166"/>
      <c r="NUA222" s="166"/>
      <c r="NUB222" s="160"/>
      <c r="NUC222" s="158"/>
      <c r="NUD222" s="158"/>
      <c r="NUE222" s="158"/>
      <c r="NUF222" s="159"/>
      <c r="NUG222" s="160"/>
      <c r="NUH222" s="160"/>
      <c r="NUI222" s="160"/>
      <c r="NUJ222" s="166"/>
      <c r="NUK222" s="166"/>
      <c r="NUL222" s="166"/>
      <c r="NUM222" s="166"/>
      <c r="NUN222" s="166"/>
      <c r="NUO222" s="166"/>
      <c r="NUP222" s="166"/>
      <c r="NUQ222" s="166"/>
      <c r="NUR222" s="160"/>
      <c r="NUS222" s="158"/>
      <c r="NUT222" s="158"/>
      <c r="NUU222" s="158"/>
      <c r="NUV222" s="159"/>
      <c r="NUW222" s="160"/>
      <c r="NUX222" s="160"/>
      <c r="NUY222" s="160"/>
      <c r="NUZ222" s="166"/>
      <c r="NVA222" s="166"/>
      <c r="NVB222" s="166"/>
      <c r="NVC222" s="166"/>
      <c r="NVD222" s="166"/>
      <c r="NVE222" s="166"/>
      <c r="NVF222" s="166"/>
      <c r="NVG222" s="166"/>
      <c r="NVH222" s="160"/>
      <c r="NVI222" s="158"/>
      <c r="NVJ222" s="158"/>
      <c r="NVK222" s="158"/>
      <c r="NVL222" s="159"/>
      <c r="NVM222" s="160"/>
      <c r="NVN222" s="160"/>
      <c r="NVO222" s="160"/>
      <c r="NVP222" s="166"/>
      <c r="NVQ222" s="166"/>
      <c r="NVR222" s="166"/>
      <c r="NVS222" s="166"/>
      <c r="NVT222" s="166"/>
      <c r="NVU222" s="166"/>
      <c r="NVV222" s="166"/>
      <c r="NVW222" s="166"/>
      <c r="NVX222" s="160"/>
      <c r="NVY222" s="158"/>
      <c r="NVZ222" s="158"/>
      <c r="NWA222" s="158"/>
      <c r="NWB222" s="159"/>
      <c r="NWC222" s="160"/>
      <c r="NWD222" s="160"/>
      <c r="NWE222" s="160"/>
      <c r="NWF222" s="166"/>
      <c r="NWG222" s="166"/>
      <c r="NWH222" s="166"/>
      <c r="NWI222" s="166"/>
      <c r="NWJ222" s="166"/>
      <c r="NWK222" s="166"/>
      <c r="NWL222" s="166"/>
      <c r="NWM222" s="166"/>
      <c r="NWN222" s="160"/>
      <c r="NWO222" s="158"/>
      <c r="NWP222" s="158"/>
      <c r="NWQ222" s="158"/>
      <c r="NWR222" s="159"/>
      <c r="NWS222" s="160"/>
      <c r="NWT222" s="160"/>
      <c r="NWU222" s="160"/>
      <c r="NWV222" s="166"/>
      <c r="NWW222" s="166"/>
      <c r="NWX222" s="166"/>
      <c r="NWY222" s="166"/>
      <c r="NWZ222" s="166"/>
      <c r="NXA222" s="166"/>
      <c r="NXB222" s="166"/>
      <c r="NXC222" s="166"/>
      <c r="NXD222" s="160"/>
      <c r="NXE222" s="158"/>
      <c r="NXF222" s="158"/>
      <c r="NXG222" s="158"/>
      <c r="NXH222" s="159"/>
      <c r="NXI222" s="160"/>
      <c r="NXJ222" s="160"/>
      <c r="NXK222" s="160"/>
      <c r="NXL222" s="166"/>
      <c r="NXM222" s="166"/>
      <c r="NXN222" s="166"/>
      <c r="NXO222" s="166"/>
      <c r="NXP222" s="166"/>
      <c r="NXQ222" s="166"/>
      <c r="NXR222" s="166"/>
      <c r="NXS222" s="166"/>
      <c r="NXT222" s="160"/>
      <c r="NXU222" s="158"/>
      <c r="NXV222" s="158"/>
      <c r="NXW222" s="158"/>
      <c r="NXX222" s="159"/>
      <c r="NXY222" s="160"/>
      <c r="NXZ222" s="160"/>
      <c r="NYA222" s="160"/>
      <c r="NYB222" s="166"/>
      <c r="NYC222" s="166"/>
      <c r="NYD222" s="166"/>
      <c r="NYE222" s="166"/>
      <c r="NYF222" s="166"/>
      <c r="NYG222" s="166"/>
      <c r="NYH222" s="166"/>
      <c r="NYI222" s="166"/>
      <c r="NYJ222" s="160"/>
      <c r="NYK222" s="158"/>
      <c r="NYL222" s="158"/>
      <c r="NYM222" s="158"/>
      <c r="NYN222" s="159"/>
      <c r="NYO222" s="160"/>
      <c r="NYP222" s="160"/>
      <c r="NYQ222" s="160"/>
      <c r="NYR222" s="166"/>
      <c r="NYS222" s="166"/>
      <c r="NYT222" s="166"/>
      <c r="NYU222" s="166"/>
      <c r="NYV222" s="166"/>
      <c r="NYW222" s="166"/>
      <c r="NYX222" s="166"/>
      <c r="NYY222" s="166"/>
      <c r="NYZ222" s="160"/>
      <c r="NZA222" s="158"/>
      <c r="NZB222" s="158"/>
      <c r="NZC222" s="158"/>
      <c r="NZD222" s="159"/>
      <c r="NZE222" s="160"/>
      <c r="NZF222" s="160"/>
      <c r="NZG222" s="160"/>
      <c r="NZH222" s="166"/>
      <c r="NZI222" s="166"/>
      <c r="NZJ222" s="166"/>
      <c r="NZK222" s="166"/>
      <c r="NZL222" s="166"/>
      <c r="NZM222" s="166"/>
      <c r="NZN222" s="166"/>
      <c r="NZO222" s="166"/>
      <c r="NZP222" s="160"/>
      <c r="NZQ222" s="158"/>
      <c r="NZR222" s="158"/>
      <c r="NZS222" s="158"/>
      <c r="NZT222" s="159"/>
      <c r="NZU222" s="160"/>
      <c r="NZV222" s="160"/>
      <c r="NZW222" s="160"/>
      <c r="NZX222" s="166"/>
      <c r="NZY222" s="166"/>
      <c r="NZZ222" s="166"/>
      <c r="OAA222" s="166"/>
      <c r="OAB222" s="166"/>
      <c r="OAC222" s="166"/>
      <c r="OAD222" s="166"/>
      <c r="OAE222" s="166"/>
      <c r="OAF222" s="160"/>
      <c r="OAG222" s="158"/>
      <c r="OAH222" s="158"/>
      <c r="OAI222" s="158"/>
      <c r="OAJ222" s="159"/>
      <c r="OAK222" s="160"/>
      <c r="OAL222" s="160"/>
      <c r="OAM222" s="160"/>
      <c r="OAN222" s="166"/>
      <c r="OAO222" s="166"/>
      <c r="OAP222" s="166"/>
      <c r="OAQ222" s="166"/>
      <c r="OAR222" s="166"/>
      <c r="OAS222" s="166"/>
      <c r="OAT222" s="166"/>
      <c r="OAU222" s="166"/>
      <c r="OAV222" s="160"/>
      <c r="OAW222" s="158"/>
      <c r="OAX222" s="158"/>
      <c r="OAY222" s="158"/>
      <c r="OAZ222" s="159"/>
      <c r="OBA222" s="160"/>
      <c r="OBB222" s="160"/>
      <c r="OBC222" s="160"/>
      <c r="OBD222" s="166"/>
      <c r="OBE222" s="166"/>
      <c r="OBF222" s="166"/>
      <c r="OBG222" s="166"/>
      <c r="OBH222" s="166"/>
      <c r="OBI222" s="166"/>
      <c r="OBJ222" s="166"/>
      <c r="OBK222" s="166"/>
      <c r="OBL222" s="160"/>
      <c r="OBM222" s="158"/>
      <c r="OBN222" s="158"/>
      <c r="OBO222" s="158"/>
      <c r="OBP222" s="159"/>
      <c r="OBQ222" s="160"/>
      <c r="OBR222" s="160"/>
      <c r="OBS222" s="160"/>
      <c r="OBT222" s="166"/>
      <c r="OBU222" s="166"/>
      <c r="OBV222" s="166"/>
      <c r="OBW222" s="166"/>
      <c r="OBX222" s="166"/>
      <c r="OBY222" s="166"/>
      <c r="OBZ222" s="166"/>
      <c r="OCA222" s="166"/>
      <c r="OCB222" s="160"/>
      <c r="OCC222" s="158"/>
      <c r="OCD222" s="158"/>
      <c r="OCE222" s="158"/>
      <c r="OCF222" s="159"/>
      <c r="OCG222" s="160"/>
      <c r="OCH222" s="160"/>
      <c r="OCI222" s="160"/>
      <c r="OCJ222" s="166"/>
      <c r="OCK222" s="166"/>
      <c r="OCL222" s="166"/>
      <c r="OCM222" s="166"/>
      <c r="OCN222" s="166"/>
      <c r="OCO222" s="166"/>
      <c r="OCP222" s="166"/>
      <c r="OCQ222" s="166"/>
      <c r="OCR222" s="160"/>
      <c r="OCS222" s="158"/>
      <c r="OCT222" s="158"/>
      <c r="OCU222" s="158"/>
      <c r="OCV222" s="159"/>
      <c r="OCW222" s="160"/>
      <c r="OCX222" s="160"/>
      <c r="OCY222" s="160"/>
      <c r="OCZ222" s="166"/>
      <c r="ODA222" s="166"/>
      <c r="ODB222" s="166"/>
      <c r="ODC222" s="166"/>
      <c r="ODD222" s="166"/>
      <c r="ODE222" s="166"/>
      <c r="ODF222" s="166"/>
      <c r="ODG222" s="166"/>
      <c r="ODH222" s="160"/>
      <c r="ODI222" s="158"/>
      <c r="ODJ222" s="158"/>
      <c r="ODK222" s="158"/>
      <c r="ODL222" s="159"/>
      <c r="ODM222" s="160"/>
      <c r="ODN222" s="160"/>
      <c r="ODO222" s="160"/>
      <c r="ODP222" s="166"/>
      <c r="ODQ222" s="166"/>
      <c r="ODR222" s="166"/>
      <c r="ODS222" s="166"/>
      <c r="ODT222" s="166"/>
      <c r="ODU222" s="166"/>
      <c r="ODV222" s="166"/>
      <c r="ODW222" s="166"/>
      <c r="ODX222" s="160"/>
      <c r="ODY222" s="158"/>
      <c r="ODZ222" s="158"/>
      <c r="OEA222" s="158"/>
      <c r="OEB222" s="159"/>
      <c r="OEC222" s="160"/>
      <c r="OED222" s="160"/>
      <c r="OEE222" s="160"/>
      <c r="OEF222" s="166"/>
      <c r="OEG222" s="166"/>
      <c r="OEH222" s="166"/>
      <c r="OEI222" s="166"/>
      <c r="OEJ222" s="166"/>
      <c r="OEK222" s="166"/>
      <c r="OEL222" s="166"/>
      <c r="OEM222" s="166"/>
      <c r="OEN222" s="160"/>
      <c r="OEO222" s="158"/>
      <c r="OEP222" s="158"/>
      <c r="OEQ222" s="158"/>
      <c r="OER222" s="159"/>
      <c r="OES222" s="160"/>
      <c r="OET222" s="160"/>
      <c r="OEU222" s="160"/>
      <c r="OEV222" s="166"/>
      <c r="OEW222" s="166"/>
      <c r="OEX222" s="166"/>
      <c r="OEY222" s="166"/>
      <c r="OEZ222" s="166"/>
      <c r="OFA222" s="166"/>
      <c r="OFB222" s="166"/>
      <c r="OFC222" s="166"/>
      <c r="OFD222" s="160"/>
      <c r="OFE222" s="158"/>
      <c r="OFF222" s="158"/>
      <c r="OFG222" s="158"/>
      <c r="OFH222" s="159"/>
      <c r="OFI222" s="160"/>
      <c r="OFJ222" s="160"/>
      <c r="OFK222" s="160"/>
      <c r="OFL222" s="166"/>
      <c r="OFM222" s="166"/>
      <c r="OFN222" s="166"/>
      <c r="OFO222" s="166"/>
      <c r="OFP222" s="166"/>
      <c r="OFQ222" s="166"/>
      <c r="OFR222" s="166"/>
      <c r="OFS222" s="166"/>
      <c r="OFT222" s="160"/>
      <c r="OFU222" s="158"/>
      <c r="OFV222" s="158"/>
      <c r="OFW222" s="158"/>
      <c r="OFX222" s="159"/>
      <c r="OFY222" s="160"/>
      <c r="OFZ222" s="160"/>
      <c r="OGA222" s="160"/>
      <c r="OGB222" s="166"/>
      <c r="OGC222" s="166"/>
      <c r="OGD222" s="166"/>
      <c r="OGE222" s="166"/>
      <c r="OGF222" s="166"/>
      <c r="OGG222" s="166"/>
      <c r="OGH222" s="166"/>
      <c r="OGI222" s="166"/>
      <c r="OGJ222" s="160"/>
      <c r="OGK222" s="158"/>
      <c r="OGL222" s="158"/>
      <c r="OGM222" s="158"/>
      <c r="OGN222" s="159"/>
      <c r="OGO222" s="160"/>
      <c r="OGP222" s="160"/>
      <c r="OGQ222" s="160"/>
      <c r="OGR222" s="166"/>
      <c r="OGS222" s="166"/>
      <c r="OGT222" s="166"/>
      <c r="OGU222" s="166"/>
      <c r="OGV222" s="166"/>
      <c r="OGW222" s="166"/>
      <c r="OGX222" s="166"/>
      <c r="OGY222" s="166"/>
      <c r="OGZ222" s="160"/>
      <c r="OHA222" s="158"/>
      <c r="OHB222" s="158"/>
      <c r="OHC222" s="158"/>
      <c r="OHD222" s="159"/>
      <c r="OHE222" s="160"/>
      <c r="OHF222" s="160"/>
      <c r="OHG222" s="160"/>
      <c r="OHH222" s="166"/>
      <c r="OHI222" s="166"/>
      <c r="OHJ222" s="166"/>
      <c r="OHK222" s="166"/>
      <c r="OHL222" s="166"/>
      <c r="OHM222" s="166"/>
      <c r="OHN222" s="166"/>
      <c r="OHO222" s="166"/>
      <c r="OHP222" s="160"/>
      <c r="OHQ222" s="158"/>
      <c r="OHR222" s="158"/>
      <c r="OHS222" s="158"/>
      <c r="OHT222" s="159"/>
      <c r="OHU222" s="160"/>
      <c r="OHV222" s="160"/>
      <c r="OHW222" s="160"/>
      <c r="OHX222" s="166"/>
      <c r="OHY222" s="166"/>
      <c r="OHZ222" s="166"/>
      <c r="OIA222" s="166"/>
      <c r="OIB222" s="166"/>
      <c r="OIC222" s="166"/>
      <c r="OID222" s="166"/>
      <c r="OIE222" s="166"/>
      <c r="OIF222" s="160"/>
      <c r="OIG222" s="158"/>
      <c r="OIH222" s="158"/>
      <c r="OII222" s="158"/>
      <c r="OIJ222" s="159"/>
      <c r="OIK222" s="160"/>
      <c r="OIL222" s="160"/>
      <c r="OIM222" s="160"/>
      <c r="OIN222" s="166"/>
      <c r="OIO222" s="166"/>
      <c r="OIP222" s="166"/>
      <c r="OIQ222" s="166"/>
      <c r="OIR222" s="166"/>
      <c r="OIS222" s="166"/>
      <c r="OIT222" s="166"/>
      <c r="OIU222" s="166"/>
      <c r="OIV222" s="160"/>
      <c r="OIW222" s="158"/>
      <c r="OIX222" s="158"/>
      <c r="OIY222" s="158"/>
      <c r="OIZ222" s="159"/>
      <c r="OJA222" s="160"/>
      <c r="OJB222" s="160"/>
      <c r="OJC222" s="160"/>
      <c r="OJD222" s="166"/>
      <c r="OJE222" s="166"/>
      <c r="OJF222" s="166"/>
      <c r="OJG222" s="166"/>
      <c r="OJH222" s="166"/>
      <c r="OJI222" s="166"/>
      <c r="OJJ222" s="166"/>
      <c r="OJK222" s="166"/>
      <c r="OJL222" s="160"/>
      <c r="OJM222" s="158"/>
      <c r="OJN222" s="158"/>
      <c r="OJO222" s="158"/>
      <c r="OJP222" s="159"/>
      <c r="OJQ222" s="160"/>
      <c r="OJR222" s="160"/>
      <c r="OJS222" s="160"/>
      <c r="OJT222" s="166"/>
      <c r="OJU222" s="166"/>
      <c r="OJV222" s="166"/>
      <c r="OJW222" s="166"/>
      <c r="OJX222" s="166"/>
      <c r="OJY222" s="166"/>
      <c r="OJZ222" s="166"/>
      <c r="OKA222" s="166"/>
      <c r="OKB222" s="160"/>
      <c r="OKC222" s="158"/>
      <c r="OKD222" s="158"/>
      <c r="OKE222" s="158"/>
      <c r="OKF222" s="159"/>
      <c r="OKG222" s="160"/>
      <c r="OKH222" s="160"/>
      <c r="OKI222" s="160"/>
      <c r="OKJ222" s="166"/>
      <c r="OKK222" s="166"/>
      <c r="OKL222" s="166"/>
      <c r="OKM222" s="166"/>
      <c r="OKN222" s="166"/>
      <c r="OKO222" s="166"/>
      <c r="OKP222" s="166"/>
      <c r="OKQ222" s="166"/>
      <c r="OKR222" s="160"/>
      <c r="OKS222" s="158"/>
      <c r="OKT222" s="158"/>
      <c r="OKU222" s="158"/>
      <c r="OKV222" s="159"/>
      <c r="OKW222" s="160"/>
      <c r="OKX222" s="160"/>
      <c r="OKY222" s="160"/>
      <c r="OKZ222" s="166"/>
      <c r="OLA222" s="166"/>
      <c r="OLB222" s="166"/>
      <c r="OLC222" s="166"/>
      <c r="OLD222" s="166"/>
      <c r="OLE222" s="166"/>
      <c r="OLF222" s="166"/>
      <c r="OLG222" s="166"/>
      <c r="OLH222" s="160"/>
      <c r="OLI222" s="158"/>
      <c r="OLJ222" s="158"/>
      <c r="OLK222" s="158"/>
      <c r="OLL222" s="159"/>
      <c r="OLM222" s="160"/>
      <c r="OLN222" s="160"/>
      <c r="OLO222" s="160"/>
      <c r="OLP222" s="166"/>
      <c r="OLQ222" s="166"/>
      <c r="OLR222" s="166"/>
      <c r="OLS222" s="166"/>
      <c r="OLT222" s="166"/>
      <c r="OLU222" s="166"/>
      <c r="OLV222" s="166"/>
      <c r="OLW222" s="166"/>
      <c r="OLX222" s="160"/>
      <c r="OLY222" s="158"/>
      <c r="OLZ222" s="158"/>
      <c r="OMA222" s="158"/>
      <c r="OMB222" s="159"/>
      <c r="OMC222" s="160"/>
      <c r="OMD222" s="160"/>
      <c r="OME222" s="160"/>
      <c r="OMF222" s="166"/>
      <c r="OMG222" s="166"/>
      <c r="OMH222" s="166"/>
      <c r="OMI222" s="166"/>
      <c r="OMJ222" s="166"/>
      <c r="OMK222" s="166"/>
      <c r="OML222" s="166"/>
      <c r="OMM222" s="166"/>
      <c r="OMN222" s="160"/>
      <c r="OMO222" s="158"/>
      <c r="OMP222" s="158"/>
      <c r="OMQ222" s="158"/>
      <c r="OMR222" s="159"/>
      <c r="OMS222" s="160"/>
      <c r="OMT222" s="160"/>
      <c r="OMU222" s="160"/>
      <c r="OMV222" s="166"/>
      <c r="OMW222" s="166"/>
      <c r="OMX222" s="166"/>
      <c r="OMY222" s="166"/>
      <c r="OMZ222" s="166"/>
      <c r="ONA222" s="166"/>
      <c r="ONB222" s="166"/>
      <c r="ONC222" s="166"/>
      <c r="OND222" s="160"/>
      <c r="ONE222" s="158"/>
      <c r="ONF222" s="158"/>
      <c r="ONG222" s="158"/>
      <c r="ONH222" s="159"/>
      <c r="ONI222" s="160"/>
      <c r="ONJ222" s="160"/>
      <c r="ONK222" s="160"/>
      <c r="ONL222" s="166"/>
      <c r="ONM222" s="166"/>
      <c r="ONN222" s="166"/>
      <c r="ONO222" s="166"/>
      <c r="ONP222" s="166"/>
      <c r="ONQ222" s="166"/>
      <c r="ONR222" s="166"/>
      <c r="ONS222" s="166"/>
      <c r="ONT222" s="160"/>
      <c r="ONU222" s="158"/>
      <c r="ONV222" s="158"/>
      <c r="ONW222" s="158"/>
      <c r="ONX222" s="159"/>
      <c r="ONY222" s="160"/>
      <c r="ONZ222" s="160"/>
      <c r="OOA222" s="160"/>
      <c r="OOB222" s="166"/>
      <c r="OOC222" s="166"/>
      <c r="OOD222" s="166"/>
      <c r="OOE222" s="166"/>
      <c r="OOF222" s="166"/>
      <c r="OOG222" s="166"/>
      <c r="OOH222" s="166"/>
      <c r="OOI222" s="166"/>
      <c r="OOJ222" s="160"/>
      <c r="OOK222" s="158"/>
      <c r="OOL222" s="158"/>
      <c r="OOM222" s="158"/>
      <c r="OON222" s="159"/>
      <c r="OOO222" s="160"/>
      <c r="OOP222" s="160"/>
      <c r="OOQ222" s="160"/>
      <c r="OOR222" s="166"/>
      <c r="OOS222" s="166"/>
      <c r="OOT222" s="166"/>
      <c r="OOU222" s="166"/>
      <c r="OOV222" s="166"/>
      <c r="OOW222" s="166"/>
      <c r="OOX222" s="166"/>
      <c r="OOY222" s="166"/>
      <c r="OOZ222" s="160"/>
      <c r="OPA222" s="158"/>
      <c r="OPB222" s="158"/>
      <c r="OPC222" s="158"/>
      <c r="OPD222" s="159"/>
      <c r="OPE222" s="160"/>
      <c r="OPF222" s="160"/>
      <c r="OPG222" s="160"/>
      <c r="OPH222" s="166"/>
      <c r="OPI222" s="166"/>
      <c r="OPJ222" s="166"/>
      <c r="OPK222" s="166"/>
      <c r="OPL222" s="166"/>
      <c r="OPM222" s="166"/>
      <c r="OPN222" s="166"/>
      <c r="OPO222" s="166"/>
      <c r="OPP222" s="160"/>
      <c r="OPQ222" s="158"/>
      <c r="OPR222" s="158"/>
      <c r="OPS222" s="158"/>
      <c r="OPT222" s="159"/>
      <c r="OPU222" s="160"/>
      <c r="OPV222" s="160"/>
      <c r="OPW222" s="160"/>
      <c r="OPX222" s="166"/>
      <c r="OPY222" s="166"/>
      <c r="OPZ222" s="166"/>
      <c r="OQA222" s="166"/>
      <c r="OQB222" s="166"/>
      <c r="OQC222" s="166"/>
      <c r="OQD222" s="166"/>
      <c r="OQE222" s="166"/>
      <c r="OQF222" s="160"/>
      <c r="OQG222" s="158"/>
      <c r="OQH222" s="158"/>
      <c r="OQI222" s="158"/>
      <c r="OQJ222" s="159"/>
      <c r="OQK222" s="160"/>
      <c r="OQL222" s="160"/>
      <c r="OQM222" s="160"/>
      <c r="OQN222" s="166"/>
      <c r="OQO222" s="166"/>
      <c r="OQP222" s="166"/>
      <c r="OQQ222" s="166"/>
      <c r="OQR222" s="166"/>
      <c r="OQS222" s="166"/>
      <c r="OQT222" s="166"/>
      <c r="OQU222" s="166"/>
      <c r="OQV222" s="160"/>
      <c r="OQW222" s="158"/>
      <c r="OQX222" s="158"/>
      <c r="OQY222" s="158"/>
      <c r="OQZ222" s="159"/>
      <c r="ORA222" s="160"/>
      <c r="ORB222" s="160"/>
      <c r="ORC222" s="160"/>
      <c r="ORD222" s="166"/>
      <c r="ORE222" s="166"/>
      <c r="ORF222" s="166"/>
      <c r="ORG222" s="166"/>
      <c r="ORH222" s="166"/>
      <c r="ORI222" s="166"/>
      <c r="ORJ222" s="166"/>
      <c r="ORK222" s="166"/>
      <c r="ORL222" s="160"/>
      <c r="ORM222" s="158"/>
      <c r="ORN222" s="158"/>
      <c r="ORO222" s="158"/>
      <c r="ORP222" s="159"/>
      <c r="ORQ222" s="160"/>
      <c r="ORR222" s="160"/>
      <c r="ORS222" s="160"/>
      <c r="ORT222" s="166"/>
      <c r="ORU222" s="166"/>
      <c r="ORV222" s="166"/>
      <c r="ORW222" s="166"/>
      <c r="ORX222" s="166"/>
      <c r="ORY222" s="166"/>
      <c r="ORZ222" s="166"/>
      <c r="OSA222" s="166"/>
      <c r="OSB222" s="160"/>
      <c r="OSC222" s="158"/>
      <c r="OSD222" s="158"/>
      <c r="OSE222" s="158"/>
      <c r="OSF222" s="159"/>
      <c r="OSG222" s="160"/>
      <c r="OSH222" s="160"/>
      <c r="OSI222" s="160"/>
      <c r="OSJ222" s="166"/>
      <c r="OSK222" s="166"/>
      <c r="OSL222" s="166"/>
      <c r="OSM222" s="166"/>
      <c r="OSN222" s="166"/>
      <c r="OSO222" s="166"/>
      <c r="OSP222" s="166"/>
      <c r="OSQ222" s="166"/>
      <c r="OSR222" s="160"/>
      <c r="OSS222" s="158"/>
      <c r="OST222" s="158"/>
      <c r="OSU222" s="158"/>
      <c r="OSV222" s="159"/>
      <c r="OSW222" s="160"/>
      <c r="OSX222" s="160"/>
      <c r="OSY222" s="160"/>
      <c r="OSZ222" s="166"/>
      <c r="OTA222" s="166"/>
      <c r="OTB222" s="166"/>
      <c r="OTC222" s="166"/>
      <c r="OTD222" s="166"/>
      <c r="OTE222" s="166"/>
      <c r="OTF222" s="166"/>
      <c r="OTG222" s="166"/>
      <c r="OTH222" s="160"/>
      <c r="OTI222" s="158"/>
      <c r="OTJ222" s="158"/>
      <c r="OTK222" s="158"/>
      <c r="OTL222" s="159"/>
      <c r="OTM222" s="160"/>
      <c r="OTN222" s="160"/>
      <c r="OTO222" s="160"/>
      <c r="OTP222" s="166"/>
      <c r="OTQ222" s="166"/>
      <c r="OTR222" s="166"/>
      <c r="OTS222" s="166"/>
      <c r="OTT222" s="166"/>
      <c r="OTU222" s="166"/>
      <c r="OTV222" s="166"/>
      <c r="OTW222" s="166"/>
      <c r="OTX222" s="160"/>
      <c r="OTY222" s="158"/>
      <c r="OTZ222" s="158"/>
      <c r="OUA222" s="158"/>
      <c r="OUB222" s="159"/>
      <c r="OUC222" s="160"/>
      <c r="OUD222" s="160"/>
      <c r="OUE222" s="160"/>
      <c r="OUF222" s="166"/>
      <c r="OUG222" s="166"/>
      <c r="OUH222" s="166"/>
      <c r="OUI222" s="166"/>
      <c r="OUJ222" s="166"/>
      <c r="OUK222" s="166"/>
      <c r="OUL222" s="166"/>
      <c r="OUM222" s="166"/>
      <c r="OUN222" s="160"/>
      <c r="OUO222" s="158"/>
      <c r="OUP222" s="158"/>
      <c r="OUQ222" s="158"/>
      <c r="OUR222" s="159"/>
      <c r="OUS222" s="160"/>
      <c r="OUT222" s="160"/>
      <c r="OUU222" s="160"/>
      <c r="OUV222" s="166"/>
      <c r="OUW222" s="166"/>
      <c r="OUX222" s="166"/>
      <c r="OUY222" s="166"/>
      <c r="OUZ222" s="166"/>
      <c r="OVA222" s="166"/>
      <c r="OVB222" s="166"/>
      <c r="OVC222" s="166"/>
      <c r="OVD222" s="160"/>
      <c r="OVE222" s="158"/>
      <c r="OVF222" s="158"/>
      <c r="OVG222" s="158"/>
      <c r="OVH222" s="159"/>
      <c r="OVI222" s="160"/>
      <c r="OVJ222" s="160"/>
      <c r="OVK222" s="160"/>
      <c r="OVL222" s="166"/>
      <c r="OVM222" s="166"/>
      <c r="OVN222" s="166"/>
      <c r="OVO222" s="166"/>
      <c r="OVP222" s="166"/>
      <c r="OVQ222" s="166"/>
      <c r="OVR222" s="166"/>
      <c r="OVS222" s="166"/>
      <c r="OVT222" s="160"/>
      <c r="OVU222" s="158"/>
      <c r="OVV222" s="158"/>
      <c r="OVW222" s="158"/>
      <c r="OVX222" s="159"/>
      <c r="OVY222" s="160"/>
      <c r="OVZ222" s="160"/>
      <c r="OWA222" s="160"/>
      <c r="OWB222" s="166"/>
      <c r="OWC222" s="166"/>
      <c r="OWD222" s="166"/>
      <c r="OWE222" s="166"/>
      <c r="OWF222" s="166"/>
      <c r="OWG222" s="166"/>
      <c r="OWH222" s="166"/>
      <c r="OWI222" s="166"/>
      <c r="OWJ222" s="160"/>
      <c r="OWK222" s="158"/>
      <c r="OWL222" s="158"/>
      <c r="OWM222" s="158"/>
      <c r="OWN222" s="159"/>
      <c r="OWO222" s="160"/>
      <c r="OWP222" s="160"/>
      <c r="OWQ222" s="160"/>
      <c r="OWR222" s="166"/>
      <c r="OWS222" s="166"/>
      <c r="OWT222" s="166"/>
      <c r="OWU222" s="166"/>
      <c r="OWV222" s="166"/>
      <c r="OWW222" s="166"/>
      <c r="OWX222" s="166"/>
      <c r="OWY222" s="166"/>
      <c r="OWZ222" s="160"/>
      <c r="OXA222" s="158"/>
      <c r="OXB222" s="158"/>
      <c r="OXC222" s="158"/>
      <c r="OXD222" s="159"/>
      <c r="OXE222" s="160"/>
      <c r="OXF222" s="160"/>
      <c r="OXG222" s="160"/>
      <c r="OXH222" s="166"/>
      <c r="OXI222" s="166"/>
      <c r="OXJ222" s="166"/>
      <c r="OXK222" s="166"/>
      <c r="OXL222" s="166"/>
      <c r="OXM222" s="166"/>
      <c r="OXN222" s="166"/>
      <c r="OXO222" s="166"/>
      <c r="OXP222" s="160"/>
      <c r="OXQ222" s="158"/>
      <c r="OXR222" s="158"/>
      <c r="OXS222" s="158"/>
      <c r="OXT222" s="159"/>
      <c r="OXU222" s="160"/>
      <c r="OXV222" s="160"/>
      <c r="OXW222" s="160"/>
      <c r="OXX222" s="166"/>
      <c r="OXY222" s="166"/>
      <c r="OXZ222" s="166"/>
      <c r="OYA222" s="166"/>
      <c r="OYB222" s="166"/>
      <c r="OYC222" s="166"/>
      <c r="OYD222" s="166"/>
      <c r="OYE222" s="166"/>
      <c r="OYF222" s="160"/>
      <c r="OYG222" s="158"/>
      <c r="OYH222" s="158"/>
      <c r="OYI222" s="158"/>
      <c r="OYJ222" s="159"/>
      <c r="OYK222" s="160"/>
      <c r="OYL222" s="160"/>
      <c r="OYM222" s="160"/>
      <c r="OYN222" s="166"/>
      <c r="OYO222" s="166"/>
      <c r="OYP222" s="166"/>
      <c r="OYQ222" s="166"/>
      <c r="OYR222" s="166"/>
      <c r="OYS222" s="166"/>
      <c r="OYT222" s="166"/>
      <c r="OYU222" s="166"/>
      <c r="OYV222" s="160"/>
      <c r="OYW222" s="158"/>
      <c r="OYX222" s="158"/>
      <c r="OYY222" s="158"/>
      <c r="OYZ222" s="159"/>
      <c r="OZA222" s="160"/>
      <c r="OZB222" s="160"/>
      <c r="OZC222" s="160"/>
      <c r="OZD222" s="166"/>
      <c r="OZE222" s="166"/>
      <c r="OZF222" s="166"/>
      <c r="OZG222" s="166"/>
      <c r="OZH222" s="166"/>
      <c r="OZI222" s="166"/>
      <c r="OZJ222" s="166"/>
      <c r="OZK222" s="166"/>
      <c r="OZL222" s="160"/>
      <c r="OZM222" s="158"/>
      <c r="OZN222" s="158"/>
      <c r="OZO222" s="158"/>
      <c r="OZP222" s="159"/>
      <c r="OZQ222" s="160"/>
      <c r="OZR222" s="160"/>
      <c r="OZS222" s="160"/>
      <c r="OZT222" s="166"/>
      <c r="OZU222" s="166"/>
      <c r="OZV222" s="166"/>
      <c r="OZW222" s="166"/>
      <c r="OZX222" s="166"/>
      <c r="OZY222" s="166"/>
      <c r="OZZ222" s="166"/>
      <c r="PAA222" s="166"/>
      <c r="PAB222" s="160"/>
      <c r="PAC222" s="158"/>
      <c r="PAD222" s="158"/>
      <c r="PAE222" s="158"/>
      <c r="PAF222" s="159"/>
      <c r="PAG222" s="160"/>
      <c r="PAH222" s="160"/>
      <c r="PAI222" s="160"/>
      <c r="PAJ222" s="166"/>
      <c r="PAK222" s="166"/>
      <c r="PAL222" s="166"/>
      <c r="PAM222" s="166"/>
      <c r="PAN222" s="166"/>
      <c r="PAO222" s="166"/>
      <c r="PAP222" s="166"/>
      <c r="PAQ222" s="166"/>
      <c r="PAR222" s="160"/>
      <c r="PAS222" s="158"/>
      <c r="PAT222" s="158"/>
      <c r="PAU222" s="158"/>
      <c r="PAV222" s="159"/>
      <c r="PAW222" s="160"/>
      <c r="PAX222" s="160"/>
      <c r="PAY222" s="160"/>
      <c r="PAZ222" s="166"/>
      <c r="PBA222" s="166"/>
      <c r="PBB222" s="166"/>
      <c r="PBC222" s="166"/>
      <c r="PBD222" s="166"/>
      <c r="PBE222" s="166"/>
      <c r="PBF222" s="166"/>
      <c r="PBG222" s="166"/>
      <c r="PBH222" s="160"/>
      <c r="PBI222" s="158"/>
      <c r="PBJ222" s="158"/>
      <c r="PBK222" s="158"/>
      <c r="PBL222" s="159"/>
      <c r="PBM222" s="160"/>
      <c r="PBN222" s="160"/>
      <c r="PBO222" s="160"/>
      <c r="PBP222" s="166"/>
      <c r="PBQ222" s="166"/>
      <c r="PBR222" s="166"/>
      <c r="PBS222" s="166"/>
      <c r="PBT222" s="166"/>
      <c r="PBU222" s="166"/>
      <c r="PBV222" s="166"/>
      <c r="PBW222" s="166"/>
      <c r="PBX222" s="160"/>
      <c r="PBY222" s="158"/>
      <c r="PBZ222" s="158"/>
      <c r="PCA222" s="158"/>
      <c r="PCB222" s="159"/>
      <c r="PCC222" s="160"/>
      <c r="PCD222" s="160"/>
      <c r="PCE222" s="160"/>
      <c r="PCF222" s="166"/>
      <c r="PCG222" s="166"/>
      <c r="PCH222" s="166"/>
      <c r="PCI222" s="166"/>
      <c r="PCJ222" s="166"/>
      <c r="PCK222" s="166"/>
      <c r="PCL222" s="166"/>
      <c r="PCM222" s="166"/>
      <c r="PCN222" s="160"/>
      <c r="PCO222" s="158"/>
      <c r="PCP222" s="158"/>
      <c r="PCQ222" s="158"/>
      <c r="PCR222" s="159"/>
      <c r="PCS222" s="160"/>
      <c r="PCT222" s="160"/>
      <c r="PCU222" s="160"/>
      <c r="PCV222" s="166"/>
      <c r="PCW222" s="166"/>
      <c r="PCX222" s="166"/>
      <c r="PCY222" s="166"/>
      <c r="PCZ222" s="166"/>
      <c r="PDA222" s="166"/>
      <c r="PDB222" s="166"/>
      <c r="PDC222" s="166"/>
      <c r="PDD222" s="160"/>
      <c r="PDE222" s="158"/>
      <c r="PDF222" s="158"/>
      <c r="PDG222" s="158"/>
      <c r="PDH222" s="159"/>
      <c r="PDI222" s="160"/>
      <c r="PDJ222" s="160"/>
      <c r="PDK222" s="160"/>
      <c r="PDL222" s="166"/>
      <c r="PDM222" s="166"/>
      <c r="PDN222" s="166"/>
      <c r="PDO222" s="166"/>
      <c r="PDP222" s="166"/>
      <c r="PDQ222" s="166"/>
      <c r="PDR222" s="166"/>
      <c r="PDS222" s="166"/>
      <c r="PDT222" s="160"/>
      <c r="PDU222" s="158"/>
      <c r="PDV222" s="158"/>
      <c r="PDW222" s="158"/>
      <c r="PDX222" s="159"/>
      <c r="PDY222" s="160"/>
      <c r="PDZ222" s="160"/>
      <c r="PEA222" s="160"/>
      <c r="PEB222" s="166"/>
      <c r="PEC222" s="166"/>
      <c r="PED222" s="166"/>
      <c r="PEE222" s="166"/>
      <c r="PEF222" s="166"/>
      <c r="PEG222" s="166"/>
      <c r="PEH222" s="166"/>
      <c r="PEI222" s="166"/>
      <c r="PEJ222" s="160"/>
      <c r="PEK222" s="158"/>
      <c r="PEL222" s="158"/>
      <c r="PEM222" s="158"/>
      <c r="PEN222" s="159"/>
      <c r="PEO222" s="160"/>
      <c r="PEP222" s="160"/>
      <c r="PEQ222" s="160"/>
      <c r="PER222" s="166"/>
      <c r="PES222" s="166"/>
      <c r="PET222" s="166"/>
      <c r="PEU222" s="166"/>
      <c r="PEV222" s="166"/>
      <c r="PEW222" s="166"/>
      <c r="PEX222" s="166"/>
      <c r="PEY222" s="166"/>
      <c r="PEZ222" s="160"/>
      <c r="PFA222" s="158"/>
      <c r="PFB222" s="158"/>
      <c r="PFC222" s="158"/>
      <c r="PFD222" s="159"/>
      <c r="PFE222" s="160"/>
      <c r="PFF222" s="160"/>
      <c r="PFG222" s="160"/>
      <c r="PFH222" s="166"/>
      <c r="PFI222" s="166"/>
      <c r="PFJ222" s="166"/>
      <c r="PFK222" s="166"/>
      <c r="PFL222" s="166"/>
      <c r="PFM222" s="166"/>
      <c r="PFN222" s="166"/>
      <c r="PFO222" s="166"/>
      <c r="PFP222" s="160"/>
      <c r="PFQ222" s="158"/>
      <c r="PFR222" s="158"/>
      <c r="PFS222" s="158"/>
      <c r="PFT222" s="159"/>
      <c r="PFU222" s="160"/>
      <c r="PFV222" s="160"/>
      <c r="PFW222" s="160"/>
      <c r="PFX222" s="166"/>
      <c r="PFY222" s="166"/>
      <c r="PFZ222" s="166"/>
      <c r="PGA222" s="166"/>
      <c r="PGB222" s="166"/>
      <c r="PGC222" s="166"/>
      <c r="PGD222" s="166"/>
      <c r="PGE222" s="166"/>
      <c r="PGF222" s="160"/>
      <c r="PGG222" s="158"/>
      <c r="PGH222" s="158"/>
      <c r="PGI222" s="158"/>
      <c r="PGJ222" s="159"/>
      <c r="PGK222" s="160"/>
      <c r="PGL222" s="160"/>
      <c r="PGM222" s="160"/>
      <c r="PGN222" s="166"/>
      <c r="PGO222" s="166"/>
      <c r="PGP222" s="166"/>
      <c r="PGQ222" s="166"/>
      <c r="PGR222" s="166"/>
      <c r="PGS222" s="166"/>
      <c r="PGT222" s="166"/>
      <c r="PGU222" s="166"/>
      <c r="PGV222" s="160"/>
      <c r="PGW222" s="158"/>
      <c r="PGX222" s="158"/>
      <c r="PGY222" s="158"/>
      <c r="PGZ222" s="159"/>
      <c r="PHA222" s="160"/>
      <c r="PHB222" s="160"/>
      <c r="PHC222" s="160"/>
      <c r="PHD222" s="166"/>
      <c r="PHE222" s="166"/>
      <c r="PHF222" s="166"/>
      <c r="PHG222" s="166"/>
      <c r="PHH222" s="166"/>
      <c r="PHI222" s="166"/>
      <c r="PHJ222" s="166"/>
      <c r="PHK222" s="166"/>
      <c r="PHL222" s="160"/>
      <c r="PHM222" s="158"/>
      <c r="PHN222" s="158"/>
      <c r="PHO222" s="158"/>
      <c r="PHP222" s="159"/>
      <c r="PHQ222" s="160"/>
      <c r="PHR222" s="160"/>
      <c r="PHS222" s="160"/>
      <c r="PHT222" s="166"/>
      <c r="PHU222" s="166"/>
      <c r="PHV222" s="166"/>
      <c r="PHW222" s="166"/>
      <c r="PHX222" s="166"/>
      <c r="PHY222" s="166"/>
      <c r="PHZ222" s="166"/>
      <c r="PIA222" s="166"/>
      <c r="PIB222" s="160"/>
      <c r="PIC222" s="158"/>
      <c r="PID222" s="158"/>
      <c r="PIE222" s="158"/>
      <c r="PIF222" s="159"/>
      <c r="PIG222" s="160"/>
      <c r="PIH222" s="160"/>
      <c r="PII222" s="160"/>
      <c r="PIJ222" s="166"/>
      <c r="PIK222" s="166"/>
      <c r="PIL222" s="166"/>
      <c r="PIM222" s="166"/>
      <c r="PIN222" s="166"/>
      <c r="PIO222" s="166"/>
      <c r="PIP222" s="166"/>
      <c r="PIQ222" s="166"/>
      <c r="PIR222" s="160"/>
      <c r="PIS222" s="158"/>
      <c r="PIT222" s="158"/>
      <c r="PIU222" s="158"/>
      <c r="PIV222" s="159"/>
      <c r="PIW222" s="160"/>
      <c r="PIX222" s="160"/>
      <c r="PIY222" s="160"/>
      <c r="PIZ222" s="166"/>
      <c r="PJA222" s="166"/>
      <c r="PJB222" s="166"/>
      <c r="PJC222" s="166"/>
      <c r="PJD222" s="166"/>
      <c r="PJE222" s="166"/>
      <c r="PJF222" s="166"/>
      <c r="PJG222" s="166"/>
      <c r="PJH222" s="160"/>
      <c r="PJI222" s="158"/>
      <c r="PJJ222" s="158"/>
      <c r="PJK222" s="158"/>
      <c r="PJL222" s="159"/>
      <c r="PJM222" s="160"/>
      <c r="PJN222" s="160"/>
      <c r="PJO222" s="160"/>
      <c r="PJP222" s="166"/>
      <c r="PJQ222" s="166"/>
      <c r="PJR222" s="166"/>
      <c r="PJS222" s="166"/>
      <c r="PJT222" s="166"/>
      <c r="PJU222" s="166"/>
      <c r="PJV222" s="166"/>
      <c r="PJW222" s="166"/>
      <c r="PJX222" s="160"/>
      <c r="PJY222" s="158"/>
      <c r="PJZ222" s="158"/>
      <c r="PKA222" s="158"/>
      <c r="PKB222" s="159"/>
      <c r="PKC222" s="160"/>
      <c r="PKD222" s="160"/>
      <c r="PKE222" s="160"/>
      <c r="PKF222" s="166"/>
      <c r="PKG222" s="166"/>
      <c r="PKH222" s="166"/>
      <c r="PKI222" s="166"/>
      <c r="PKJ222" s="166"/>
      <c r="PKK222" s="166"/>
      <c r="PKL222" s="166"/>
      <c r="PKM222" s="166"/>
      <c r="PKN222" s="160"/>
      <c r="PKO222" s="158"/>
      <c r="PKP222" s="158"/>
      <c r="PKQ222" s="158"/>
      <c r="PKR222" s="159"/>
      <c r="PKS222" s="160"/>
      <c r="PKT222" s="160"/>
      <c r="PKU222" s="160"/>
      <c r="PKV222" s="166"/>
      <c r="PKW222" s="166"/>
      <c r="PKX222" s="166"/>
      <c r="PKY222" s="166"/>
      <c r="PKZ222" s="166"/>
      <c r="PLA222" s="166"/>
      <c r="PLB222" s="166"/>
      <c r="PLC222" s="166"/>
      <c r="PLD222" s="160"/>
      <c r="PLE222" s="158"/>
      <c r="PLF222" s="158"/>
      <c r="PLG222" s="158"/>
      <c r="PLH222" s="159"/>
      <c r="PLI222" s="160"/>
      <c r="PLJ222" s="160"/>
      <c r="PLK222" s="160"/>
      <c r="PLL222" s="166"/>
      <c r="PLM222" s="166"/>
      <c r="PLN222" s="166"/>
      <c r="PLO222" s="166"/>
      <c r="PLP222" s="166"/>
      <c r="PLQ222" s="166"/>
      <c r="PLR222" s="166"/>
      <c r="PLS222" s="166"/>
      <c r="PLT222" s="160"/>
      <c r="PLU222" s="158"/>
      <c r="PLV222" s="158"/>
      <c r="PLW222" s="158"/>
      <c r="PLX222" s="159"/>
      <c r="PLY222" s="160"/>
      <c r="PLZ222" s="160"/>
      <c r="PMA222" s="160"/>
      <c r="PMB222" s="166"/>
      <c r="PMC222" s="166"/>
      <c r="PMD222" s="166"/>
      <c r="PME222" s="166"/>
      <c r="PMF222" s="166"/>
      <c r="PMG222" s="166"/>
      <c r="PMH222" s="166"/>
      <c r="PMI222" s="166"/>
      <c r="PMJ222" s="160"/>
      <c r="PMK222" s="158"/>
      <c r="PML222" s="158"/>
      <c r="PMM222" s="158"/>
      <c r="PMN222" s="159"/>
      <c r="PMO222" s="160"/>
      <c r="PMP222" s="160"/>
      <c r="PMQ222" s="160"/>
      <c r="PMR222" s="166"/>
      <c r="PMS222" s="166"/>
      <c r="PMT222" s="166"/>
      <c r="PMU222" s="166"/>
      <c r="PMV222" s="166"/>
      <c r="PMW222" s="166"/>
      <c r="PMX222" s="166"/>
      <c r="PMY222" s="166"/>
      <c r="PMZ222" s="160"/>
      <c r="PNA222" s="158"/>
      <c r="PNB222" s="158"/>
      <c r="PNC222" s="158"/>
      <c r="PND222" s="159"/>
      <c r="PNE222" s="160"/>
      <c r="PNF222" s="160"/>
      <c r="PNG222" s="160"/>
      <c r="PNH222" s="166"/>
      <c r="PNI222" s="166"/>
      <c r="PNJ222" s="166"/>
      <c r="PNK222" s="166"/>
      <c r="PNL222" s="166"/>
      <c r="PNM222" s="166"/>
      <c r="PNN222" s="166"/>
      <c r="PNO222" s="166"/>
      <c r="PNP222" s="160"/>
      <c r="PNQ222" s="158"/>
      <c r="PNR222" s="158"/>
      <c r="PNS222" s="158"/>
      <c r="PNT222" s="159"/>
      <c r="PNU222" s="160"/>
      <c r="PNV222" s="160"/>
      <c r="PNW222" s="160"/>
      <c r="PNX222" s="166"/>
      <c r="PNY222" s="166"/>
      <c r="PNZ222" s="166"/>
      <c r="POA222" s="166"/>
      <c r="POB222" s="166"/>
      <c r="POC222" s="166"/>
      <c r="POD222" s="166"/>
      <c r="POE222" s="166"/>
      <c r="POF222" s="160"/>
      <c r="POG222" s="158"/>
      <c r="POH222" s="158"/>
      <c r="POI222" s="158"/>
      <c r="POJ222" s="159"/>
      <c r="POK222" s="160"/>
      <c r="POL222" s="160"/>
      <c r="POM222" s="160"/>
      <c r="PON222" s="166"/>
      <c r="POO222" s="166"/>
      <c r="POP222" s="166"/>
      <c r="POQ222" s="166"/>
      <c r="POR222" s="166"/>
      <c r="POS222" s="166"/>
      <c r="POT222" s="166"/>
      <c r="POU222" s="166"/>
      <c r="POV222" s="160"/>
      <c r="POW222" s="158"/>
      <c r="POX222" s="158"/>
      <c r="POY222" s="158"/>
      <c r="POZ222" s="159"/>
      <c r="PPA222" s="160"/>
      <c r="PPB222" s="160"/>
      <c r="PPC222" s="160"/>
      <c r="PPD222" s="166"/>
      <c r="PPE222" s="166"/>
      <c r="PPF222" s="166"/>
      <c r="PPG222" s="166"/>
      <c r="PPH222" s="166"/>
      <c r="PPI222" s="166"/>
      <c r="PPJ222" s="166"/>
      <c r="PPK222" s="166"/>
      <c r="PPL222" s="160"/>
      <c r="PPM222" s="158"/>
      <c r="PPN222" s="158"/>
      <c r="PPO222" s="158"/>
      <c r="PPP222" s="159"/>
      <c r="PPQ222" s="160"/>
      <c r="PPR222" s="160"/>
      <c r="PPS222" s="160"/>
      <c r="PPT222" s="166"/>
      <c r="PPU222" s="166"/>
      <c r="PPV222" s="166"/>
      <c r="PPW222" s="166"/>
      <c r="PPX222" s="166"/>
      <c r="PPY222" s="166"/>
      <c r="PPZ222" s="166"/>
      <c r="PQA222" s="166"/>
      <c r="PQB222" s="160"/>
      <c r="PQC222" s="158"/>
      <c r="PQD222" s="158"/>
      <c r="PQE222" s="158"/>
      <c r="PQF222" s="159"/>
      <c r="PQG222" s="160"/>
      <c r="PQH222" s="160"/>
      <c r="PQI222" s="160"/>
      <c r="PQJ222" s="166"/>
      <c r="PQK222" s="166"/>
      <c r="PQL222" s="166"/>
      <c r="PQM222" s="166"/>
      <c r="PQN222" s="166"/>
      <c r="PQO222" s="166"/>
      <c r="PQP222" s="166"/>
      <c r="PQQ222" s="166"/>
      <c r="PQR222" s="160"/>
      <c r="PQS222" s="158"/>
      <c r="PQT222" s="158"/>
      <c r="PQU222" s="158"/>
      <c r="PQV222" s="159"/>
      <c r="PQW222" s="160"/>
      <c r="PQX222" s="160"/>
      <c r="PQY222" s="160"/>
      <c r="PQZ222" s="166"/>
      <c r="PRA222" s="166"/>
      <c r="PRB222" s="166"/>
      <c r="PRC222" s="166"/>
      <c r="PRD222" s="166"/>
      <c r="PRE222" s="166"/>
      <c r="PRF222" s="166"/>
      <c r="PRG222" s="166"/>
      <c r="PRH222" s="160"/>
      <c r="PRI222" s="158"/>
      <c r="PRJ222" s="158"/>
      <c r="PRK222" s="158"/>
      <c r="PRL222" s="159"/>
      <c r="PRM222" s="160"/>
      <c r="PRN222" s="160"/>
      <c r="PRO222" s="160"/>
      <c r="PRP222" s="166"/>
      <c r="PRQ222" s="166"/>
      <c r="PRR222" s="166"/>
      <c r="PRS222" s="166"/>
      <c r="PRT222" s="166"/>
      <c r="PRU222" s="166"/>
      <c r="PRV222" s="166"/>
      <c r="PRW222" s="166"/>
      <c r="PRX222" s="160"/>
      <c r="PRY222" s="158"/>
      <c r="PRZ222" s="158"/>
      <c r="PSA222" s="158"/>
      <c r="PSB222" s="159"/>
      <c r="PSC222" s="160"/>
      <c r="PSD222" s="160"/>
      <c r="PSE222" s="160"/>
      <c r="PSF222" s="166"/>
      <c r="PSG222" s="166"/>
      <c r="PSH222" s="166"/>
      <c r="PSI222" s="166"/>
      <c r="PSJ222" s="166"/>
      <c r="PSK222" s="166"/>
      <c r="PSL222" s="166"/>
      <c r="PSM222" s="166"/>
      <c r="PSN222" s="160"/>
      <c r="PSO222" s="158"/>
      <c r="PSP222" s="158"/>
      <c r="PSQ222" s="158"/>
      <c r="PSR222" s="159"/>
      <c r="PSS222" s="160"/>
      <c r="PST222" s="160"/>
      <c r="PSU222" s="160"/>
      <c r="PSV222" s="166"/>
      <c r="PSW222" s="166"/>
      <c r="PSX222" s="166"/>
      <c r="PSY222" s="166"/>
      <c r="PSZ222" s="166"/>
      <c r="PTA222" s="166"/>
      <c r="PTB222" s="166"/>
      <c r="PTC222" s="166"/>
      <c r="PTD222" s="160"/>
      <c r="PTE222" s="158"/>
      <c r="PTF222" s="158"/>
      <c r="PTG222" s="158"/>
      <c r="PTH222" s="159"/>
      <c r="PTI222" s="160"/>
      <c r="PTJ222" s="160"/>
      <c r="PTK222" s="160"/>
      <c r="PTL222" s="166"/>
      <c r="PTM222" s="166"/>
      <c r="PTN222" s="166"/>
      <c r="PTO222" s="166"/>
      <c r="PTP222" s="166"/>
      <c r="PTQ222" s="166"/>
      <c r="PTR222" s="166"/>
      <c r="PTS222" s="166"/>
      <c r="PTT222" s="160"/>
      <c r="PTU222" s="158"/>
      <c r="PTV222" s="158"/>
      <c r="PTW222" s="158"/>
      <c r="PTX222" s="159"/>
      <c r="PTY222" s="160"/>
      <c r="PTZ222" s="160"/>
      <c r="PUA222" s="160"/>
      <c r="PUB222" s="166"/>
      <c r="PUC222" s="166"/>
      <c r="PUD222" s="166"/>
      <c r="PUE222" s="166"/>
      <c r="PUF222" s="166"/>
      <c r="PUG222" s="166"/>
      <c r="PUH222" s="166"/>
      <c r="PUI222" s="166"/>
      <c r="PUJ222" s="160"/>
      <c r="PUK222" s="158"/>
      <c r="PUL222" s="158"/>
      <c r="PUM222" s="158"/>
      <c r="PUN222" s="159"/>
      <c r="PUO222" s="160"/>
      <c r="PUP222" s="160"/>
      <c r="PUQ222" s="160"/>
      <c r="PUR222" s="166"/>
      <c r="PUS222" s="166"/>
      <c r="PUT222" s="166"/>
      <c r="PUU222" s="166"/>
      <c r="PUV222" s="166"/>
      <c r="PUW222" s="166"/>
      <c r="PUX222" s="166"/>
      <c r="PUY222" s="166"/>
      <c r="PUZ222" s="160"/>
      <c r="PVA222" s="158"/>
      <c r="PVB222" s="158"/>
      <c r="PVC222" s="158"/>
      <c r="PVD222" s="159"/>
      <c r="PVE222" s="160"/>
      <c r="PVF222" s="160"/>
      <c r="PVG222" s="160"/>
      <c r="PVH222" s="166"/>
      <c r="PVI222" s="166"/>
      <c r="PVJ222" s="166"/>
      <c r="PVK222" s="166"/>
      <c r="PVL222" s="166"/>
      <c r="PVM222" s="166"/>
      <c r="PVN222" s="166"/>
      <c r="PVO222" s="166"/>
      <c r="PVP222" s="160"/>
      <c r="PVQ222" s="158"/>
      <c r="PVR222" s="158"/>
      <c r="PVS222" s="158"/>
      <c r="PVT222" s="159"/>
      <c r="PVU222" s="160"/>
      <c r="PVV222" s="160"/>
      <c r="PVW222" s="160"/>
      <c r="PVX222" s="166"/>
      <c r="PVY222" s="166"/>
      <c r="PVZ222" s="166"/>
      <c r="PWA222" s="166"/>
      <c r="PWB222" s="166"/>
      <c r="PWC222" s="166"/>
      <c r="PWD222" s="166"/>
      <c r="PWE222" s="166"/>
      <c r="PWF222" s="160"/>
      <c r="PWG222" s="158"/>
      <c r="PWH222" s="158"/>
      <c r="PWI222" s="158"/>
      <c r="PWJ222" s="159"/>
      <c r="PWK222" s="160"/>
      <c r="PWL222" s="160"/>
      <c r="PWM222" s="160"/>
      <c r="PWN222" s="166"/>
      <c r="PWO222" s="166"/>
      <c r="PWP222" s="166"/>
      <c r="PWQ222" s="166"/>
      <c r="PWR222" s="166"/>
      <c r="PWS222" s="166"/>
      <c r="PWT222" s="166"/>
      <c r="PWU222" s="166"/>
      <c r="PWV222" s="160"/>
      <c r="PWW222" s="158"/>
      <c r="PWX222" s="158"/>
      <c r="PWY222" s="158"/>
      <c r="PWZ222" s="159"/>
      <c r="PXA222" s="160"/>
      <c r="PXB222" s="160"/>
      <c r="PXC222" s="160"/>
      <c r="PXD222" s="166"/>
      <c r="PXE222" s="166"/>
      <c r="PXF222" s="166"/>
      <c r="PXG222" s="166"/>
      <c r="PXH222" s="166"/>
      <c r="PXI222" s="166"/>
      <c r="PXJ222" s="166"/>
      <c r="PXK222" s="166"/>
      <c r="PXL222" s="160"/>
      <c r="PXM222" s="158"/>
      <c r="PXN222" s="158"/>
      <c r="PXO222" s="158"/>
      <c r="PXP222" s="159"/>
      <c r="PXQ222" s="160"/>
      <c r="PXR222" s="160"/>
      <c r="PXS222" s="160"/>
      <c r="PXT222" s="166"/>
      <c r="PXU222" s="166"/>
      <c r="PXV222" s="166"/>
      <c r="PXW222" s="166"/>
      <c r="PXX222" s="166"/>
      <c r="PXY222" s="166"/>
      <c r="PXZ222" s="166"/>
      <c r="PYA222" s="166"/>
      <c r="PYB222" s="160"/>
      <c r="PYC222" s="158"/>
      <c r="PYD222" s="158"/>
      <c r="PYE222" s="158"/>
      <c r="PYF222" s="159"/>
      <c r="PYG222" s="160"/>
      <c r="PYH222" s="160"/>
      <c r="PYI222" s="160"/>
      <c r="PYJ222" s="166"/>
      <c r="PYK222" s="166"/>
      <c r="PYL222" s="166"/>
      <c r="PYM222" s="166"/>
      <c r="PYN222" s="166"/>
      <c r="PYO222" s="166"/>
      <c r="PYP222" s="166"/>
      <c r="PYQ222" s="166"/>
      <c r="PYR222" s="160"/>
      <c r="PYS222" s="158"/>
      <c r="PYT222" s="158"/>
      <c r="PYU222" s="158"/>
      <c r="PYV222" s="159"/>
      <c r="PYW222" s="160"/>
      <c r="PYX222" s="160"/>
      <c r="PYY222" s="160"/>
      <c r="PYZ222" s="166"/>
      <c r="PZA222" s="166"/>
      <c r="PZB222" s="166"/>
      <c r="PZC222" s="166"/>
      <c r="PZD222" s="166"/>
      <c r="PZE222" s="166"/>
      <c r="PZF222" s="166"/>
      <c r="PZG222" s="166"/>
      <c r="PZH222" s="160"/>
      <c r="PZI222" s="158"/>
      <c r="PZJ222" s="158"/>
      <c r="PZK222" s="158"/>
      <c r="PZL222" s="159"/>
      <c r="PZM222" s="160"/>
      <c r="PZN222" s="160"/>
      <c r="PZO222" s="160"/>
      <c r="PZP222" s="166"/>
      <c r="PZQ222" s="166"/>
      <c r="PZR222" s="166"/>
      <c r="PZS222" s="166"/>
      <c r="PZT222" s="166"/>
      <c r="PZU222" s="166"/>
      <c r="PZV222" s="166"/>
      <c r="PZW222" s="166"/>
      <c r="PZX222" s="160"/>
      <c r="PZY222" s="158"/>
      <c r="PZZ222" s="158"/>
      <c r="QAA222" s="158"/>
      <c r="QAB222" s="159"/>
      <c r="QAC222" s="160"/>
      <c r="QAD222" s="160"/>
      <c r="QAE222" s="160"/>
      <c r="QAF222" s="166"/>
      <c r="QAG222" s="166"/>
      <c r="QAH222" s="166"/>
      <c r="QAI222" s="166"/>
      <c r="QAJ222" s="166"/>
      <c r="QAK222" s="166"/>
      <c r="QAL222" s="166"/>
      <c r="QAM222" s="166"/>
      <c r="QAN222" s="160"/>
      <c r="QAO222" s="158"/>
      <c r="QAP222" s="158"/>
      <c r="QAQ222" s="158"/>
      <c r="QAR222" s="159"/>
      <c r="QAS222" s="160"/>
      <c r="QAT222" s="160"/>
      <c r="QAU222" s="160"/>
      <c r="QAV222" s="166"/>
      <c r="QAW222" s="166"/>
      <c r="QAX222" s="166"/>
      <c r="QAY222" s="166"/>
      <c r="QAZ222" s="166"/>
      <c r="QBA222" s="166"/>
      <c r="QBB222" s="166"/>
      <c r="QBC222" s="166"/>
      <c r="QBD222" s="160"/>
      <c r="QBE222" s="158"/>
      <c r="QBF222" s="158"/>
      <c r="QBG222" s="158"/>
      <c r="QBH222" s="159"/>
      <c r="QBI222" s="160"/>
      <c r="QBJ222" s="160"/>
      <c r="QBK222" s="160"/>
      <c r="QBL222" s="166"/>
      <c r="QBM222" s="166"/>
      <c r="QBN222" s="166"/>
      <c r="QBO222" s="166"/>
      <c r="QBP222" s="166"/>
      <c r="QBQ222" s="166"/>
      <c r="QBR222" s="166"/>
      <c r="QBS222" s="166"/>
      <c r="QBT222" s="160"/>
      <c r="QBU222" s="158"/>
      <c r="QBV222" s="158"/>
      <c r="QBW222" s="158"/>
      <c r="QBX222" s="159"/>
      <c r="QBY222" s="160"/>
      <c r="QBZ222" s="160"/>
      <c r="QCA222" s="160"/>
      <c r="QCB222" s="166"/>
      <c r="QCC222" s="166"/>
      <c r="QCD222" s="166"/>
      <c r="QCE222" s="166"/>
      <c r="QCF222" s="166"/>
      <c r="QCG222" s="166"/>
      <c r="QCH222" s="166"/>
      <c r="QCI222" s="166"/>
      <c r="QCJ222" s="160"/>
      <c r="QCK222" s="158"/>
      <c r="QCL222" s="158"/>
      <c r="QCM222" s="158"/>
      <c r="QCN222" s="159"/>
      <c r="QCO222" s="160"/>
      <c r="QCP222" s="160"/>
      <c r="QCQ222" s="160"/>
      <c r="QCR222" s="166"/>
      <c r="QCS222" s="166"/>
      <c r="QCT222" s="166"/>
      <c r="QCU222" s="166"/>
      <c r="QCV222" s="166"/>
      <c r="QCW222" s="166"/>
      <c r="QCX222" s="166"/>
      <c r="QCY222" s="166"/>
      <c r="QCZ222" s="160"/>
      <c r="QDA222" s="158"/>
      <c r="QDB222" s="158"/>
      <c r="QDC222" s="158"/>
      <c r="QDD222" s="159"/>
      <c r="QDE222" s="160"/>
      <c r="QDF222" s="160"/>
      <c r="QDG222" s="160"/>
      <c r="QDH222" s="166"/>
      <c r="QDI222" s="166"/>
      <c r="QDJ222" s="166"/>
      <c r="QDK222" s="166"/>
      <c r="QDL222" s="166"/>
      <c r="QDM222" s="166"/>
      <c r="QDN222" s="166"/>
      <c r="QDO222" s="166"/>
      <c r="QDP222" s="160"/>
      <c r="QDQ222" s="158"/>
      <c r="QDR222" s="158"/>
      <c r="QDS222" s="158"/>
      <c r="QDT222" s="159"/>
      <c r="QDU222" s="160"/>
      <c r="QDV222" s="160"/>
      <c r="QDW222" s="160"/>
      <c r="QDX222" s="166"/>
      <c r="QDY222" s="166"/>
      <c r="QDZ222" s="166"/>
      <c r="QEA222" s="166"/>
      <c r="QEB222" s="166"/>
      <c r="QEC222" s="166"/>
      <c r="QED222" s="166"/>
      <c r="QEE222" s="166"/>
      <c r="QEF222" s="160"/>
      <c r="QEG222" s="158"/>
      <c r="QEH222" s="158"/>
      <c r="QEI222" s="158"/>
      <c r="QEJ222" s="159"/>
      <c r="QEK222" s="160"/>
      <c r="QEL222" s="160"/>
      <c r="QEM222" s="160"/>
      <c r="QEN222" s="166"/>
      <c r="QEO222" s="166"/>
      <c r="QEP222" s="166"/>
      <c r="QEQ222" s="166"/>
      <c r="QER222" s="166"/>
      <c r="QES222" s="166"/>
      <c r="QET222" s="166"/>
      <c r="QEU222" s="166"/>
      <c r="QEV222" s="160"/>
      <c r="QEW222" s="158"/>
      <c r="QEX222" s="158"/>
      <c r="QEY222" s="158"/>
      <c r="QEZ222" s="159"/>
      <c r="QFA222" s="160"/>
      <c r="QFB222" s="160"/>
      <c r="QFC222" s="160"/>
      <c r="QFD222" s="166"/>
      <c r="QFE222" s="166"/>
      <c r="QFF222" s="166"/>
      <c r="QFG222" s="166"/>
      <c r="QFH222" s="166"/>
      <c r="QFI222" s="166"/>
      <c r="QFJ222" s="166"/>
      <c r="QFK222" s="166"/>
      <c r="QFL222" s="160"/>
      <c r="QFM222" s="158"/>
      <c r="QFN222" s="158"/>
      <c r="QFO222" s="158"/>
      <c r="QFP222" s="159"/>
      <c r="QFQ222" s="160"/>
      <c r="QFR222" s="160"/>
      <c r="QFS222" s="160"/>
      <c r="QFT222" s="166"/>
      <c r="QFU222" s="166"/>
      <c r="QFV222" s="166"/>
      <c r="QFW222" s="166"/>
      <c r="QFX222" s="166"/>
      <c r="QFY222" s="166"/>
      <c r="QFZ222" s="166"/>
      <c r="QGA222" s="166"/>
      <c r="QGB222" s="160"/>
      <c r="QGC222" s="158"/>
      <c r="QGD222" s="158"/>
      <c r="QGE222" s="158"/>
      <c r="QGF222" s="159"/>
      <c r="QGG222" s="160"/>
      <c r="QGH222" s="160"/>
      <c r="QGI222" s="160"/>
      <c r="QGJ222" s="166"/>
      <c r="QGK222" s="166"/>
      <c r="QGL222" s="166"/>
      <c r="QGM222" s="166"/>
      <c r="QGN222" s="166"/>
      <c r="QGO222" s="166"/>
      <c r="QGP222" s="166"/>
      <c r="QGQ222" s="166"/>
      <c r="QGR222" s="160"/>
      <c r="QGS222" s="158"/>
      <c r="QGT222" s="158"/>
      <c r="QGU222" s="158"/>
      <c r="QGV222" s="159"/>
      <c r="QGW222" s="160"/>
      <c r="QGX222" s="160"/>
      <c r="QGY222" s="160"/>
      <c r="QGZ222" s="166"/>
      <c r="QHA222" s="166"/>
      <c r="QHB222" s="166"/>
      <c r="QHC222" s="166"/>
      <c r="QHD222" s="166"/>
      <c r="QHE222" s="166"/>
      <c r="QHF222" s="166"/>
      <c r="QHG222" s="166"/>
      <c r="QHH222" s="160"/>
      <c r="QHI222" s="158"/>
      <c r="QHJ222" s="158"/>
      <c r="QHK222" s="158"/>
      <c r="QHL222" s="159"/>
      <c r="QHM222" s="160"/>
      <c r="QHN222" s="160"/>
      <c r="QHO222" s="160"/>
      <c r="QHP222" s="166"/>
      <c r="QHQ222" s="166"/>
      <c r="QHR222" s="166"/>
      <c r="QHS222" s="166"/>
      <c r="QHT222" s="166"/>
      <c r="QHU222" s="166"/>
      <c r="QHV222" s="166"/>
      <c r="QHW222" s="166"/>
      <c r="QHX222" s="160"/>
      <c r="QHY222" s="158"/>
      <c r="QHZ222" s="158"/>
      <c r="QIA222" s="158"/>
      <c r="QIB222" s="159"/>
      <c r="QIC222" s="160"/>
      <c r="QID222" s="160"/>
      <c r="QIE222" s="160"/>
      <c r="QIF222" s="166"/>
      <c r="QIG222" s="166"/>
      <c r="QIH222" s="166"/>
      <c r="QII222" s="166"/>
      <c r="QIJ222" s="166"/>
      <c r="QIK222" s="166"/>
      <c r="QIL222" s="166"/>
      <c r="QIM222" s="166"/>
      <c r="QIN222" s="160"/>
      <c r="QIO222" s="158"/>
      <c r="QIP222" s="158"/>
      <c r="QIQ222" s="158"/>
      <c r="QIR222" s="159"/>
      <c r="QIS222" s="160"/>
      <c r="QIT222" s="160"/>
      <c r="QIU222" s="160"/>
      <c r="QIV222" s="166"/>
      <c r="QIW222" s="166"/>
      <c r="QIX222" s="166"/>
      <c r="QIY222" s="166"/>
      <c r="QIZ222" s="166"/>
      <c r="QJA222" s="166"/>
      <c r="QJB222" s="166"/>
      <c r="QJC222" s="166"/>
      <c r="QJD222" s="160"/>
      <c r="QJE222" s="158"/>
      <c r="QJF222" s="158"/>
      <c r="QJG222" s="158"/>
      <c r="QJH222" s="159"/>
      <c r="QJI222" s="160"/>
      <c r="QJJ222" s="160"/>
      <c r="QJK222" s="160"/>
      <c r="QJL222" s="166"/>
      <c r="QJM222" s="166"/>
      <c r="QJN222" s="166"/>
      <c r="QJO222" s="166"/>
      <c r="QJP222" s="166"/>
      <c r="QJQ222" s="166"/>
      <c r="QJR222" s="166"/>
      <c r="QJS222" s="166"/>
      <c r="QJT222" s="160"/>
      <c r="QJU222" s="158"/>
      <c r="QJV222" s="158"/>
      <c r="QJW222" s="158"/>
      <c r="QJX222" s="159"/>
      <c r="QJY222" s="160"/>
      <c r="QJZ222" s="160"/>
      <c r="QKA222" s="160"/>
      <c r="QKB222" s="166"/>
      <c r="QKC222" s="166"/>
      <c r="QKD222" s="166"/>
      <c r="QKE222" s="166"/>
      <c r="QKF222" s="166"/>
      <c r="QKG222" s="166"/>
      <c r="QKH222" s="166"/>
      <c r="QKI222" s="166"/>
      <c r="QKJ222" s="160"/>
      <c r="QKK222" s="158"/>
      <c r="QKL222" s="158"/>
      <c r="QKM222" s="158"/>
      <c r="QKN222" s="159"/>
      <c r="QKO222" s="160"/>
      <c r="QKP222" s="160"/>
      <c r="QKQ222" s="160"/>
      <c r="QKR222" s="166"/>
      <c r="QKS222" s="166"/>
      <c r="QKT222" s="166"/>
      <c r="QKU222" s="166"/>
      <c r="QKV222" s="166"/>
      <c r="QKW222" s="166"/>
      <c r="QKX222" s="166"/>
      <c r="QKY222" s="166"/>
      <c r="QKZ222" s="160"/>
      <c r="QLA222" s="158"/>
      <c r="QLB222" s="158"/>
      <c r="QLC222" s="158"/>
      <c r="QLD222" s="159"/>
      <c r="QLE222" s="160"/>
      <c r="QLF222" s="160"/>
      <c r="QLG222" s="160"/>
      <c r="QLH222" s="166"/>
      <c r="QLI222" s="166"/>
      <c r="QLJ222" s="166"/>
      <c r="QLK222" s="166"/>
      <c r="QLL222" s="166"/>
      <c r="QLM222" s="166"/>
      <c r="QLN222" s="166"/>
      <c r="QLO222" s="166"/>
      <c r="QLP222" s="160"/>
      <c r="QLQ222" s="158"/>
      <c r="QLR222" s="158"/>
      <c r="QLS222" s="158"/>
      <c r="QLT222" s="159"/>
      <c r="QLU222" s="160"/>
      <c r="QLV222" s="160"/>
      <c r="QLW222" s="160"/>
      <c r="QLX222" s="166"/>
      <c r="QLY222" s="166"/>
      <c r="QLZ222" s="166"/>
      <c r="QMA222" s="166"/>
      <c r="QMB222" s="166"/>
      <c r="QMC222" s="166"/>
      <c r="QMD222" s="166"/>
      <c r="QME222" s="166"/>
      <c r="QMF222" s="160"/>
      <c r="QMG222" s="158"/>
      <c r="QMH222" s="158"/>
      <c r="QMI222" s="158"/>
      <c r="QMJ222" s="159"/>
      <c r="QMK222" s="160"/>
      <c r="QML222" s="160"/>
      <c r="QMM222" s="160"/>
      <c r="QMN222" s="166"/>
      <c r="QMO222" s="166"/>
      <c r="QMP222" s="166"/>
      <c r="QMQ222" s="166"/>
      <c r="QMR222" s="166"/>
      <c r="QMS222" s="166"/>
      <c r="QMT222" s="166"/>
      <c r="QMU222" s="166"/>
      <c r="QMV222" s="160"/>
      <c r="QMW222" s="158"/>
      <c r="QMX222" s="158"/>
      <c r="QMY222" s="158"/>
      <c r="QMZ222" s="159"/>
      <c r="QNA222" s="160"/>
      <c r="QNB222" s="160"/>
      <c r="QNC222" s="160"/>
      <c r="QND222" s="166"/>
      <c r="QNE222" s="166"/>
      <c r="QNF222" s="166"/>
      <c r="QNG222" s="166"/>
      <c r="QNH222" s="166"/>
      <c r="QNI222" s="166"/>
      <c r="QNJ222" s="166"/>
      <c r="QNK222" s="166"/>
      <c r="QNL222" s="160"/>
      <c r="QNM222" s="158"/>
      <c r="QNN222" s="158"/>
      <c r="QNO222" s="158"/>
      <c r="QNP222" s="159"/>
      <c r="QNQ222" s="160"/>
      <c r="QNR222" s="160"/>
      <c r="QNS222" s="160"/>
      <c r="QNT222" s="166"/>
      <c r="QNU222" s="166"/>
      <c r="QNV222" s="166"/>
      <c r="QNW222" s="166"/>
      <c r="QNX222" s="166"/>
      <c r="QNY222" s="166"/>
      <c r="QNZ222" s="166"/>
      <c r="QOA222" s="166"/>
      <c r="QOB222" s="160"/>
      <c r="QOC222" s="158"/>
      <c r="QOD222" s="158"/>
      <c r="QOE222" s="158"/>
      <c r="QOF222" s="159"/>
      <c r="QOG222" s="160"/>
      <c r="QOH222" s="160"/>
      <c r="QOI222" s="160"/>
      <c r="QOJ222" s="166"/>
      <c r="QOK222" s="166"/>
      <c r="QOL222" s="166"/>
      <c r="QOM222" s="166"/>
      <c r="QON222" s="166"/>
      <c r="QOO222" s="166"/>
      <c r="QOP222" s="166"/>
      <c r="QOQ222" s="166"/>
      <c r="QOR222" s="160"/>
      <c r="QOS222" s="158"/>
      <c r="QOT222" s="158"/>
      <c r="QOU222" s="158"/>
      <c r="QOV222" s="159"/>
      <c r="QOW222" s="160"/>
      <c r="QOX222" s="160"/>
      <c r="QOY222" s="160"/>
      <c r="QOZ222" s="166"/>
      <c r="QPA222" s="166"/>
      <c r="QPB222" s="166"/>
      <c r="QPC222" s="166"/>
      <c r="QPD222" s="166"/>
      <c r="QPE222" s="166"/>
      <c r="QPF222" s="166"/>
      <c r="QPG222" s="166"/>
      <c r="QPH222" s="160"/>
      <c r="QPI222" s="158"/>
      <c r="QPJ222" s="158"/>
      <c r="QPK222" s="158"/>
      <c r="QPL222" s="159"/>
      <c r="QPM222" s="160"/>
      <c r="QPN222" s="160"/>
      <c r="QPO222" s="160"/>
      <c r="QPP222" s="166"/>
      <c r="QPQ222" s="166"/>
      <c r="QPR222" s="166"/>
      <c r="QPS222" s="166"/>
      <c r="QPT222" s="166"/>
      <c r="QPU222" s="166"/>
      <c r="QPV222" s="166"/>
      <c r="QPW222" s="166"/>
      <c r="QPX222" s="160"/>
      <c r="QPY222" s="158"/>
      <c r="QPZ222" s="158"/>
      <c r="QQA222" s="158"/>
      <c r="QQB222" s="159"/>
      <c r="QQC222" s="160"/>
      <c r="QQD222" s="160"/>
      <c r="QQE222" s="160"/>
      <c r="QQF222" s="166"/>
      <c r="QQG222" s="166"/>
      <c r="QQH222" s="166"/>
      <c r="QQI222" s="166"/>
      <c r="QQJ222" s="166"/>
      <c r="QQK222" s="166"/>
      <c r="QQL222" s="166"/>
      <c r="QQM222" s="166"/>
      <c r="QQN222" s="160"/>
      <c r="QQO222" s="158"/>
      <c r="QQP222" s="158"/>
      <c r="QQQ222" s="158"/>
      <c r="QQR222" s="159"/>
      <c r="QQS222" s="160"/>
      <c r="QQT222" s="160"/>
      <c r="QQU222" s="160"/>
      <c r="QQV222" s="166"/>
      <c r="QQW222" s="166"/>
      <c r="QQX222" s="166"/>
      <c r="QQY222" s="166"/>
      <c r="QQZ222" s="166"/>
      <c r="QRA222" s="166"/>
      <c r="QRB222" s="166"/>
      <c r="QRC222" s="166"/>
      <c r="QRD222" s="160"/>
      <c r="QRE222" s="158"/>
      <c r="QRF222" s="158"/>
      <c r="QRG222" s="158"/>
      <c r="QRH222" s="159"/>
      <c r="QRI222" s="160"/>
      <c r="QRJ222" s="160"/>
      <c r="QRK222" s="160"/>
      <c r="QRL222" s="166"/>
      <c r="QRM222" s="166"/>
      <c r="QRN222" s="166"/>
      <c r="QRO222" s="166"/>
      <c r="QRP222" s="166"/>
      <c r="QRQ222" s="166"/>
      <c r="QRR222" s="166"/>
      <c r="QRS222" s="166"/>
      <c r="QRT222" s="160"/>
      <c r="QRU222" s="158"/>
      <c r="QRV222" s="158"/>
      <c r="QRW222" s="158"/>
      <c r="QRX222" s="159"/>
      <c r="QRY222" s="160"/>
      <c r="QRZ222" s="160"/>
      <c r="QSA222" s="160"/>
      <c r="QSB222" s="166"/>
      <c r="QSC222" s="166"/>
      <c r="QSD222" s="166"/>
      <c r="QSE222" s="166"/>
      <c r="QSF222" s="166"/>
      <c r="QSG222" s="166"/>
      <c r="QSH222" s="166"/>
      <c r="QSI222" s="166"/>
      <c r="QSJ222" s="160"/>
      <c r="QSK222" s="158"/>
      <c r="QSL222" s="158"/>
      <c r="QSM222" s="158"/>
      <c r="QSN222" s="159"/>
      <c r="QSO222" s="160"/>
      <c r="QSP222" s="160"/>
      <c r="QSQ222" s="160"/>
      <c r="QSR222" s="166"/>
      <c r="QSS222" s="166"/>
      <c r="QST222" s="166"/>
      <c r="QSU222" s="166"/>
      <c r="QSV222" s="166"/>
      <c r="QSW222" s="166"/>
      <c r="QSX222" s="166"/>
      <c r="QSY222" s="166"/>
      <c r="QSZ222" s="160"/>
      <c r="QTA222" s="158"/>
      <c r="QTB222" s="158"/>
      <c r="QTC222" s="158"/>
      <c r="QTD222" s="159"/>
      <c r="QTE222" s="160"/>
      <c r="QTF222" s="160"/>
      <c r="QTG222" s="160"/>
      <c r="QTH222" s="166"/>
      <c r="QTI222" s="166"/>
      <c r="QTJ222" s="166"/>
      <c r="QTK222" s="166"/>
      <c r="QTL222" s="166"/>
      <c r="QTM222" s="166"/>
      <c r="QTN222" s="166"/>
      <c r="QTO222" s="166"/>
      <c r="QTP222" s="160"/>
      <c r="QTQ222" s="158"/>
      <c r="QTR222" s="158"/>
      <c r="QTS222" s="158"/>
      <c r="QTT222" s="159"/>
      <c r="QTU222" s="160"/>
      <c r="QTV222" s="160"/>
      <c r="QTW222" s="160"/>
      <c r="QTX222" s="166"/>
      <c r="QTY222" s="166"/>
      <c r="QTZ222" s="166"/>
      <c r="QUA222" s="166"/>
      <c r="QUB222" s="166"/>
      <c r="QUC222" s="166"/>
      <c r="QUD222" s="166"/>
      <c r="QUE222" s="166"/>
      <c r="QUF222" s="160"/>
      <c r="QUG222" s="158"/>
      <c r="QUH222" s="158"/>
      <c r="QUI222" s="158"/>
      <c r="QUJ222" s="159"/>
      <c r="QUK222" s="160"/>
      <c r="QUL222" s="160"/>
      <c r="QUM222" s="160"/>
      <c r="QUN222" s="166"/>
      <c r="QUO222" s="166"/>
      <c r="QUP222" s="166"/>
      <c r="QUQ222" s="166"/>
      <c r="QUR222" s="166"/>
      <c r="QUS222" s="166"/>
      <c r="QUT222" s="166"/>
      <c r="QUU222" s="166"/>
      <c r="QUV222" s="160"/>
      <c r="QUW222" s="158"/>
      <c r="QUX222" s="158"/>
      <c r="QUY222" s="158"/>
      <c r="QUZ222" s="159"/>
      <c r="QVA222" s="160"/>
      <c r="QVB222" s="160"/>
      <c r="QVC222" s="160"/>
      <c r="QVD222" s="166"/>
      <c r="QVE222" s="166"/>
      <c r="QVF222" s="166"/>
      <c r="QVG222" s="166"/>
      <c r="QVH222" s="166"/>
      <c r="QVI222" s="166"/>
      <c r="QVJ222" s="166"/>
      <c r="QVK222" s="166"/>
      <c r="QVL222" s="160"/>
      <c r="QVM222" s="158"/>
      <c r="QVN222" s="158"/>
      <c r="QVO222" s="158"/>
      <c r="QVP222" s="159"/>
      <c r="QVQ222" s="160"/>
      <c r="QVR222" s="160"/>
      <c r="QVS222" s="160"/>
      <c r="QVT222" s="166"/>
      <c r="QVU222" s="166"/>
      <c r="QVV222" s="166"/>
      <c r="QVW222" s="166"/>
      <c r="QVX222" s="166"/>
      <c r="QVY222" s="166"/>
      <c r="QVZ222" s="166"/>
      <c r="QWA222" s="166"/>
      <c r="QWB222" s="160"/>
      <c r="QWC222" s="158"/>
      <c r="QWD222" s="158"/>
      <c r="QWE222" s="158"/>
      <c r="QWF222" s="159"/>
      <c r="QWG222" s="160"/>
      <c r="QWH222" s="160"/>
      <c r="QWI222" s="160"/>
      <c r="QWJ222" s="166"/>
      <c r="QWK222" s="166"/>
      <c r="QWL222" s="166"/>
      <c r="QWM222" s="166"/>
      <c r="QWN222" s="166"/>
      <c r="QWO222" s="166"/>
      <c r="QWP222" s="166"/>
      <c r="QWQ222" s="166"/>
      <c r="QWR222" s="160"/>
      <c r="QWS222" s="158"/>
      <c r="QWT222" s="158"/>
      <c r="QWU222" s="158"/>
      <c r="QWV222" s="159"/>
      <c r="QWW222" s="160"/>
      <c r="QWX222" s="160"/>
      <c r="QWY222" s="160"/>
      <c r="QWZ222" s="166"/>
      <c r="QXA222" s="166"/>
      <c r="QXB222" s="166"/>
      <c r="QXC222" s="166"/>
      <c r="QXD222" s="166"/>
      <c r="QXE222" s="166"/>
      <c r="QXF222" s="166"/>
      <c r="QXG222" s="166"/>
      <c r="QXH222" s="160"/>
      <c r="QXI222" s="158"/>
      <c r="QXJ222" s="158"/>
      <c r="QXK222" s="158"/>
      <c r="QXL222" s="159"/>
      <c r="QXM222" s="160"/>
      <c r="QXN222" s="160"/>
      <c r="QXO222" s="160"/>
      <c r="QXP222" s="166"/>
      <c r="QXQ222" s="166"/>
      <c r="QXR222" s="166"/>
      <c r="QXS222" s="166"/>
      <c r="QXT222" s="166"/>
      <c r="QXU222" s="166"/>
      <c r="QXV222" s="166"/>
      <c r="QXW222" s="166"/>
      <c r="QXX222" s="160"/>
      <c r="QXY222" s="158"/>
      <c r="QXZ222" s="158"/>
      <c r="QYA222" s="158"/>
      <c r="QYB222" s="159"/>
      <c r="QYC222" s="160"/>
      <c r="QYD222" s="160"/>
      <c r="QYE222" s="160"/>
      <c r="QYF222" s="166"/>
      <c r="QYG222" s="166"/>
      <c r="QYH222" s="166"/>
      <c r="QYI222" s="166"/>
      <c r="QYJ222" s="166"/>
      <c r="QYK222" s="166"/>
      <c r="QYL222" s="166"/>
      <c r="QYM222" s="166"/>
      <c r="QYN222" s="160"/>
      <c r="QYO222" s="158"/>
      <c r="QYP222" s="158"/>
      <c r="QYQ222" s="158"/>
      <c r="QYR222" s="159"/>
      <c r="QYS222" s="160"/>
      <c r="QYT222" s="160"/>
      <c r="QYU222" s="160"/>
      <c r="QYV222" s="166"/>
      <c r="QYW222" s="166"/>
      <c r="QYX222" s="166"/>
      <c r="QYY222" s="166"/>
      <c r="QYZ222" s="166"/>
      <c r="QZA222" s="166"/>
      <c r="QZB222" s="166"/>
      <c r="QZC222" s="166"/>
      <c r="QZD222" s="160"/>
      <c r="QZE222" s="158"/>
      <c r="QZF222" s="158"/>
      <c r="QZG222" s="158"/>
      <c r="QZH222" s="159"/>
      <c r="QZI222" s="160"/>
      <c r="QZJ222" s="160"/>
      <c r="QZK222" s="160"/>
      <c r="QZL222" s="166"/>
      <c r="QZM222" s="166"/>
      <c r="QZN222" s="166"/>
      <c r="QZO222" s="166"/>
      <c r="QZP222" s="166"/>
      <c r="QZQ222" s="166"/>
      <c r="QZR222" s="166"/>
      <c r="QZS222" s="166"/>
      <c r="QZT222" s="160"/>
      <c r="QZU222" s="158"/>
      <c r="QZV222" s="158"/>
      <c r="QZW222" s="158"/>
      <c r="QZX222" s="159"/>
      <c r="QZY222" s="160"/>
      <c r="QZZ222" s="160"/>
      <c r="RAA222" s="160"/>
      <c r="RAB222" s="166"/>
      <c r="RAC222" s="166"/>
      <c r="RAD222" s="166"/>
      <c r="RAE222" s="166"/>
      <c r="RAF222" s="166"/>
      <c r="RAG222" s="166"/>
      <c r="RAH222" s="166"/>
      <c r="RAI222" s="166"/>
      <c r="RAJ222" s="160"/>
      <c r="RAK222" s="158"/>
      <c r="RAL222" s="158"/>
      <c r="RAM222" s="158"/>
      <c r="RAN222" s="159"/>
      <c r="RAO222" s="160"/>
      <c r="RAP222" s="160"/>
      <c r="RAQ222" s="160"/>
      <c r="RAR222" s="166"/>
      <c r="RAS222" s="166"/>
      <c r="RAT222" s="166"/>
      <c r="RAU222" s="166"/>
      <c r="RAV222" s="166"/>
      <c r="RAW222" s="166"/>
      <c r="RAX222" s="166"/>
      <c r="RAY222" s="166"/>
      <c r="RAZ222" s="160"/>
      <c r="RBA222" s="158"/>
      <c r="RBB222" s="158"/>
      <c r="RBC222" s="158"/>
      <c r="RBD222" s="159"/>
      <c r="RBE222" s="160"/>
      <c r="RBF222" s="160"/>
      <c r="RBG222" s="160"/>
      <c r="RBH222" s="166"/>
      <c r="RBI222" s="166"/>
      <c r="RBJ222" s="166"/>
      <c r="RBK222" s="166"/>
      <c r="RBL222" s="166"/>
      <c r="RBM222" s="166"/>
      <c r="RBN222" s="166"/>
      <c r="RBO222" s="166"/>
      <c r="RBP222" s="160"/>
      <c r="RBQ222" s="158"/>
      <c r="RBR222" s="158"/>
      <c r="RBS222" s="158"/>
      <c r="RBT222" s="159"/>
      <c r="RBU222" s="160"/>
      <c r="RBV222" s="160"/>
      <c r="RBW222" s="160"/>
      <c r="RBX222" s="166"/>
      <c r="RBY222" s="166"/>
      <c r="RBZ222" s="166"/>
      <c r="RCA222" s="166"/>
      <c r="RCB222" s="166"/>
      <c r="RCC222" s="166"/>
      <c r="RCD222" s="166"/>
      <c r="RCE222" s="166"/>
      <c r="RCF222" s="160"/>
      <c r="RCG222" s="158"/>
      <c r="RCH222" s="158"/>
      <c r="RCI222" s="158"/>
      <c r="RCJ222" s="159"/>
      <c r="RCK222" s="160"/>
      <c r="RCL222" s="160"/>
      <c r="RCM222" s="160"/>
      <c r="RCN222" s="166"/>
      <c r="RCO222" s="166"/>
      <c r="RCP222" s="166"/>
      <c r="RCQ222" s="166"/>
      <c r="RCR222" s="166"/>
      <c r="RCS222" s="166"/>
      <c r="RCT222" s="166"/>
      <c r="RCU222" s="166"/>
      <c r="RCV222" s="160"/>
      <c r="RCW222" s="158"/>
      <c r="RCX222" s="158"/>
      <c r="RCY222" s="158"/>
      <c r="RCZ222" s="159"/>
      <c r="RDA222" s="160"/>
      <c r="RDB222" s="160"/>
      <c r="RDC222" s="160"/>
      <c r="RDD222" s="166"/>
      <c r="RDE222" s="166"/>
      <c r="RDF222" s="166"/>
      <c r="RDG222" s="166"/>
      <c r="RDH222" s="166"/>
      <c r="RDI222" s="166"/>
      <c r="RDJ222" s="166"/>
      <c r="RDK222" s="166"/>
      <c r="RDL222" s="160"/>
      <c r="RDM222" s="158"/>
      <c r="RDN222" s="158"/>
      <c r="RDO222" s="158"/>
      <c r="RDP222" s="159"/>
      <c r="RDQ222" s="160"/>
      <c r="RDR222" s="160"/>
      <c r="RDS222" s="160"/>
      <c r="RDT222" s="166"/>
      <c r="RDU222" s="166"/>
      <c r="RDV222" s="166"/>
      <c r="RDW222" s="166"/>
      <c r="RDX222" s="166"/>
      <c r="RDY222" s="166"/>
      <c r="RDZ222" s="166"/>
      <c r="REA222" s="166"/>
      <c r="REB222" s="160"/>
      <c r="REC222" s="158"/>
      <c r="RED222" s="158"/>
      <c r="REE222" s="158"/>
      <c r="REF222" s="159"/>
      <c r="REG222" s="160"/>
      <c r="REH222" s="160"/>
      <c r="REI222" s="160"/>
      <c r="REJ222" s="166"/>
      <c r="REK222" s="166"/>
      <c r="REL222" s="166"/>
      <c r="REM222" s="166"/>
      <c r="REN222" s="166"/>
      <c r="REO222" s="166"/>
      <c r="REP222" s="166"/>
      <c r="REQ222" s="166"/>
      <c r="RER222" s="160"/>
      <c r="RES222" s="158"/>
      <c r="RET222" s="158"/>
      <c r="REU222" s="158"/>
      <c r="REV222" s="159"/>
      <c r="REW222" s="160"/>
      <c r="REX222" s="160"/>
      <c r="REY222" s="160"/>
      <c r="REZ222" s="166"/>
      <c r="RFA222" s="166"/>
      <c r="RFB222" s="166"/>
      <c r="RFC222" s="166"/>
      <c r="RFD222" s="166"/>
      <c r="RFE222" s="166"/>
      <c r="RFF222" s="166"/>
      <c r="RFG222" s="166"/>
      <c r="RFH222" s="160"/>
      <c r="RFI222" s="158"/>
      <c r="RFJ222" s="158"/>
      <c r="RFK222" s="158"/>
      <c r="RFL222" s="159"/>
      <c r="RFM222" s="160"/>
      <c r="RFN222" s="160"/>
      <c r="RFO222" s="160"/>
      <c r="RFP222" s="166"/>
      <c r="RFQ222" s="166"/>
      <c r="RFR222" s="166"/>
      <c r="RFS222" s="166"/>
      <c r="RFT222" s="166"/>
      <c r="RFU222" s="166"/>
      <c r="RFV222" s="166"/>
      <c r="RFW222" s="166"/>
      <c r="RFX222" s="160"/>
      <c r="RFY222" s="158"/>
      <c r="RFZ222" s="158"/>
      <c r="RGA222" s="158"/>
      <c r="RGB222" s="159"/>
      <c r="RGC222" s="160"/>
      <c r="RGD222" s="160"/>
      <c r="RGE222" s="160"/>
      <c r="RGF222" s="166"/>
      <c r="RGG222" s="166"/>
      <c r="RGH222" s="166"/>
      <c r="RGI222" s="166"/>
      <c r="RGJ222" s="166"/>
      <c r="RGK222" s="166"/>
      <c r="RGL222" s="166"/>
      <c r="RGM222" s="166"/>
      <c r="RGN222" s="160"/>
      <c r="RGO222" s="158"/>
      <c r="RGP222" s="158"/>
      <c r="RGQ222" s="158"/>
      <c r="RGR222" s="159"/>
      <c r="RGS222" s="160"/>
      <c r="RGT222" s="160"/>
      <c r="RGU222" s="160"/>
      <c r="RGV222" s="166"/>
      <c r="RGW222" s="166"/>
      <c r="RGX222" s="166"/>
      <c r="RGY222" s="166"/>
      <c r="RGZ222" s="166"/>
      <c r="RHA222" s="166"/>
      <c r="RHB222" s="166"/>
      <c r="RHC222" s="166"/>
      <c r="RHD222" s="160"/>
      <c r="RHE222" s="158"/>
      <c r="RHF222" s="158"/>
      <c r="RHG222" s="158"/>
      <c r="RHH222" s="159"/>
      <c r="RHI222" s="160"/>
      <c r="RHJ222" s="160"/>
      <c r="RHK222" s="160"/>
      <c r="RHL222" s="166"/>
      <c r="RHM222" s="166"/>
      <c r="RHN222" s="166"/>
      <c r="RHO222" s="166"/>
      <c r="RHP222" s="166"/>
      <c r="RHQ222" s="166"/>
      <c r="RHR222" s="166"/>
      <c r="RHS222" s="166"/>
      <c r="RHT222" s="160"/>
      <c r="RHU222" s="158"/>
      <c r="RHV222" s="158"/>
      <c r="RHW222" s="158"/>
      <c r="RHX222" s="159"/>
      <c r="RHY222" s="160"/>
      <c r="RHZ222" s="160"/>
      <c r="RIA222" s="160"/>
      <c r="RIB222" s="166"/>
      <c r="RIC222" s="166"/>
      <c r="RID222" s="166"/>
      <c r="RIE222" s="166"/>
      <c r="RIF222" s="166"/>
      <c r="RIG222" s="166"/>
      <c r="RIH222" s="166"/>
      <c r="RII222" s="166"/>
      <c r="RIJ222" s="160"/>
      <c r="RIK222" s="158"/>
      <c r="RIL222" s="158"/>
      <c r="RIM222" s="158"/>
      <c r="RIN222" s="159"/>
      <c r="RIO222" s="160"/>
      <c r="RIP222" s="160"/>
      <c r="RIQ222" s="160"/>
      <c r="RIR222" s="166"/>
      <c r="RIS222" s="166"/>
      <c r="RIT222" s="166"/>
      <c r="RIU222" s="166"/>
      <c r="RIV222" s="166"/>
      <c r="RIW222" s="166"/>
      <c r="RIX222" s="166"/>
      <c r="RIY222" s="166"/>
      <c r="RIZ222" s="160"/>
      <c r="RJA222" s="158"/>
      <c r="RJB222" s="158"/>
      <c r="RJC222" s="158"/>
      <c r="RJD222" s="159"/>
      <c r="RJE222" s="160"/>
      <c r="RJF222" s="160"/>
      <c r="RJG222" s="160"/>
      <c r="RJH222" s="166"/>
      <c r="RJI222" s="166"/>
      <c r="RJJ222" s="166"/>
      <c r="RJK222" s="166"/>
      <c r="RJL222" s="166"/>
      <c r="RJM222" s="166"/>
      <c r="RJN222" s="166"/>
      <c r="RJO222" s="166"/>
      <c r="RJP222" s="160"/>
      <c r="RJQ222" s="158"/>
      <c r="RJR222" s="158"/>
      <c r="RJS222" s="158"/>
      <c r="RJT222" s="159"/>
      <c r="RJU222" s="160"/>
      <c r="RJV222" s="160"/>
      <c r="RJW222" s="160"/>
      <c r="RJX222" s="166"/>
      <c r="RJY222" s="166"/>
      <c r="RJZ222" s="166"/>
      <c r="RKA222" s="166"/>
      <c r="RKB222" s="166"/>
      <c r="RKC222" s="166"/>
      <c r="RKD222" s="166"/>
      <c r="RKE222" s="166"/>
      <c r="RKF222" s="160"/>
      <c r="RKG222" s="158"/>
      <c r="RKH222" s="158"/>
      <c r="RKI222" s="158"/>
      <c r="RKJ222" s="159"/>
      <c r="RKK222" s="160"/>
      <c r="RKL222" s="160"/>
      <c r="RKM222" s="160"/>
      <c r="RKN222" s="166"/>
      <c r="RKO222" s="166"/>
      <c r="RKP222" s="166"/>
      <c r="RKQ222" s="166"/>
      <c r="RKR222" s="166"/>
      <c r="RKS222" s="166"/>
      <c r="RKT222" s="166"/>
      <c r="RKU222" s="166"/>
      <c r="RKV222" s="160"/>
      <c r="RKW222" s="158"/>
      <c r="RKX222" s="158"/>
      <c r="RKY222" s="158"/>
      <c r="RKZ222" s="159"/>
      <c r="RLA222" s="160"/>
      <c r="RLB222" s="160"/>
      <c r="RLC222" s="160"/>
      <c r="RLD222" s="166"/>
      <c r="RLE222" s="166"/>
      <c r="RLF222" s="166"/>
      <c r="RLG222" s="166"/>
      <c r="RLH222" s="166"/>
      <c r="RLI222" s="166"/>
      <c r="RLJ222" s="166"/>
      <c r="RLK222" s="166"/>
      <c r="RLL222" s="160"/>
      <c r="RLM222" s="158"/>
      <c r="RLN222" s="158"/>
      <c r="RLO222" s="158"/>
      <c r="RLP222" s="159"/>
      <c r="RLQ222" s="160"/>
      <c r="RLR222" s="160"/>
      <c r="RLS222" s="160"/>
      <c r="RLT222" s="166"/>
      <c r="RLU222" s="166"/>
      <c r="RLV222" s="166"/>
      <c r="RLW222" s="166"/>
      <c r="RLX222" s="166"/>
      <c r="RLY222" s="166"/>
      <c r="RLZ222" s="166"/>
      <c r="RMA222" s="166"/>
      <c r="RMB222" s="160"/>
      <c r="RMC222" s="158"/>
      <c r="RMD222" s="158"/>
      <c r="RME222" s="158"/>
      <c r="RMF222" s="159"/>
      <c r="RMG222" s="160"/>
      <c r="RMH222" s="160"/>
      <c r="RMI222" s="160"/>
      <c r="RMJ222" s="166"/>
      <c r="RMK222" s="166"/>
      <c r="RML222" s="166"/>
      <c r="RMM222" s="166"/>
      <c r="RMN222" s="166"/>
      <c r="RMO222" s="166"/>
      <c r="RMP222" s="166"/>
      <c r="RMQ222" s="166"/>
      <c r="RMR222" s="160"/>
      <c r="RMS222" s="158"/>
      <c r="RMT222" s="158"/>
      <c r="RMU222" s="158"/>
      <c r="RMV222" s="159"/>
      <c r="RMW222" s="160"/>
      <c r="RMX222" s="160"/>
      <c r="RMY222" s="160"/>
      <c r="RMZ222" s="166"/>
      <c r="RNA222" s="166"/>
      <c r="RNB222" s="166"/>
      <c r="RNC222" s="166"/>
      <c r="RND222" s="166"/>
      <c r="RNE222" s="166"/>
      <c r="RNF222" s="166"/>
      <c r="RNG222" s="166"/>
      <c r="RNH222" s="160"/>
      <c r="RNI222" s="158"/>
      <c r="RNJ222" s="158"/>
      <c r="RNK222" s="158"/>
      <c r="RNL222" s="159"/>
      <c r="RNM222" s="160"/>
      <c r="RNN222" s="160"/>
      <c r="RNO222" s="160"/>
      <c r="RNP222" s="166"/>
      <c r="RNQ222" s="166"/>
      <c r="RNR222" s="166"/>
      <c r="RNS222" s="166"/>
      <c r="RNT222" s="166"/>
      <c r="RNU222" s="166"/>
      <c r="RNV222" s="166"/>
      <c r="RNW222" s="166"/>
      <c r="RNX222" s="160"/>
      <c r="RNY222" s="158"/>
      <c r="RNZ222" s="158"/>
      <c r="ROA222" s="158"/>
      <c r="ROB222" s="159"/>
      <c r="ROC222" s="160"/>
      <c r="ROD222" s="160"/>
      <c r="ROE222" s="160"/>
      <c r="ROF222" s="166"/>
      <c r="ROG222" s="166"/>
      <c r="ROH222" s="166"/>
      <c r="ROI222" s="166"/>
      <c r="ROJ222" s="166"/>
      <c r="ROK222" s="166"/>
      <c r="ROL222" s="166"/>
      <c r="ROM222" s="166"/>
      <c r="RON222" s="160"/>
      <c r="ROO222" s="158"/>
      <c r="ROP222" s="158"/>
      <c r="ROQ222" s="158"/>
      <c r="ROR222" s="159"/>
      <c r="ROS222" s="160"/>
      <c r="ROT222" s="160"/>
      <c r="ROU222" s="160"/>
      <c r="ROV222" s="166"/>
      <c r="ROW222" s="166"/>
      <c r="ROX222" s="166"/>
      <c r="ROY222" s="166"/>
      <c r="ROZ222" s="166"/>
      <c r="RPA222" s="166"/>
      <c r="RPB222" s="166"/>
      <c r="RPC222" s="166"/>
      <c r="RPD222" s="160"/>
      <c r="RPE222" s="158"/>
      <c r="RPF222" s="158"/>
      <c r="RPG222" s="158"/>
      <c r="RPH222" s="159"/>
      <c r="RPI222" s="160"/>
      <c r="RPJ222" s="160"/>
      <c r="RPK222" s="160"/>
      <c r="RPL222" s="166"/>
      <c r="RPM222" s="166"/>
      <c r="RPN222" s="166"/>
      <c r="RPO222" s="166"/>
      <c r="RPP222" s="166"/>
      <c r="RPQ222" s="166"/>
      <c r="RPR222" s="166"/>
      <c r="RPS222" s="166"/>
      <c r="RPT222" s="160"/>
      <c r="RPU222" s="158"/>
      <c r="RPV222" s="158"/>
      <c r="RPW222" s="158"/>
      <c r="RPX222" s="159"/>
      <c r="RPY222" s="160"/>
      <c r="RPZ222" s="160"/>
      <c r="RQA222" s="160"/>
      <c r="RQB222" s="166"/>
      <c r="RQC222" s="166"/>
      <c r="RQD222" s="166"/>
      <c r="RQE222" s="166"/>
      <c r="RQF222" s="166"/>
      <c r="RQG222" s="166"/>
      <c r="RQH222" s="166"/>
      <c r="RQI222" s="166"/>
      <c r="RQJ222" s="160"/>
      <c r="RQK222" s="158"/>
      <c r="RQL222" s="158"/>
      <c r="RQM222" s="158"/>
      <c r="RQN222" s="159"/>
      <c r="RQO222" s="160"/>
      <c r="RQP222" s="160"/>
      <c r="RQQ222" s="160"/>
      <c r="RQR222" s="166"/>
      <c r="RQS222" s="166"/>
      <c r="RQT222" s="166"/>
      <c r="RQU222" s="166"/>
      <c r="RQV222" s="166"/>
      <c r="RQW222" s="166"/>
      <c r="RQX222" s="166"/>
      <c r="RQY222" s="166"/>
      <c r="RQZ222" s="160"/>
      <c r="RRA222" s="158"/>
      <c r="RRB222" s="158"/>
      <c r="RRC222" s="158"/>
      <c r="RRD222" s="159"/>
      <c r="RRE222" s="160"/>
      <c r="RRF222" s="160"/>
      <c r="RRG222" s="160"/>
      <c r="RRH222" s="166"/>
      <c r="RRI222" s="166"/>
      <c r="RRJ222" s="166"/>
      <c r="RRK222" s="166"/>
      <c r="RRL222" s="166"/>
      <c r="RRM222" s="166"/>
      <c r="RRN222" s="166"/>
      <c r="RRO222" s="166"/>
      <c r="RRP222" s="160"/>
      <c r="RRQ222" s="158"/>
      <c r="RRR222" s="158"/>
      <c r="RRS222" s="158"/>
      <c r="RRT222" s="159"/>
      <c r="RRU222" s="160"/>
      <c r="RRV222" s="160"/>
      <c r="RRW222" s="160"/>
      <c r="RRX222" s="166"/>
      <c r="RRY222" s="166"/>
      <c r="RRZ222" s="166"/>
      <c r="RSA222" s="166"/>
      <c r="RSB222" s="166"/>
      <c r="RSC222" s="166"/>
      <c r="RSD222" s="166"/>
      <c r="RSE222" s="166"/>
      <c r="RSF222" s="160"/>
      <c r="RSG222" s="158"/>
      <c r="RSH222" s="158"/>
      <c r="RSI222" s="158"/>
      <c r="RSJ222" s="159"/>
      <c r="RSK222" s="160"/>
      <c r="RSL222" s="160"/>
      <c r="RSM222" s="160"/>
      <c r="RSN222" s="166"/>
      <c r="RSO222" s="166"/>
      <c r="RSP222" s="166"/>
      <c r="RSQ222" s="166"/>
      <c r="RSR222" s="166"/>
      <c r="RSS222" s="166"/>
      <c r="RST222" s="166"/>
      <c r="RSU222" s="166"/>
      <c r="RSV222" s="160"/>
      <c r="RSW222" s="158"/>
      <c r="RSX222" s="158"/>
      <c r="RSY222" s="158"/>
      <c r="RSZ222" s="159"/>
      <c r="RTA222" s="160"/>
      <c r="RTB222" s="160"/>
      <c r="RTC222" s="160"/>
      <c r="RTD222" s="166"/>
      <c r="RTE222" s="166"/>
      <c r="RTF222" s="166"/>
      <c r="RTG222" s="166"/>
      <c r="RTH222" s="166"/>
      <c r="RTI222" s="166"/>
      <c r="RTJ222" s="166"/>
      <c r="RTK222" s="166"/>
      <c r="RTL222" s="160"/>
      <c r="RTM222" s="158"/>
      <c r="RTN222" s="158"/>
      <c r="RTO222" s="158"/>
      <c r="RTP222" s="159"/>
      <c r="RTQ222" s="160"/>
      <c r="RTR222" s="160"/>
      <c r="RTS222" s="160"/>
      <c r="RTT222" s="166"/>
      <c r="RTU222" s="166"/>
      <c r="RTV222" s="166"/>
      <c r="RTW222" s="166"/>
      <c r="RTX222" s="166"/>
      <c r="RTY222" s="166"/>
      <c r="RTZ222" s="166"/>
      <c r="RUA222" s="166"/>
      <c r="RUB222" s="160"/>
      <c r="RUC222" s="158"/>
      <c r="RUD222" s="158"/>
      <c r="RUE222" s="158"/>
      <c r="RUF222" s="159"/>
      <c r="RUG222" s="160"/>
      <c r="RUH222" s="160"/>
      <c r="RUI222" s="160"/>
      <c r="RUJ222" s="166"/>
      <c r="RUK222" s="166"/>
      <c r="RUL222" s="166"/>
      <c r="RUM222" s="166"/>
      <c r="RUN222" s="166"/>
      <c r="RUO222" s="166"/>
      <c r="RUP222" s="166"/>
      <c r="RUQ222" s="166"/>
      <c r="RUR222" s="160"/>
      <c r="RUS222" s="158"/>
      <c r="RUT222" s="158"/>
      <c r="RUU222" s="158"/>
      <c r="RUV222" s="159"/>
      <c r="RUW222" s="160"/>
      <c r="RUX222" s="160"/>
      <c r="RUY222" s="160"/>
      <c r="RUZ222" s="166"/>
      <c r="RVA222" s="166"/>
      <c r="RVB222" s="166"/>
      <c r="RVC222" s="166"/>
      <c r="RVD222" s="166"/>
      <c r="RVE222" s="166"/>
      <c r="RVF222" s="166"/>
      <c r="RVG222" s="166"/>
      <c r="RVH222" s="160"/>
      <c r="RVI222" s="158"/>
      <c r="RVJ222" s="158"/>
      <c r="RVK222" s="158"/>
      <c r="RVL222" s="159"/>
      <c r="RVM222" s="160"/>
      <c r="RVN222" s="160"/>
      <c r="RVO222" s="160"/>
      <c r="RVP222" s="166"/>
      <c r="RVQ222" s="166"/>
      <c r="RVR222" s="166"/>
      <c r="RVS222" s="166"/>
      <c r="RVT222" s="166"/>
      <c r="RVU222" s="166"/>
      <c r="RVV222" s="166"/>
      <c r="RVW222" s="166"/>
      <c r="RVX222" s="160"/>
      <c r="RVY222" s="158"/>
      <c r="RVZ222" s="158"/>
      <c r="RWA222" s="158"/>
      <c r="RWB222" s="159"/>
      <c r="RWC222" s="160"/>
      <c r="RWD222" s="160"/>
      <c r="RWE222" s="160"/>
      <c r="RWF222" s="166"/>
      <c r="RWG222" s="166"/>
      <c r="RWH222" s="166"/>
      <c r="RWI222" s="166"/>
      <c r="RWJ222" s="166"/>
      <c r="RWK222" s="166"/>
      <c r="RWL222" s="166"/>
      <c r="RWM222" s="166"/>
      <c r="RWN222" s="160"/>
      <c r="RWO222" s="158"/>
      <c r="RWP222" s="158"/>
      <c r="RWQ222" s="158"/>
      <c r="RWR222" s="159"/>
      <c r="RWS222" s="160"/>
      <c r="RWT222" s="160"/>
      <c r="RWU222" s="160"/>
      <c r="RWV222" s="166"/>
      <c r="RWW222" s="166"/>
      <c r="RWX222" s="166"/>
      <c r="RWY222" s="166"/>
      <c r="RWZ222" s="166"/>
      <c r="RXA222" s="166"/>
      <c r="RXB222" s="166"/>
      <c r="RXC222" s="166"/>
      <c r="RXD222" s="160"/>
      <c r="RXE222" s="158"/>
      <c r="RXF222" s="158"/>
      <c r="RXG222" s="158"/>
      <c r="RXH222" s="159"/>
      <c r="RXI222" s="160"/>
      <c r="RXJ222" s="160"/>
      <c r="RXK222" s="160"/>
      <c r="RXL222" s="166"/>
      <c r="RXM222" s="166"/>
      <c r="RXN222" s="166"/>
      <c r="RXO222" s="166"/>
      <c r="RXP222" s="166"/>
      <c r="RXQ222" s="166"/>
      <c r="RXR222" s="166"/>
      <c r="RXS222" s="166"/>
      <c r="RXT222" s="160"/>
      <c r="RXU222" s="158"/>
      <c r="RXV222" s="158"/>
      <c r="RXW222" s="158"/>
      <c r="RXX222" s="159"/>
      <c r="RXY222" s="160"/>
      <c r="RXZ222" s="160"/>
      <c r="RYA222" s="160"/>
      <c r="RYB222" s="166"/>
      <c r="RYC222" s="166"/>
      <c r="RYD222" s="166"/>
      <c r="RYE222" s="166"/>
      <c r="RYF222" s="166"/>
      <c r="RYG222" s="166"/>
      <c r="RYH222" s="166"/>
      <c r="RYI222" s="166"/>
      <c r="RYJ222" s="160"/>
      <c r="RYK222" s="158"/>
      <c r="RYL222" s="158"/>
      <c r="RYM222" s="158"/>
      <c r="RYN222" s="159"/>
      <c r="RYO222" s="160"/>
      <c r="RYP222" s="160"/>
      <c r="RYQ222" s="160"/>
      <c r="RYR222" s="166"/>
      <c r="RYS222" s="166"/>
      <c r="RYT222" s="166"/>
      <c r="RYU222" s="166"/>
      <c r="RYV222" s="166"/>
      <c r="RYW222" s="166"/>
      <c r="RYX222" s="166"/>
      <c r="RYY222" s="166"/>
      <c r="RYZ222" s="160"/>
      <c r="RZA222" s="158"/>
      <c r="RZB222" s="158"/>
      <c r="RZC222" s="158"/>
      <c r="RZD222" s="159"/>
      <c r="RZE222" s="160"/>
      <c r="RZF222" s="160"/>
      <c r="RZG222" s="160"/>
      <c r="RZH222" s="166"/>
      <c r="RZI222" s="166"/>
      <c r="RZJ222" s="166"/>
      <c r="RZK222" s="166"/>
      <c r="RZL222" s="166"/>
      <c r="RZM222" s="166"/>
      <c r="RZN222" s="166"/>
      <c r="RZO222" s="166"/>
      <c r="RZP222" s="160"/>
      <c r="RZQ222" s="158"/>
      <c r="RZR222" s="158"/>
      <c r="RZS222" s="158"/>
      <c r="RZT222" s="159"/>
      <c r="RZU222" s="160"/>
      <c r="RZV222" s="160"/>
      <c r="RZW222" s="160"/>
      <c r="RZX222" s="166"/>
      <c r="RZY222" s="166"/>
      <c r="RZZ222" s="166"/>
      <c r="SAA222" s="166"/>
      <c r="SAB222" s="166"/>
      <c r="SAC222" s="166"/>
      <c r="SAD222" s="166"/>
      <c r="SAE222" s="166"/>
      <c r="SAF222" s="160"/>
      <c r="SAG222" s="158"/>
      <c r="SAH222" s="158"/>
      <c r="SAI222" s="158"/>
      <c r="SAJ222" s="159"/>
      <c r="SAK222" s="160"/>
      <c r="SAL222" s="160"/>
      <c r="SAM222" s="160"/>
      <c r="SAN222" s="166"/>
      <c r="SAO222" s="166"/>
      <c r="SAP222" s="166"/>
      <c r="SAQ222" s="166"/>
      <c r="SAR222" s="166"/>
      <c r="SAS222" s="166"/>
      <c r="SAT222" s="166"/>
      <c r="SAU222" s="166"/>
      <c r="SAV222" s="160"/>
      <c r="SAW222" s="158"/>
      <c r="SAX222" s="158"/>
      <c r="SAY222" s="158"/>
      <c r="SAZ222" s="159"/>
      <c r="SBA222" s="160"/>
      <c r="SBB222" s="160"/>
      <c r="SBC222" s="160"/>
      <c r="SBD222" s="166"/>
      <c r="SBE222" s="166"/>
      <c r="SBF222" s="166"/>
      <c r="SBG222" s="166"/>
      <c r="SBH222" s="166"/>
      <c r="SBI222" s="166"/>
      <c r="SBJ222" s="166"/>
      <c r="SBK222" s="166"/>
      <c r="SBL222" s="160"/>
      <c r="SBM222" s="158"/>
      <c r="SBN222" s="158"/>
      <c r="SBO222" s="158"/>
      <c r="SBP222" s="159"/>
      <c r="SBQ222" s="160"/>
      <c r="SBR222" s="160"/>
      <c r="SBS222" s="160"/>
      <c r="SBT222" s="166"/>
      <c r="SBU222" s="166"/>
      <c r="SBV222" s="166"/>
      <c r="SBW222" s="166"/>
      <c r="SBX222" s="166"/>
      <c r="SBY222" s="166"/>
      <c r="SBZ222" s="166"/>
      <c r="SCA222" s="166"/>
      <c r="SCB222" s="160"/>
      <c r="SCC222" s="158"/>
      <c r="SCD222" s="158"/>
      <c r="SCE222" s="158"/>
      <c r="SCF222" s="159"/>
      <c r="SCG222" s="160"/>
      <c r="SCH222" s="160"/>
      <c r="SCI222" s="160"/>
      <c r="SCJ222" s="166"/>
      <c r="SCK222" s="166"/>
      <c r="SCL222" s="166"/>
      <c r="SCM222" s="166"/>
      <c r="SCN222" s="166"/>
      <c r="SCO222" s="166"/>
      <c r="SCP222" s="166"/>
      <c r="SCQ222" s="166"/>
      <c r="SCR222" s="160"/>
      <c r="SCS222" s="158"/>
      <c r="SCT222" s="158"/>
      <c r="SCU222" s="158"/>
      <c r="SCV222" s="159"/>
      <c r="SCW222" s="160"/>
      <c r="SCX222" s="160"/>
      <c r="SCY222" s="160"/>
      <c r="SCZ222" s="166"/>
      <c r="SDA222" s="166"/>
      <c r="SDB222" s="166"/>
      <c r="SDC222" s="166"/>
      <c r="SDD222" s="166"/>
      <c r="SDE222" s="166"/>
      <c r="SDF222" s="166"/>
      <c r="SDG222" s="166"/>
      <c r="SDH222" s="160"/>
      <c r="SDI222" s="158"/>
      <c r="SDJ222" s="158"/>
      <c r="SDK222" s="158"/>
      <c r="SDL222" s="159"/>
      <c r="SDM222" s="160"/>
      <c r="SDN222" s="160"/>
      <c r="SDO222" s="160"/>
      <c r="SDP222" s="166"/>
      <c r="SDQ222" s="166"/>
      <c r="SDR222" s="166"/>
      <c r="SDS222" s="166"/>
      <c r="SDT222" s="166"/>
      <c r="SDU222" s="166"/>
      <c r="SDV222" s="166"/>
      <c r="SDW222" s="166"/>
      <c r="SDX222" s="160"/>
      <c r="SDY222" s="158"/>
      <c r="SDZ222" s="158"/>
      <c r="SEA222" s="158"/>
      <c r="SEB222" s="159"/>
      <c r="SEC222" s="160"/>
      <c r="SED222" s="160"/>
      <c r="SEE222" s="160"/>
      <c r="SEF222" s="166"/>
      <c r="SEG222" s="166"/>
      <c r="SEH222" s="166"/>
      <c r="SEI222" s="166"/>
      <c r="SEJ222" s="166"/>
      <c r="SEK222" s="166"/>
      <c r="SEL222" s="166"/>
      <c r="SEM222" s="166"/>
      <c r="SEN222" s="160"/>
      <c r="SEO222" s="158"/>
      <c r="SEP222" s="158"/>
      <c r="SEQ222" s="158"/>
      <c r="SER222" s="159"/>
      <c r="SES222" s="160"/>
      <c r="SET222" s="160"/>
      <c r="SEU222" s="160"/>
      <c r="SEV222" s="166"/>
      <c r="SEW222" s="166"/>
      <c r="SEX222" s="166"/>
      <c r="SEY222" s="166"/>
      <c r="SEZ222" s="166"/>
      <c r="SFA222" s="166"/>
      <c r="SFB222" s="166"/>
      <c r="SFC222" s="166"/>
      <c r="SFD222" s="160"/>
      <c r="SFE222" s="158"/>
      <c r="SFF222" s="158"/>
      <c r="SFG222" s="158"/>
      <c r="SFH222" s="159"/>
      <c r="SFI222" s="160"/>
      <c r="SFJ222" s="160"/>
      <c r="SFK222" s="160"/>
      <c r="SFL222" s="166"/>
      <c r="SFM222" s="166"/>
      <c r="SFN222" s="166"/>
      <c r="SFO222" s="166"/>
      <c r="SFP222" s="166"/>
      <c r="SFQ222" s="166"/>
      <c r="SFR222" s="166"/>
      <c r="SFS222" s="166"/>
      <c r="SFT222" s="160"/>
      <c r="SFU222" s="158"/>
      <c r="SFV222" s="158"/>
      <c r="SFW222" s="158"/>
      <c r="SFX222" s="159"/>
      <c r="SFY222" s="160"/>
      <c r="SFZ222" s="160"/>
      <c r="SGA222" s="160"/>
      <c r="SGB222" s="166"/>
      <c r="SGC222" s="166"/>
      <c r="SGD222" s="166"/>
      <c r="SGE222" s="166"/>
      <c r="SGF222" s="166"/>
      <c r="SGG222" s="166"/>
      <c r="SGH222" s="166"/>
      <c r="SGI222" s="166"/>
      <c r="SGJ222" s="160"/>
      <c r="SGK222" s="158"/>
      <c r="SGL222" s="158"/>
      <c r="SGM222" s="158"/>
      <c r="SGN222" s="159"/>
      <c r="SGO222" s="160"/>
      <c r="SGP222" s="160"/>
      <c r="SGQ222" s="160"/>
      <c r="SGR222" s="166"/>
      <c r="SGS222" s="166"/>
      <c r="SGT222" s="166"/>
      <c r="SGU222" s="166"/>
      <c r="SGV222" s="166"/>
      <c r="SGW222" s="166"/>
      <c r="SGX222" s="166"/>
      <c r="SGY222" s="166"/>
      <c r="SGZ222" s="160"/>
      <c r="SHA222" s="158"/>
      <c r="SHB222" s="158"/>
      <c r="SHC222" s="158"/>
      <c r="SHD222" s="159"/>
      <c r="SHE222" s="160"/>
      <c r="SHF222" s="160"/>
      <c r="SHG222" s="160"/>
      <c r="SHH222" s="166"/>
      <c r="SHI222" s="166"/>
      <c r="SHJ222" s="166"/>
      <c r="SHK222" s="166"/>
      <c r="SHL222" s="166"/>
      <c r="SHM222" s="166"/>
      <c r="SHN222" s="166"/>
      <c r="SHO222" s="166"/>
      <c r="SHP222" s="160"/>
      <c r="SHQ222" s="158"/>
      <c r="SHR222" s="158"/>
      <c r="SHS222" s="158"/>
      <c r="SHT222" s="159"/>
      <c r="SHU222" s="160"/>
      <c r="SHV222" s="160"/>
      <c r="SHW222" s="160"/>
      <c r="SHX222" s="166"/>
      <c r="SHY222" s="166"/>
      <c r="SHZ222" s="166"/>
      <c r="SIA222" s="166"/>
      <c r="SIB222" s="166"/>
      <c r="SIC222" s="166"/>
      <c r="SID222" s="166"/>
      <c r="SIE222" s="166"/>
      <c r="SIF222" s="160"/>
      <c r="SIG222" s="158"/>
      <c r="SIH222" s="158"/>
      <c r="SII222" s="158"/>
      <c r="SIJ222" s="159"/>
      <c r="SIK222" s="160"/>
      <c r="SIL222" s="160"/>
      <c r="SIM222" s="160"/>
      <c r="SIN222" s="166"/>
      <c r="SIO222" s="166"/>
      <c r="SIP222" s="166"/>
      <c r="SIQ222" s="166"/>
      <c r="SIR222" s="166"/>
      <c r="SIS222" s="166"/>
      <c r="SIT222" s="166"/>
      <c r="SIU222" s="166"/>
      <c r="SIV222" s="160"/>
      <c r="SIW222" s="158"/>
      <c r="SIX222" s="158"/>
      <c r="SIY222" s="158"/>
      <c r="SIZ222" s="159"/>
      <c r="SJA222" s="160"/>
      <c r="SJB222" s="160"/>
      <c r="SJC222" s="160"/>
      <c r="SJD222" s="166"/>
      <c r="SJE222" s="166"/>
      <c r="SJF222" s="166"/>
      <c r="SJG222" s="166"/>
      <c r="SJH222" s="166"/>
      <c r="SJI222" s="166"/>
      <c r="SJJ222" s="166"/>
      <c r="SJK222" s="166"/>
      <c r="SJL222" s="160"/>
      <c r="SJM222" s="158"/>
      <c r="SJN222" s="158"/>
      <c r="SJO222" s="158"/>
      <c r="SJP222" s="159"/>
      <c r="SJQ222" s="160"/>
      <c r="SJR222" s="160"/>
      <c r="SJS222" s="160"/>
      <c r="SJT222" s="166"/>
      <c r="SJU222" s="166"/>
      <c r="SJV222" s="166"/>
      <c r="SJW222" s="166"/>
      <c r="SJX222" s="166"/>
      <c r="SJY222" s="166"/>
      <c r="SJZ222" s="166"/>
      <c r="SKA222" s="166"/>
      <c r="SKB222" s="160"/>
      <c r="SKC222" s="158"/>
      <c r="SKD222" s="158"/>
      <c r="SKE222" s="158"/>
      <c r="SKF222" s="159"/>
      <c r="SKG222" s="160"/>
      <c r="SKH222" s="160"/>
      <c r="SKI222" s="160"/>
      <c r="SKJ222" s="166"/>
      <c r="SKK222" s="166"/>
      <c r="SKL222" s="166"/>
      <c r="SKM222" s="166"/>
      <c r="SKN222" s="166"/>
      <c r="SKO222" s="166"/>
      <c r="SKP222" s="166"/>
      <c r="SKQ222" s="166"/>
      <c r="SKR222" s="160"/>
      <c r="SKS222" s="158"/>
      <c r="SKT222" s="158"/>
      <c r="SKU222" s="158"/>
      <c r="SKV222" s="159"/>
      <c r="SKW222" s="160"/>
      <c r="SKX222" s="160"/>
      <c r="SKY222" s="160"/>
      <c r="SKZ222" s="166"/>
      <c r="SLA222" s="166"/>
      <c r="SLB222" s="166"/>
      <c r="SLC222" s="166"/>
      <c r="SLD222" s="166"/>
      <c r="SLE222" s="166"/>
      <c r="SLF222" s="166"/>
      <c r="SLG222" s="166"/>
      <c r="SLH222" s="160"/>
      <c r="SLI222" s="158"/>
      <c r="SLJ222" s="158"/>
      <c r="SLK222" s="158"/>
      <c r="SLL222" s="159"/>
      <c r="SLM222" s="160"/>
      <c r="SLN222" s="160"/>
      <c r="SLO222" s="160"/>
      <c r="SLP222" s="166"/>
      <c r="SLQ222" s="166"/>
      <c r="SLR222" s="166"/>
      <c r="SLS222" s="166"/>
      <c r="SLT222" s="166"/>
      <c r="SLU222" s="166"/>
      <c r="SLV222" s="166"/>
      <c r="SLW222" s="166"/>
      <c r="SLX222" s="160"/>
      <c r="SLY222" s="158"/>
      <c r="SLZ222" s="158"/>
      <c r="SMA222" s="158"/>
      <c r="SMB222" s="159"/>
      <c r="SMC222" s="160"/>
      <c r="SMD222" s="160"/>
      <c r="SME222" s="160"/>
      <c r="SMF222" s="166"/>
      <c r="SMG222" s="166"/>
      <c r="SMH222" s="166"/>
      <c r="SMI222" s="166"/>
      <c r="SMJ222" s="166"/>
      <c r="SMK222" s="166"/>
      <c r="SML222" s="166"/>
      <c r="SMM222" s="166"/>
      <c r="SMN222" s="160"/>
      <c r="SMO222" s="158"/>
      <c r="SMP222" s="158"/>
      <c r="SMQ222" s="158"/>
      <c r="SMR222" s="159"/>
      <c r="SMS222" s="160"/>
      <c r="SMT222" s="160"/>
      <c r="SMU222" s="160"/>
      <c r="SMV222" s="166"/>
      <c r="SMW222" s="166"/>
      <c r="SMX222" s="166"/>
      <c r="SMY222" s="166"/>
      <c r="SMZ222" s="166"/>
      <c r="SNA222" s="166"/>
      <c r="SNB222" s="166"/>
      <c r="SNC222" s="166"/>
      <c r="SND222" s="160"/>
      <c r="SNE222" s="158"/>
      <c r="SNF222" s="158"/>
      <c r="SNG222" s="158"/>
      <c r="SNH222" s="159"/>
      <c r="SNI222" s="160"/>
      <c r="SNJ222" s="160"/>
      <c r="SNK222" s="160"/>
      <c r="SNL222" s="166"/>
      <c r="SNM222" s="166"/>
      <c r="SNN222" s="166"/>
      <c r="SNO222" s="166"/>
      <c r="SNP222" s="166"/>
      <c r="SNQ222" s="166"/>
      <c r="SNR222" s="166"/>
      <c r="SNS222" s="166"/>
      <c r="SNT222" s="160"/>
      <c r="SNU222" s="158"/>
      <c r="SNV222" s="158"/>
      <c r="SNW222" s="158"/>
      <c r="SNX222" s="159"/>
      <c r="SNY222" s="160"/>
      <c r="SNZ222" s="160"/>
      <c r="SOA222" s="160"/>
      <c r="SOB222" s="166"/>
      <c r="SOC222" s="166"/>
      <c r="SOD222" s="166"/>
      <c r="SOE222" s="166"/>
      <c r="SOF222" s="166"/>
      <c r="SOG222" s="166"/>
      <c r="SOH222" s="166"/>
      <c r="SOI222" s="166"/>
      <c r="SOJ222" s="160"/>
      <c r="SOK222" s="158"/>
      <c r="SOL222" s="158"/>
      <c r="SOM222" s="158"/>
      <c r="SON222" s="159"/>
      <c r="SOO222" s="160"/>
      <c r="SOP222" s="160"/>
      <c r="SOQ222" s="160"/>
      <c r="SOR222" s="166"/>
      <c r="SOS222" s="166"/>
      <c r="SOT222" s="166"/>
      <c r="SOU222" s="166"/>
      <c r="SOV222" s="166"/>
      <c r="SOW222" s="166"/>
      <c r="SOX222" s="166"/>
      <c r="SOY222" s="166"/>
      <c r="SOZ222" s="160"/>
      <c r="SPA222" s="158"/>
      <c r="SPB222" s="158"/>
      <c r="SPC222" s="158"/>
      <c r="SPD222" s="159"/>
      <c r="SPE222" s="160"/>
      <c r="SPF222" s="160"/>
      <c r="SPG222" s="160"/>
      <c r="SPH222" s="166"/>
      <c r="SPI222" s="166"/>
      <c r="SPJ222" s="166"/>
      <c r="SPK222" s="166"/>
      <c r="SPL222" s="166"/>
      <c r="SPM222" s="166"/>
      <c r="SPN222" s="166"/>
      <c r="SPO222" s="166"/>
      <c r="SPP222" s="160"/>
      <c r="SPQ222" s="158"/>
      <c r="SPR222" s="158"/>
      <c r="SPS222" s="158"/>
      <c r="SPT222" s="159"/>
      <c r="SPU222" s="160"/>
      <c r="SPV222" s="160"/>
      <c r="SPW222" s="160"/>
      <c r="SPX222" s="166"/>
      <c r="SPY222" s="166"/>
      <c r="SPZ222" s="166"/>
      <c r="SQA222" s="166"/>
      <c r="SQB222" s="166"/>
      <c r="SQC222" s="166"/>
      <c r="SQD222" s="166"/>
      <c r="SQE222" s="166"/>
      <c r="SQF222" s="160"/>
      <c r="SQG222" s="158"/>
      <c r="SQH222" s="158"/>
      <c r="SQI222" s="158"/>
      <c r="SQJ222" s="159"/>
      <c r="SQK222" s="160"/>
      <c r="SQL222" s="160"/>
      <c r="SQM222" s="160"/>
      <c r="SQN222" s="166"/>
      <c r="SQO222" s="166"/>
      <c r="SQP222" s="166"/>
      <c r="SQQ222" s="166"/>
      <c r="SQR222" s="166"/>
      <c r="SQS222" s="166"/>
      <c r="SQT222" s="166"/>
      <c r="SQU222" s="166"/>
      <c r="SQV222" s="160"/>
      <c r="SQW222" s="158"/>
      <c r="SQX222" s="158"/>
      <c r="SQY222" s="158"/>
      <c r="SQZ222" s="159"/>
      <c r="SRA222" s="160"/>
      <c r="SRB222" s="160"/>
      <c r="SRC222" s="160"/>
      <c r="SRD222" s="166"/>
      <c r="SRE222" s="166"/>
      <c r="SRF222" s="166"/>
      <c r="SRG222" s="166"/>
      <c r="SRH222" s="166"/>
      <c r="SRI222" s="166"/>
      <c r="SRJ222" s="166"/>
      <c r="SRK222" s="166"/>
      <c r="SRL222" s="160"/>
      <c r="SRM222" s="158"/>
      <c r="SRN222" s="158"/>
      <c r="SRO222" s="158"/>
      <c r="SRP222" s="159"/>
      <c r="SRQ222" s="160"/>
      <c r="SRR222" s="160"/>
      <c r="SRS222" s="160"/>
      <c r="SRT222" s="166"/>
      <c r="SRU222" s="166"/>
      <c r="SRV222" s="166"/>
      <c r="SRW222" s="166"/>
      <c r="SRX222" s="166"/>
      <c r="SRY222" s="166"/>
      <c r="SRZ222" s="166"/>
      <c r="SSA222" s="166"/>
      <c r="SSB222" s="160"/>
      <c r="SSC222" s="158"/>
      <c r="SSD222" s="158"/>
      <c r="SSE222" s="158"/>
      <c r="SSF222" s="159"/>
      <c r="SSG222" s="160"/>
      <c r="SSH222" s="160"/>
      <c r="SSI222" s="160"/>
      <c r="SSJ222" s="166"/>
      <c r="SSK222" s="166"/>
      <c r="SSL222" s="166"/>
      <c r="SSM222" s="166"/>
      <c r="SSN222" s="166"/>
      <c r="SSO222" s="166"/>
      <c r="SSP222" s="166"/>
      <c r="SSQ222" s="166"/>
      <c r="SSR222" s="160"/>
      <c r="SSS222" s="158"/>
      <c r="SST222" s="158"/>
      <c r="SSU222" s="158"/>
      <c r="SSV222" s="159"/>
      <c r="SSW222" s="160"/>
      <c r="SSX222" s="160"/>
      <c r="SSY222" s="160"/>
      <c r="SSZ222" s="166"/>
      <c r="STA222" s="166"/>
      <c r="STB222" s="166"/>
      <c r="STC222" s="166"/>
      <c r="STD222" s="166"/>
      <c r="STE222" s="166"/>
      <c r="STF222" s="166"/>
      <c r="STG222" s="166"/>
      <c r="STH222" s="160"/>
      <c r="STI222" s="158"/>
      <c r="STJ222" s="158"/>
      <c r="STK222" s="158"/>
      <c r="STL222" s="159"/>
      <c r="STM222" s="160"/>
      <c r="STN222" s="160"/>
      <c r="STO222" s="160"/>
      <c r="STP222" s="166"/>
      <c r="STQ222" s="166"/>
      <c r="STR222" s="166"/>
      <c r="STS222" s="166"/>
      <c r="STT222" s="166"/>
      <c r="STU222" s="166"/>
      <c r="STV222" s="166"/>
      <c r="STW222" s="166"/>
      <c r="STX222" s="160"/>
      <c r="STY222" s="158"/>
      <c r="STZ222" s="158"/>
      <c r="SUA222" s="158"/>
      <c r="SUB222" s="159"/>
      <c r="SUC222" s="160"/>
      <c r="SUD222" s="160"/>
      <c r="SUE222" s="160"/>
      <c r="SUF222" s="166"/>
      <c r="SUG222" s="166"/>
      <c r="SUH222" s="166"/>
      <c r="SUI222" s="166"/>
      <c r="SUJ222" s="166"/>
      <c r="SUK222" s="166"/>
      <c r="SUL222" s="166"/>
      <c r="SUM222" s="166"/>
      <c r="SUN222" s="160"/>
      <c r="SUO222" s="158"/>
      <c r="SUP222" s="158"/>
      <c r="SUQ222" s="158"/>
      <c r="SUR222" s="159"/>
      <c r="SUS222" s="160"/>
      <c r="SUT222" s="160"/>
      <c r="SUU222" s="160"/>
      <c r="SUV222" s="166"/>
      <c r="SUW222" s="166"/>
      <c r="SUX222" s="166"/>
      <c r="SUY222" s="166"/>
      <c r="SUZ222" s="166"/>
      <c r="SVA222" s="166"/>
      <c r="SVB222" s="166"/>
      <c r="SVC222" s="166"/>
      <c r="SVD222" s="160"/>
      <c r="SVE222" s="158"/>
      <c r="SVF222" s="158"/>
      <c r="SVG222" s="158"/>
      <c r="SVH222" s="159"/>
      <c r="SVI222" s="160"/>
      <c r="SVJ222" s="160"/>
      <c r="SVK222" s="160"/>
      <c r="SVL222" s="166"/>
      <c r="SVM222" s="166"/>
      <c r="SVN222" s="166"/>
      <c r="SVO222" s="166"/>
      <c r="SVP222" s="166"/>
      <c r="SVQ222" s="166"/>
      <c r="SVR222" s="166"/>
      <c r="SVS222" s="166"/>
      <c r="SVT222" s="160"/>
      <c r="SVU222" s="158"/>
      <c r="SVV222" s="158"/>
      <c r="SVW222" s="158"/>
      <c r="SVX222" s="159"/>
      <c r="SVY222" s="160"/>
      <c r="SVZ222" s="160"/>
      <c r="SWA222" s="160"/>
      <c r="SWB222" s="166"/>
      <c r="SWC222" s="166"/>
      <c r="SWD222" s="166"/>
      <c r="SWE222" s="166"/>
      <c r="SWF222" s="166"/>
      <c r="SWG222" s="166"/>
      <c r="SWH222" s="166"/>
      <c r="SWI222" s="166"/>
      <c r="SWJ222" s="160"/>
      <c r="SWK222" s="158"/>
      <c r="SWL222" s="158"/>
      <c r="SWM222" s="158"/>
      <c r="SWN222" s="159"/>
      <c r="SWO222" s="160"/>
      <c r="SWP222" s="160"/>
      <c r="SWQ222" s="160"/>
      <c r="SWR222" s="166"/>
      <c r="SWS222" s="166"/>
      <c r="SWT222" s="166"/>
      <c r="SWU222" s="166"/>
      <c r="SWV222" s="166"/>
      <c r="SWW222" s="166"/>
      <c r="SWX222" s="166"/>
      <c r="SWY222" s="166"/>
      <c r="SWZ222" s="160"/>
      <c r="SXA222" s="158"/>
      <c r="SXB222" s="158"/>
      <c r="SXC222" s="158"/>
      <c r="SXD222" s="159"/>
      <c r="SXE222" s="160"/>
      <c r="SXF222" s="160"/>
      <c r="SXG222" s="160"/>
      <c r="SXH222" s="166"/>
      <c r="SXI222" s="166"/>
      <c r="SXJ222" s="166"/>
      <c r="SXK222" s="166"/>
      <c r="SXL222" s="166"/>
      <c r="SXM222" s="166"/>
      <c r="SXN222" s="166"/>
      <c r="SXO222" s="166"/>
      <c r="SXP222" s="160"/>
      <c r="SXQ222" s="158"/>
      <c r="SXR222" s="158"/>
      <c r="SXS222" s="158"/>
      <c r="SXT222" s="159"/>
      <c r="SXU222" s="160"/>
      <c r="SXV222" s="160"/>
      <c r="SXW222" s="160"/>
      <c r="SXX222" s="166"/>
      <c r="SXY222" s="166"/>
      <c r="SXZ222" s="166"/>
      <c r="SYA222" s="166"/>
      <c r="SYB222" s="166"/>
      <c r="SYC222" s="166"/>
      <c r="SYD222" s="166"/>
      <c r="SYE222" s="166"/>
      <c r="SYF222" s="160"/>
      <c r="SYG222" s="158"/>
      <c r="SYH222" s="158"/>
      <c r="SYI222" s="158"/>
      <c r="SYJ222" s="159"/>
      <c r="SYK222" s="160"/>
      <c r="SYL222" s="160"/>
      <c r="SYM222" s="160"/>
      <c r="SYN222" s="166"/>
      <c r="SYO222" s="166"/>
      <c r="SYP222" s="166"/>
      <c r="SYQ222" s="166"/>
      <c r="SYR222" s="166"/>
      <c r="SYS222" s="166"/>
      <c r="SYT222" s="166"/>
      <c r="SYU222" s="166"/>
      <c r="SYV222" s="160"/>
      <c r="SYW222" s="158"/>
      <c r="SYX222" s="158"/>
      <c r="SYY222" s="158"/>
      <c r="SYZ222" s="159"/>
      <c r="SZA222" s="160"/>
      <c r="SZB222" s="160"/>
      <c r="SZC222" s="160"/>
      <c r="SZD222" s="166"/>
      <c r="SZE222" s="166"/>
      <c r="SZF222" s="166"/>
      <c r="SZG222" s="166"/>
      <c r="SZH222" s="166"/>
      <c r="SZI222" s="166"/>
      <c r="SZJ222" s="166"/>
      <c r="SZK222" s="166"/>
      <c r="SZL222" s="160"/>
      <c r="SZM222" s="158"/>
      <c r="SZN222" s="158"/>
      <c r="SZO222" s="158"/>
      <c r="SZP222" s="159"/>
      <c r="SZQ222" s="160"/>
      <c r="SZR222" s="160"/>
      <c r="SZS222" s="160"/>
      <c r="SZT222" s="166"/>
      <c r="SZU222" s="166"/>
      <c r="SZV222" s="166"/>
      <c r="SZW222" s="166"/>
      <c r="SZX222" s="166"/>
      <c r="SZY222" s="166"/>
      <c r="SZZ222" s="166"/>
      <c r="TAA222" s="166"/>
      <c r="TAB222" s="160"/>
      <c r="TAC222" s="158"/>
      <c r="TAD222" s="158"/>
      <c r="TAE222" s="158"/>
      <c r="TAF222" s="159"/>
      <c r="TAG222" s="160"/>
      <c r="TAH222" s="160"/>
      <c r="TAI222" s="160"/>
      <c r="TAJ222" s="166"/>
      <c r="TAK222" s="166"/>
      <c r="TAL222" s="166"/>
      <c r="TAM222" s="166"/>
      <c r="TAN222" s="166"/>
      <c r="TAO222" s="166"/>
      <c r="TAP222" s="166"/>
      <c r="TAQ222" s="166"/>
      <c r="TAR222" s="160"/>
      <c r="TAS222" s="158"/>
      <c r="TAT222" s="158"/>
      <c r="TAU222" s="158"/>
      <c r="TAV222" s="159"/>
      <c r="TAW222" s="160"/>
      <c r="TAX222" s="160"/>
      <c r="TAY222" s="160"/>
      <c r="TAZ222" s="166"/>
      <c r="TBA222" s="166"/>
      <c r="TBB222" s="166"/>
      <c r="TBC222" s="166"/>
      <c r="TBD222" s="166"/>
      <c r="TBE222" s="166"/>
      <c r="TBF222" s="166"/>
      <c r="TBG222" s="166"/>
      <c r="TBH222" s="160"/>
      <c r="TBI222" s="158"/>
      <c r="TBJ222" s="158"/>
      <c r="TBK222" s="158"/>
      <c r="TBL222" s="159"/>
      <c r="TBM222" s="160"/>
      <c r="TBN222" s="160"/>
      <c r="TBO222" s="160"/>
      <c r="TBP222" s="166"/>
      <c r="TBQ222" s="166"/>
      <c r="TBR222" s="166"/>
      <c r="TBS222" s="166"/>
      <c r="TBT222" s="166"/>
      <c r="TBU222" s="166"/>
      <c r="TBV222" s="166"/>
      <c r="TBW222" s="166"/>
      <c r="TBX222" s="160"/>
      <c r="TBY222" s="158"/>
      <c r="TBZ222" s="158"/>
      <c r="TCA222" s="158"/>
      <c r="TCB222" s="159"/>
      <c r="TCC222" s="160"/>
      <c r="TCD222" s="160"/>
      <c r="TCE222" s="160"/>
      <c r="TCF222" s="166"/>
      <c r="TCG222" s="166"/>
      <c r="TCH222" s="166"/>
      <c r="TCI222" s="166"/>
      <c r="TCJ222" s="166"/>
      <c r="TCK222" s="166"/>
      <c r="TCL222" s="166"/>
      <c r="TCM222" s="166"/>
      <c r="TCN222" s="160"/>
      <c r="TCO222" s="158"/>
      <c r="TCP222" s="158"/>
      <c r="TCQ222" s="158"/>
      <c r="TCR222" s="159"/>
      <c r="TCS222" s="160"/>
      <c r="TCT222" s="160"/>
      <c r="TCU222" s="160"/>
      <c r="TCV222" s="166"/>
      <c r="TCW222" s="166"/>
      <c r="TCX222" s="166"/>
      <c r="TCY222" s="166"/>
      <c r="TCZ222" s="166"/>
      <c r="TDA222" s="166"/>
      <c r="TDB222" s="166"/>
      <c r="TDC222" s="166"/>
      <c r="TDD222" s="160"/>
      <c r="TDE222" s="158"/>
      <c r="TDF222" s="158"/>
      <c r="TDG222" s="158"/>
      <c r="TDH222" s="159"/>
      <c r="TDI222" s="160"/>
      <c r="TDJ222" s="160"/>
      <c r="TDK222" s="160"/>
      <c r="TDL222" s="166"/>
      <c r="TDM222" s="166"/>
      <c r="TDN222" s="166"/>
      <c r="TDO222" s="166"/>
      <c r="TDP222" s="166"/>
      <c r="TDQ222" s="166"/>
      <c r="TDR222" s="166"/>
      <c r="TDS222" s="166"/>
      <c r="TDT222" s="160"/>
      <c r="TDU222" s="158"/>
      <c r="TDV222" s="158"/>
      <c r="TDW222" s="158"/>
      <c r="TDX222" s="159"/>
      <c r="TDY222" s="160"/>
      <c r="TDZ222" s="160"/>
      <c r="TEA222" s="160"/>
      <c r="TEB222" s="166"/>
      <c r="TEC222" s="166"/>
      <c r="TED222" s="166"/>
      <c r="TEE222" s="166"/>
      <c r="TEF222" s="166"/>
      <c r="TEG222" s="166"/>
      <c r="TEH222" s="166"/>
      <c r="TEI222" s="166"/>
      <c r="TEJ222" s="160"/>
      <c r="TEK222" s="158"/>
      <c r="TEL222" s="158"/>
      <c r="TEM222" s="158"/>
      <c r="TEN222" s="159"/>
      <c r="TEO222" s="160"/>
      <c r="TEP222" s="160"/>
      <c r="TEQ222" s="160"/>
      <c r="TER222" s="166"/>
      <c r="TES222" s="166"/>
      <c r="TET222" s="166"/>
      <c r="TEU222" s="166"/>
      <c r="TEV222" s="166"/>
      <c r="TEW222" s="166"/>
      <c r="TEX222" s="166"/>
      <c r="TEY222" s="166"/>
      <c r="TEZ222" s="160"/>
      <c r="TFA222" s="158"/>
      <c r="TFB222" s="158"/>
      <c r="TFC222" s="158"/>
      <c r="TFD222" s="159"/>
      <c r="TFE222" s="160"/>
      <c r="TFF222" s="160"/>
      <c r="TFG222" s="160"/>
      <c r="TFH222" s="166"/>
      <c r="TFI222" s="166"/>
      <c r="TFJ222" s="166"/>
      <c r="TFK222" s="166"/>
      <c r="TFL222" s="166"/>
      <c r="TFM222" s="166"/>
      <c r="TFN222" s="166"/>
      <c r="TFO222" s="166"/>
      <c r="TFP222" s="160"/>
      <c r="TFQ222" s="158"/>
      <c r="TFR222" s="158"/>
      <c r="TFS222" s="158"/>
      <c r="TFT222" s="159"/>
      <c r="TFU222" s="160"/>
      <c r="TFV222" s="160"/>
      <c r="TFW222" s="160"/>
      <c r="TFX222" s="166"/>
      <c r="TFY222" s="166"/>
      <c r="TFZ222" s="166"/>
      <c r="TGA222" s="166"/>
      <c r="TGB222" s="166"/>
      <c r="TGC222" s="166"/>
      <c r="TGD222" s="166"/>
      <c r="TGE222" s="166"/>
      <c r="TGF222" s="160"/>
      <c r="TGG222" s="158"/>
      <c r="TGH222" s="158"/>
      <c r="TGI222" s="158"/>
      <c r="TGJ222" s="159"/>
      <c r="TGK222" s="160"/>
      <c r="TGL222" s="160"/>
      <c r="TGM222" s="160"/>
      <c r="TGN222" s="166"/>
      <c r="TGO222" s="166"/>
      <c r="TGP222" s="166"/>
      <c r="TGQ222" s="166"/>
      <c r="TGR222" s="166"/>
      <c r="TGS222" s="166"/>
      <c r="TGT222" s="166"/>
      <c r="TGU222" s="166"/>
      <c r="TGV222" s="160"/>
      <c r="TGW222" s="158"/>
      <c r="TGX222" s="158"/>
      <c r="TGY222" s="158"/>
      <c r="TGZ222" s="159"/>
      <c r="THA222" s="160"/>
      <c r="THB222" s="160"/>
      <c r="THC222" s="160"/>
      <c r="THD222" s="166"/>
      <c r="THE222" s="166"/>
      <c r="THF222" s="166"/>
      <c r="THG222" s="166"/>
      <c r="THH222" s="166"/>
      <c r="THI222" s="166"/>
      <c r="THJ222" s="166"/>
      <c r="THK222" s="166"/>
      <c r="THL222" s="160"/>
      <c r="THM222" s="158"/>
      <c r="THN222" s="158"/>
      <c r="THO222" s="158"/>
      <c r="THP222" s="159"/>
      <c r="THQ222" s="160"/>
      <c r="THR222" s="160"/>
      <c r="THS222" s="160"/>
      <c r="THT222" s="166"/>
      <c r="THU222" s="166"/>
      <c r="THV222" s="166"/>
      <c r="THW222" s="166"/>
      <c r="THX222" s="166"/>
      <c r="THY222" s="166"/>
      <c r="THZ222" s="166"/>
      <c r="TIA222" s="166"/>
      <c r="TIB222" s="160"/>
      <c r="TIC222" s="158"/>
      <c r="TID222" s="158"/>
      <c r="TIE222" s="158"/>
      <c r="TIF222" s="159"/>
      <c r="TIG222" s="160"/>
      <c r="TIH222" s="160"/>
      <c r="TII222" s="160"/>
      <c r="TIJ222" s="166"/>
      <c r="TIK222" s="166"/>
      <c r="TIL222" s="166"/>
      <c r="TIM222" s="166"/>
      <c r="TIN222" s="166"/>
      <c r="TIO222" s="166"/>
      <c r="TIP222" s="166"/>
      <c r="TIQ222" s="166"/>
      <c r="TIR222" s="160"/>
      <c r="TIS222" s="158"/>
      <c r="TIT222" s="158"/>
      <c r="TIU222" s="158"/>
      <c r="TIV222" s="159"/>
      <c r="TIW222" s="160"/>
      <c r="TIX222" s="160"/>
      <c r="TIY222" s="160"/>
      <c r="TIZ222" s="166"/>
      <c r="TJA222" s="166"/>
      <c r="TJB222" s="166"/>
      <c r="TJC222" s="166"/>
      <c r="TJD222" s="166"/>
      <c r="TJE222" s="166"/>
      <c r="TJF222" s="166"/>
      <c r="TJG222" s="166"/>
      <c r="TJH222" s="160"/>
      <c r="TJI222" s="158"/>
      <c r="TJJ222" s="158"/>
      <c r="TJK222" s="158"/>
      <c r="TJL222" s="159"/>
      <c r="TJM222" s="160"/>
      <c r="TJN222" s="160"/>
      <c r="TJO222" s="160"/>
      <c r="TJP222" s="166"/>
      <c r="TJQ222" s="166"/>
      <c r="TJR222" s="166"/>
      <c r="TJS222" s="166"/>
      <c r="TJT222" s="166"/>
      <c r="TJU222" s="166"/>
      <c r="TJV222" s="166"/>
      <c r="TJW222" s="166"/>
      <c r="TJX222" s="160"/>
      <c r="TJY222" s="158"/>
      <c r="TJZ222" s="158"/>
      <c r="TKA222" s="158"/>
      <c r="TKB222" s="159"/>
      <c r="TKC222" s="160"/>
      <c r="TKD222" s="160"/>
      <c r="TKE222" s="160"/>
      <c r="TKF222" s="166"/>
      <c r="TKG222" s="166"/>
      <c r="TKH222" s="166"/>
      <c r="TKI222" s="166"/>
      <c r="TKJ222" s="166"/>
      <c r="TKK222" s="166"/>
      <c r="TKL222" s="166"/>
      <c r="TKM222" s="166"/>
      <c r="TKN222" s="160"/>
      <c r="TKO222" s="158"/>
      <c r="TKP222" s="158"/>
      <c r="TKQ222" s="158"/>
      <c r="TKR222" s="159"/>
      <c r="TKS222" s="160"/>
      <c r="TKT222" s="160"/>
      <c r="TKU222" s="160"/>
      <c r="TKV222" s="166"/>
      <c r="TKW222" s="166"/>
      <c r="TKX222" s="166"/>
      <c r="TKY222" s="166"/>
      <c r="TKZ222" s="166"/>
      <c r="TLA222" s="166"/>
      <c r="TLB222" s="166"/>
      <c r="TLC222" s="166"/>
      <c r="TLD222" s="160"/>
      <c r="TLE222" s="158"/>
      <c r="TLF222" s="158"/>
      <c r="TLG222" s="158"/>
      <c r="TLH222" s="159"/>
      <c r="TLI222" s="160"/>
      <c r="TLJ222" s="160"/>
      <c r="TLK222" s="160"/>
      <c r="TLL222" s="166"/>
      <c r="TLM222" s="166"/>
      <c r="TLN222" s="166"/>
      <c r="TLO222" s="166"/>
      <c r="TLP222" s="166"/>
      <c r="TLQ222" s="166"/>
      <c r="TLR222" s="166"/>
      <c r="TLS222" s="166"/>
      <c r="TLT222" s="160"/>
      <c r="TLU222" s="158"/>
      <c r="TLV222" s="158"/>
      <c r="TLW222" s="158"/>
      <c r="TLX222" s="159"/>
      <c r="TLY222" s="160"/>
      <c r="TLZ222" s="160"/>
      <c r="TMA222" s="160"/>
      <c r="TMB222" s="166"/>
      <c r="TMC222" s="166"/>
      <c r="TMD222" s="166"/>
      <c r="TME222" s="166"/>
      <c r="TMF222" s="166"/>
      <c r="TMG222" s="166"/>
      <c r="TMH222" s="166"/>
      <c r="TMI222" s="166"/>
      <c r="TMJ222" s="160"/>
      <c r="TMK222" s="158"/>
      <c r="TML222" s="158"/>
      <c r="TMM222" s="158"/>
      <c r="TMN222" s="159"/>
      <c r="TMO222" s="160"/>
      <c r="TMP222" s="160"/>
      <c r="TMQ222" s="160"/>
      <c r="TMR222" s="166"/>
      <c r="TMS222" s="166"/>
      <c r="TMT222" s="166"/>
      <c r="TMU222" s="166"/>
      <c r="TMV222" s="166"/>
      <c r="TMW222" s="166"/>
      <c r="TMX222" s="166"/>
      <c r="TMY222" s="166"/>
      <c r="TMZ222" s="160"/>
      <c r="TNA222" s="158"/>
      <c r="TNB222" s="158"/>
      <c r="TNC222" s="158"/>
      <c r="TND222" s="159"/>
      <c r="TNE222" s="160"/>
      <c r="TNF222" s="160"/>
      <c r="TNG222" s="160"/>
      <c r="TNH222" s="166"/>
      <c r="TNI222" s="166"/>
      <c r="TNJ222" s="166"/>
      <c r="TNK222" s="166"/>
      <c r="TNL222" s="166"/>
      <c r="TNM222" s="166"/>
      <c r="TNN222" s="166"/>
      <c r="TNO222" s="166"/>
      <c r="TNP222" s="160"/>
      <c r="TNQ222" s="158"/>
      <c r="TNR222" s="158"/>
      <c r="TNS222" s="158"/>
      <c r="TNT222" s="159"/>
      <c r="TNU222" s="160"/>
      <c r="TNV222" s="160"/>
      <c r="TNW222" s="160"/>
      <c r="TNX222" s="166"/>
      <c r="TNY222" s="166"/>
      <c r="TNZ222" s="166"/>
      <c r="TOA222" s="166"/>
      <c r="TOB222" s="166"/>
      <c r="TOC222" s="166"/>
      <c r="TOD222" s="166"/>
      <c r="TOE222" s="166"/>
      <c r="TOF222" s="160"/>
      <c r="TOG222" s="158"/>
      <c r="TOH222" s="158"/>
      <c r="TOI222" s="158"/>
      <c r="TOJ222" s="159"/>
      <c r="TOK222" s="160"/>
      <c r="TOL222" s="160"/>
      <c r="TOM222" s="160"/>
      <c r="TON222" s="166"/>
      <c r="TOO222" s="166"/>
      <c r="TOP222" s="166"/>
      <c r="TOQ222" s="166"/>
      <c r="TOR222" s="166"/>
      <c r="TOS222" s="166"/>
      <c r="TOT222" s="166"/>
      <c r="TOU222" s="166"/>
      <c r="TOV222" s="160"/>
      <c r="TOW222" s="158"/>
      <c r="TOX222" s="158"/>
      <c r="TOY222" s="158"/>
      <c r="TOZ222" s="159"/>
      <c r="TPA222" s="160"/>
      <c r="TPB222" s="160"/>
      <c r="TPC222" s="160"/>
      <c r="TPD222" s="166"/>
      <c r="TPE222" s="166"/>
      <c r="TPF222" s="166"/>
      <c r="TPG222" s="166"/>
      <c r="TPH222" s="166"/>
      <c r="TPI222" s="166"/>
      <c r="TPJ222" s="166"/>
      <c r="TPK222" s="166"/>
      <c r="TPL222" s="160"/>
      <c r="TPM222" s="158"/>
      <c r="TPN222" s="158"/>
      <c r="TPO222" s="158"/>
      <c r="TPP222" s="159"/>
      <c r="TPQ222" s="160"/>
      <c r="TPR222" s="160"/>
      <c r="TPS222" s="160"/>
      <c r="TPT222" s="166"/>
      <c r="TPU222" s="166"/>
      <c r="TPV222" s="166"/>
      <c r="TPW222" s="166"/>
      <c r="TPX222" s="166"/>
      <c r="TPY222" s="166"/>
      <c r="TPZ222" s="166"/>
      <c r="TQA222" s="166"/>
      <c r="TQB222" s="160"/>
      <c r="TQC222" s="158"/>
      <c r="TQD222" s="158"/>
      <c r="TQE222" s="158"/>
      <c r="TQF222" s="159"/>
      <c r="TQG222" s="160"/>
      <c r="TQH222" s="160"/>
      <c r="TQI222" s="160"/>
      <c r="TQJ222" s="166"/>
      <c r="TQK222" s="166"/>
      <c r="TQL222" s="166"/>
      <c r="TQM222" s="166"/>
      <c r="TQN222" s="166"/>
      <c r="TQO222" s="166"/>
      <c r="TQP222" s="166"/>
      <c r="TQQ222" s="166"/>
      <c r="TQR222" s="160"/>
      <c r="TQS222" s="158"/>
      <c r="TQT222" s="158"/>
      <c r="TQU222" s="158"/>
      <c r="TQV222" s="159"/>
      <c r="TQW222" s="160"/>
      <c r="TQX222" s="160"/>
      <c r="TQY222" s="160"/>
      <c r="TQZ222" s="166"/>
      <c r="TRA222" s="166"/>
      <c r="TRB222" s="166"/>
      <c r="TRC222" s="166"/>
      <c r="TRD222" s="166"/>
      <c r="TRE222" s="166"/>
      <c r="TRF222" s="166"/>
      <c r="TRG222" s="166"/>
      <c r="TRH222" s="160"/>
      <c r="TRI222" s="158"/>
      <c r="TRJ222" s="158"/>
      <c r="TRK222" s="158"/>
      <c r="TRL222" s="159"/>
      <c r="TRM222" s="160"/>
      <c r="TRN222" s="160"/>
      <c r="TRO222" s="160"/>
      <c r="TRP222" s="166"/>
      <c r="TRQ222" s="166"/>
      <c r="TRR222" s="166"/>
      <c r="TRS222" s="166"/>
      <c r="TRT222" s="166"/>
      <c r="TRU222" s="166"/>
      <c r="TRV222" s="166"/>
      <c r="TRW222" s="166"/>
      <c r="TRX222" s="160"/>
      <c r="TRY222" s="158"/>
      <c r="TRZ222" s="158"/>
      <c r="TSA222" s="158"/>
      <c r="TSB222" s="159"/>
      <c r="TSC222" s="160"/>
      <c r="TSD222" s="160"/>
      <c r="TSE222" s="160"/>
      <c r="TSF222" s="166"/>
      <c r="TSG222" s="166"/>
      <c r="TSH222" s="166"/>
      <c r="TSI222" s="166"/>
      <c r="TSJ222" s="166"/>
      <c r="TSK222" s="166"/>
      <c r="TSL222" s="166"/>
      <c r="TSM222" s="166"/>
      <c r="TSN222" s="160"/>
      <c r="TSO222" s="158"/>
      <c r="TSP222" s="158"/>
      <c r="TSQ222" s="158"/>
      <c r="TSR222" s="159"/>
      <c r="TSS222" s="160"/>
      <c r="TST222" s="160"/>
      <c r="TSU222" s="160"/>
      <c r="TSV222" s="166"/>
      <c r="TSW222" s="166"/>
      <c r="TSX222" s="166"/>
      <c r="TSY222" s="166"/>
      <c r="TSZ222" s="166"/>
      <c r="TTA222" s="166"/>
      <c r="TTB222" s="166"/>
      <c r="TTC222" s="166"/>
      <c r="TTD222" s="160"/>
      <c r="TTE222" s="158"/>
      <c r="TTF222" s="158"/>
      <c r="TTG222" s="158"/>
      <c r="TTH222" s="159"/>
      <c r="TTI222" s="160"/>
      <c r="TTJ222" s="160"/>
      <c r="TTK222" s="160"/>
      <c r="TTL222" s="166"/>
      <c r="TTM222" s="166"/>
      <c r="TTN222" s="166"/>
      <c r="TTO222" s="166"/>
      <c r="TTP222" s="166"/>
      <c r="TTQ222" s="166"/>
      <c r="TTR222" s="166"/>
      <c r="TTS222" s="166"/>
      <c r="TTT222" s="160"/>
      <c r="TTU222" s="158"/>
      <c r="TTV222" s="158"/>
      <c r="TTW222" s="158"/>
      <c r="TTX222" s="159"/>
      <c r="TTY222" s="160"/>
      <c r="TTZ222" s="160"/>
      <c r="TUA222" s="160"/>
      <c r="TUB222" s="166"/>
      <c r="TUC222" s="166"/>
      <c r="TUD222" s="166"/>
      <c r="TUE222" s="166"/>
      <c r="TUF222" s="166"/>
      <c r="TUG222" s="166"/>
      <c r="TUH222" s="166"/>
      <c r="TUI222" s="166"/>
      <c r="TUJ222" s="160"/>
      <c r="TUK222" s="158"/>
      <c r="TUL222" s="158"/>
      <c r="TUM222" s="158"/>
      <c r="TUN222" s="159"/>
      <c r="TUO222" s="160"/>
      <c r="TUP222" s="160"/>
      <c r="TUQ222" s="160"/>
      <c r="TUR222" s="166"/>
      <c r="TUS222" s="166"/>
      <c r="TUT222" s="166"/>
      <c r="TUU222" s="166"/>
      <c r="TUV222" s="166"/>
      <c r="TUW222" s="166"/>
      <c r="TUX222" s="166"/>
      <c r="TUY222" s="166"/>
      <c r="TUZ222" s="160"/>
      <c r="TVA222" s="158"/>
      <c r="TVB222" s="158"/>
      <c r="TVC222" s="158"/>
      <c r="TVD222" s="159"/>
      <c r="TVE222" s="160"/>
      <c r="TVF222" s="160"/>
      <c r="TVG222" s="160"/>
      <c r="TVH222" s="166"/>
      <c r="TVI222" s="166"/>
      <c r="TVJ222" s="166"/>
      <c r="TVK222" s="166"/>
      <c r="TVL222" s="166"/>
      <c r="TVM222" s="166"/>
      <c r="TVN222" s="166"/>
      <c r="TVO222" s="166"/>
      <c r="TVP222" s="160"/>
      <c r="TVQ222" s="158"/>
      <c r="TVR222" s="158"/>
      <c r="TVS222" s="158"/>
      <c r="TVT222" s="159"/>
      <c r="TVU222" s="160"/>
      <c r="TVV222" s="160"/>
      <c r="TVW222" s="160"/>
      <c r="TVX222" s="166"/>
      <c r="TVY222" s="166"/>
      <c r="TVZ222" s="166"/>
      <c r="TWA222" s="166"/>
      <c r="TWB222" s="166"/>
      <c r="TWC222" s="166"/>
      <c r="TWD222" s="166"/>
      <c r="TWE222" s="166"/>
      <c r="TWF222" s="160"/>
      <c r="TWG222" s="158"/>
      <c r="TWH222" s="158"/>
      <c r="TWI222" s="158"/>
      <c r="TWJ222" s="159"/>
      <c r="TWK222" s="160"/>
      <c r="TWL222" s="160"/>
      <c r="TWM222" s="160"/>
      <c r="TWN222" s="166"/>
      <c r="TWO222" s="166"/>
      <c r="TWP222" s="166"/>
      <c r="TWQ222" s="166"/>
      <c r="TWR222" s="166"/>
      <c r="TWS222" s="166"/>
      <c r="TWT222" s="166"/>
      <c r="TWU222" s="166"/>
      <c r="TWV222" s="160"/>
      <c r="TWW222" s="158"/>
      <c r="TWX222" s="158"/>
      <c r="TWY222" s="158"/>
      <c r="TWZ222" s="159"/>
      <c r="TXA222" s="160"/>
      <c r="TXB222" s="160"/>
      <c r="TXC222" s="160"/>
      <c r="TXD222" s="166"/>
      <c r="TXE222" s="166"/>
      <c r="TXF222" s="166"/>
      <c r="TXG222" s="166"/>
      <c r="TXH222" s="166"/>
      <c r="TXI222" s="166"/>
      <c r="TXJ222" s="166"/>
      <c r="TXK222" s="166"/>
      <c r="TXL222" s="160"/>
      <c r="TXM222" s="158"/>
      <c r="TXN222" s="158"/>
      <c r="TXO222" s="158"/>
      <c r="TXP222" s="159"/>
      <c r="TXQ222" s="160"/>
      <c r="TXR222" s="160"/>
      <c r="TXS222" s="160"/>
      <c r="TXT222" s="166"/>
      <c r="TXU222" s="166"/>
      <c r="TXV222" s="166"/>
      <c r="TXW222" s="166"/>
      <c r="TXX222" s="166"/>
      <c r="TXY222" s="166"/>
      <c r="TXZ222" s="166"/>
      <c r="TYA222" s="166"/>
      <c r="TYB222" s="160"/>
      <c r="TYC222" s="158"/>
      <c r="TYD222" s="158"/>
      <c r="TYE222" s="158"/>
      <c r="TYF222" s="159"/>
      <c r="TYG222" s="160"/>
      <c r="TYH222" s="160"/>
      <c r="TYI222" s="160"/>
      <c r="TYJ222" s="166"/>
      <c r="TYK222" s="166"/>
      <c r="TYL222" s="166"/>
      <c r="TYM222" s="166"/>
      <c r="TYN222" s="166"/>
      <c r="TYO222" s="166"/>
      <c r="TYP222" s="166"/>
      <c r="TYQ222" s="166"/>
      <c r="TYR222" s="160"/>
      <c r="TYS222" s="158"/>
      <c r="TYT222" s="158"/>
      <c r="TYU222" s="158"/>
      <c r="TYV222" s="159"/>
      <c r="TYW222" s="160"/>
      <c r="TYX222" s="160"/>
      <c r="TYY222" s="160"/>
      <c r="TYZ222" s="166"/>
      <c r="TZA222" s="166"/>
      <c r="TZB222" s="166"/>
      <c r="TZC222" s="166"/>
      <c r="TZD222" s="166"/>
      <c r="TZE222" s="166"/>
      <c r="TZF222" s="166"/>
      <c r="TZG222" s="166"/>
      <c r="TZH222" s="160"/>
      <c r="TZI222" s="158"/>
      <c r="TZJ222" s="158"/>
      <c r="TZK222" s="158"/>
      <c r="TZL222" s="159"/>
      <c r="TZM222" s="160"/>
      <c r="TZN222" s="160"/>
      <c r="TZO222" s="160"/>
      <c r="TZP222" s="166"/>
      <c r="TZQ222" s="166"/>
      <c r="TZR222" s="166"/>
      <c r="TZS222" s="166"/>
      <c r="TZT222" s="166"/>
      <c r="TZU222" s="166"/>
      <c r="TZV222" s="166"/>
      <c r="TZW222" s="166"/>
      <c r="TZX222" s="160"/>
      <c r="TZY222" s="158"/>
      <c r="TZZ222" s="158"/>
      <c r="UAA222" s="158"/>
      <c r="UAB222" s="159"/>
      <c r="UAC222" s="160"/>
      <c r="UAD222" s="160"/>
      <c r="UAE222" s="160"/>
      <c r="UAF222" s="166"/>
      <c r="UAG222" s="166"/>
      <c r="UAH222" s="166"/>
      <c r="UAI222" s="166"/>
      <c r="UAJ222" s="166"/>
      <c r="UAK222" s="166"/>
      <c r="UAL222" s="166"/>
      <c r="UAM222" s="166"/>
      <c r="UAN222" s="160"/>
      <c r="UAO222" s="158"/>
      <c r="UAP222" s="158"/>
      <c r="UAQ222" s="158"/>
      <c r="UAR222" s="159"/>
      <c r="UAS222" s="160"/>
      <c r="UAT222" s="160"/>
      <c r="UAU222" s="160"/>
      <c r="UAV222" s="166"/>
      <c r="UAW222" s="166"/>
      <c r="UAX222" s="166"/>
      <c r="UAY222" s="166"/>
      <c r="UAZ222" s="166"/>
      <c r="UBA222" s="166"/>
      <c r="UBB222" s="166"/>
      <c r="UBC222" s="166"/>
      <c r="UBD222" s="160"/>
      <c r="UBE222" s="158"/>
      <c r="UBF222" s="158"/>
      <c r="UBG222" s="158"/>
      <c r="UBH222" s="159"/>
      <c r="UBI222" s="160"/>
      <c r="UBJ222" s="160"/>
      <c r="UBK222" s="160"/>
      <c r="UBL222" s="166"/>
      <c r="UBM222" s="166"/>
      <c r="UBN222" s="166"/>
      <c r="UBO222" s="166"/>
      <c r="UBP222" s="166"/>
      <c r="UBQ222" s="166"/>
      <c r="UBR222" s="166"/>
      <c r="UBS222" s="166"/>
      <c r="UBT222" s="160"/>
      <c r="UBU222" s="158"/>
      <c r="UBV222" s="158"/>
      <c r="UBW222" s="158"/>
      <c r="UBX222" s="159"/>
      <c r="UBY222" s="160"/>
      <c r="UBZ222" s="160"/>
      <c r="UCA222" s="160"/>
      <c r="UCB222" s="166"/>
      <c r="UCC222" s="166"/>
      <c r="UCD222" s="166"/>
      <c r="UCE222" s="166"/>
      <c r="UCF222" s="166"/>
      <c r="UCG222" s="166"/>
      <c r="UCH222" s="166"/>
      <c r="UCI222" s="166"/>
      <c r="UCJ222" s="160"/>
      <c r="UCK222" s="158"/>
      <c r="UCL222" s="158"/>
      <c r="UCM222" s="158"/>
      <c r="UCN222" s="159"/>
      <c r="UCO222" s="160"/>
      <c r="UCP222" s="160"/>
      <c r="UCQ222" s="160"/>
      <c r="UCR222" s="166"/>
      <c r="UCS222" s="166"/>
      <c r="UCT222" s="166"/>
      <c r="UCU222" s="166"/>
      <c r="UCV222" s="166"/>
      <c r="UCW222" s="166"/>
      <c r="UCX222" s="166"/>
      <c r="UCY222" s="166"/>
      <c r="UCZ222" s="160"/>
      <c r="UDA222" s="158"/>
      <c r="UDB222" s="158"/>
      <c r="UDC222" s="158"/>
      <c r="UDD222" s="159"/>
      <c r="UDE222" s="160"/>
      <c r="UDF222" s="160"/>
      <c r="UDG222" s="160"/>
      <c r="UDH222" s="166"/>
      <c r="UDI222" s="166"/>
      <c r="UDJ222" s="166"/>
      <c r="UDK222" s="166"/>
      <c r="UDL222" s="166"/>
      <c r="UDM222" s="166"/>
      <c r="UDN222" s="166"/>
      <c r="UDO222" s="166"/>
      <c r="UDP222" s="160"/>
      <c r="UDQ222" s="158"/>
      <c r="UDR222" s="158"/>
      <c r="UDS222" s="158"/>
      <c r="UDT222" s="159"/>
      <c r="UDU222" s="160"/>
      <c r="UDV222" s="160"/>
      <c r="UDW222" s="160"/>
      <c r="UDX222" s="166"/>
      <c r="UDY222" s="166"/>
      <c r="UDZ222" s="166"/>
      <c r="UEA222" s="166"/>
      <c r="UEB222" s="166"/>
      <c r="UEC222" s="166"/>
      <c r="UED222" s="166"/>
      <c r="UEE222" s="166"/>
      <c r="UEF222" s="160"/>
      <c r="UEG222" s="158"/>
      <c r="UEH222" s="158"/>
      <c r="UEI222" s="158"/>
      <c r="UEJ222" s="159"/>
      <c r="UEK222" s="160"/>
      <c r="UEL222" s="160"/>
      <c r="UEM222" s="160"/>
      <c r="UEN222" s="166"/>
      <c r="UEO222" s="166"/>
      <c r="UEP222" s="166"/>
      <c r="UEQ222" s="166"/>
      <c r="UER222" s="166"/>
      <c r="UES222" s="166"/>
      <c r="UET222" s="166"/>
      <c r="UEU222" s="166"/>
      <c r="UEV222" s="160"/>
      <c r="UEW222" s="158"/>
      <c r="UEX222" s="158"/>
      <c r="UEY222" s="158"/>
      <c r="UEZ222" s="159"/>
      <c r="UFA222" s="160"/>
      <c r="UFB222" s="160"/>
      <c r="UFC222" s="160"/>
      <c r="UFD222" s="166"/>
      <c r="UFE222" s="166"/>
      <c r="UFF222" s="166"/>
      <c r="UFG222" s="166"/>
      <c r="UFH222" s="166"/>
      <c r="UFI222" s="166"/>
      <c r="UFJ222" s="166"/>
      <c r="UFK222" s="166"/>
      <c r="UFL222" s="160"/>
      <c r="UFM222" s="158"/>
      <c r="UFN222" s="158"/>
      <c r="UFO222" s="158"/>
      <c r="UFP222" s="159"/>
      <c r="UFQ222" s="160"/>
      <c r="UFR222" s="160"/>
      <c r="UFS222" s="160"/>
      <c r="UFT222" s="166"/>
      <c r="UFU222" s="166"/>
      <c r="UFV222" s="166"/>
      <c r="UFW222" s="166"/>
      <c r="UFX222" s="166"/>
      <c r="UFY222" s="166"/>
      <c r="UFZ222" s="166"/>
      <c r="UGA222" s="166"/>
      <c r="UGB222" s="160"/>
      <c r="UGC222" s="158"/>
      <c r="UGD222" s="158"/>
      <c r="UGE222" s="158"/>
      <c r="UGF222" s="159"/>
      <c r="UGG222" s="160"/>
      <c r="UGH222" s="160"/>
      <c r="UGI222" s="160"/>
      <c r="UGJ222" s="166"/>
      <c r="UGK222" s="166"/>
      <c r="UGL222" s="166"/>
      <c r="UGM222" s="166"/>
      <c r="UGN222" s="166"/>
      <c r="UGO222" s="166"/>
      <c r="UGP222" s="166"/>
      <c r="UGQ222" s="166"/>
      <c r="UGR222" s="160"/>
      <c r="UGS222" s="158"/>
      <c r="UGT222" s="158"/>
      <c r="UGU222" s="158"/>
      <c r="UGV222" s="159"/>
      <c r="UGW222" s="160"/>
      <c r="UGX222" s="160"/>
      <c r="UGY222" s="160"/>
      <c r="UGZ222" s="166"/>
      <c r="UHA222" s="166"/>
      <c r="UHB222" s="166"/>
      <c r="UHC222" s="166"/>
      <c r="UHD222" s="166"/>
      <c r="UHE222" s="166"/>
      <c r="UHF222" s="166"/>
      <c r="UHG222" s="166"/>
      <c r="UHH222" s="160"/>
      <c r="UHI222" s="158"/>
      <c r="UHJ222" s="158"/>
      <c r="UHK222" s="158"/>
      <c r="UHL222" s="159"/>
      <c r="UHM222" s="160"/>
      <c r="UHN222" s="160"/>
      <c r="UHO222" s="160"/>
      <c r="UHP222" s="166"/>
      <c r="UHQ222" s="166"/>
      <c r="UHR222" s="166"/>
      <c r="UHS222" s="166"/>
      <c r="UHT222" s="166"/>
      <c r="UHU222" s="166"/>
      <c r="UHV222" s="166"/>
      <c r="UHW222" s="166"/>
      <c r="UHX222" s="160"/>
      <c r="UHY222" s="158"/>
      <c r="UHZ222" s="158"/>
      <c r="UIA222" s="158"/>
      <c r="UIB222" s="159"/>
      <c r="UIC222" s="160"/>
      <c r="UID222" s="160"/>
      <c r="UIE222" s="160"/>
      <c r="UIF222" s="166"/>
      <c r="UIG222" s="166"/>
      <c r="UIH222" s="166"/>
      <c r="UII222" s="166"/>
      <c r="UIJ222" s="166"/>
      <c r="UIK222" s="166"/>
      <c r="UIL222" s="166"/>
      <c r="UIM222" s="166"/>
      <c r="UIN222" s="160"/>
      <c r="UIO222" s="158"/>
      <c r="UIP222" s="158"/>
      <c r="UIQ222" s="158"/>
      <c r="UIR222" s="159"/>
      <c r="UIS222" s="160"/>
      <c r="UIT222" s="160"/>
      <c r="UIU222" s="160"/>
      <c r="UIV222" s="166"/>
      <c r="UIW222" s="166"/>
      <c r="UIX222" s="166"/>
      <c r="UIY222" s="166"/>
      <c r="UIZ222" s="166"/>
      <c r="UJA222" s="166"/>
      <c r="UJB222" s="166"/>
      <c r="UJC222" s="166"/>
      <c r="UJD222" s="160"/>
      <c r="UJE222" s="158"/>
      <c r="UJF222" s="158"/>
      <c r="UJG222" s="158"/>
      <c r="UJH222" s="159"/>
      <c r="UJI222" s="160"/>
      <c r="UJJ222" s="160"/>
      <c r="UJK222" s="160"/>
      <c r="UJL222" s="166"/>
      <c r="UJM222" s="166"/>
      <c r="UJN222" s="166"/>
      <c r="UJO222" s="166"/>
      <c r="UJP222" s="166"/>
      <c r="UJQ222" s="166"/>
      <c r="UJR222" s="166"/>
      <c r="UJS222" s="166"/>
      <c r="UJT222" s="160"/>
      <c r="UJU222" s="158"/>
      <c r="UJV222" s="158"/>
      <c r="UJW222" s="158"/>
      <c r="UJX222" s="159"/>
      <c r="UJY222" s="160"/>
      <c r="UJZ222" s="160"/>
      <c r="UKA222" s="160"/>
      <c r="UKB222" s="166"/>
      <c r="UKC222" s="166"/>
      <c r="UKD222" s="166"/>
      <c r="UKE222" s="166"/>
      <c r="UKF222" s="166"/>
      <c r="UKG222" s="166"/>
      <c r="UKH222" s="166"/>
      <c r="UKI222" s="166"/>
      <c r="UKJ222" s="160"/>
      <c r="UKK222" s="158"/>
      <c r="UKL222" s="158"/>
      <c r="UKM222" s="158"/>
      <c r="UKN222" s="159"/>
      <c r="UKO222" s="160"/>
      <c r="UKP222" s="160"/>
      <c r="UKQ222" s="160"/>
      <c r="UKR222" s="166"/>
      <c r="UKS222" s="166"/>
      <c r="UKT222" s="166"/>
      <c r="UKU222" s="166"/>
      <c r="UKV222" s="166"/>
      <c r="UKW222" s="166"/>
      <c r="UKX222" s="166"/>
      <c r="UKY222" s="166"/>
      <c r="UKZ222" s="160"/>
      <c r="ULA222" s="158"/>
      <c r="ULB222" s="158"/>
      <c r="ULC222" s="158"/>
      <c r="ULD222" s="159"/>
      <c r="ULE222" s="160"/>
      <c r="ULF222" s="160"/>
      <c r="ULG222" s="160"/>
      <c r="ULH222" s="166"/>
      <c r="ULI222" s="166"/>
      <c r="ULJ222" s="166"/>
      <c r="ULK222" s="166"/>
      <c r="ULL222" s="166"/>
      <c r="ULM222" s="166"/>
      <c r="ULN222" s="166"/>
      <c r="ULO222" s="166"/>
      <c r="ULP222" s="160"/>
      <c r="ULQ222" s="158"/>
      <c r="ULR222" s="158"/>
      <c r="ULS222" s="158"/>
      <c r="ULT222" s="159"/>
      <c r="ULU222" s="160"/>
      <c r="ULV222" s="160"/>
      <c r="ULW222" s="160"/>
      <c r="ULX222" s="166"/>
      <c r="ULY222" s="166"/>
      <c r="ULZ222" s="166"/>
      <c r="UMA222" s="166"/>
      <c r="UMB222" s="166"/>
      <c r="UMC222" s="166"/>
      <c r="UMD222" s="166"/>
      <c r="UME222" s="166"/>
      <c r="UMF222" s="160"/>
      <c r="UMG222" s="158"/>
      <c r="UMH222" s="158"/>
      <c r="UMI222" s="158"/>
      <c r="UMJ222" s="159"/>
      <c r="UMK222" s="160"/>
      <c r="UML222" s="160"/>
      <c r="UMM222" s="160"/>
      <c r="UMN222" s="166"/>
      <c r="UMO222" s="166"/>
      <c r="UMP222" s="166"/>
      <c r="UMQ222" s="166"/>
      <c r="UMR222" s="166"/>
      <c r="UMS222" s="166"/>
      <c r="UMT222" s="166"/>
      <c r="UMU222" s="166"/>
      <c r="UMV222" s="160"/>
      <c r="UMW222" s="158"/>
      <c r="UMX222" s="158"/>
      <c r="UMY222" s="158"/>
      <c r="UMZ222" s="159"/>
      <c r="UNA222" s="160"/>
      <c r="UNB222" s="160"/>
      <c r="UNC222" s="160"/>
      <c r="UND222" s="166"/>
      <c r="UNE222" s="166"/>
      <c r="UNF222" s="166"/>
      <c r="UNG222" s="166"/>
      <c r="UNH222" s="166"/>
      <c r="UNI222" s="166"/>
      <c r="UNJ222" s="166"/>
      <c r="UNK222" s="166"/>
      <c r="UNL222" s="160"/>
      <c r="UNM222" s="158"/>
      <c r="UNN222" s="158"/>
      <c r="UNO222" s="158"/>
      <c r="UNP222" s="159"/>
      <c r="UNQ222" s="160"/>
      <c r="UNR222" s="160"/>
      <c r="UNS222" s="160"/>
      <c r="UNT222" s="166"/>
      <c r="UNU222" s="166"/>
      <c r="UNV222" s="166"/>
      <c r="UNW222" s="166"/>
      <c r="UNX222" s="166"/>
      <c r="UNY222" s="166"/>
      <c r="UNZ222" s="166"/>
      <c r="UOA222" s="166"/>
      <c r="UOB222" s="160"/>
      <c r="UOC222" s="158"/>
      <c r="UOD222" s="158"/>
      <c r="UOE222" s="158"/>
      <c r="UOF222" s="159"/>
      <c r="UOG222" s="160"/>
      <c r="UOH222" s="160"/>
      <c r="UOI222" s="160"/>
      <c r="UOJ222" s="166"/>
      <c r="UOK222" s="166"/>
      <c r="UOL222" s="166"/>
      <c r="UOM222" s="166"/>
      <c r="UON222" s="166"/>
      <c r="UOO222" s="166"/>
      <c r="UOP222" s="166"/>
      <c r="UOQ222" s="166"/>
      <c r="UOR222" s="160"/>
      <c r="UOS222" s="158"/>
      <c r="UOT222" s="158"/>
      <c r="UOU222" s="158"/>
      <c r="UOV222" s="159"/>
      <c r="UOW222" s="160"/>
      <c r="UOX222" s="160"/>
      <c r="UOY222" s="160"/>
      <c r="UOZ222" s="166"/>
      <c r="UPA222" s="166"/>
      <c r="UPB222" s="166"/>
      <c r="UPC222" s="166"/>
      <c r="UPD222" s="166"/>
      <c r="UPE222" s="166"/>
      <c r="UPF222" s="166"/>
      <c r="UPG222" s="166"/>
      <c r="UPH222" s="160"/>
      <c r="UPI222" s="158"/>
      <c r="UPJ222" s="158"/>
      <c r="UPK222" s="158"/>
      <c r="UPL222" s="159"/>
      <c r="UPM222" s="160"/>
      <c r="UPN222" s="160"/>
      <c r="UPO222" s="160"/>
      <c r="UPP222" s="166"/>
      <c r="UPQ222" s="166"/>
      <c r="UPR222" s="166"/>
      <c r="UPS222" s="166"/>
      <c r="UPT222" s="166"/>
      <c r="UPU222" s="166"/>
      <c r="UPV222" s="166"/>
      <c r="UPW222" s="166"/>
      <c r="UPX222" s="160"/>
      <c r="UPY222" s="158"/>
      <c r="UPZ222" s="158"/>
      <c r="UQA222" s="158"/>
      <c r="UQB222" s="159"/>
      <c r="UQC222" s="160"/>
      <c r="UQD222" s="160"/>
      <c r="UQE222" s="160"/>
      <c r="UQF222" s="166"/>
      <c r="UQG222" s="166"/>
      <c r="UQH222" s="166"/>
      <c r="UQI222" s="166"/>
      <c r="UQJ222" s="166"/>
      <c r="UQK222" s="166"/>
      <c r="UQL222" s="166"/>
      <c r="UQM222" s="166"/>
      <c r="UQN222" s="160"/>
      <c r="UQO222" s="158"/>
      <c r="UQP222" s="158"/>
      <c r="UQQ222" s="158"/>
      <c r="UQR222" s="159"/>
      <c r="UQS222" s="160"/>
      <c r="UQT222" s="160"/>
      <c r="UQU222" s="160"/>
      <c r="UQV222" s="166"/>
      <c r="UQW222" s="166"/>
      <c r="UQX222" s="166"/>
      <c r="UQY222" s="166"/>
      <c r="UQZ222" s="166"/>
      <c r="URA222" s="166"/>
      <c r="URB222" s="166"/>
      <c r="URC222" s="166"/>
      <c r="URD222" s="160"/>
      <c r="URE222" s="158"/>
      <c r="URF222" s="158"/>
      <c r="URG222" s="158"/>
      <c r="URH222" s="159"/>
      <c r="URI222" s="160"/>
      <c r="URJ222" s="160"/>
      <c r="URK222" s="160"/>
      <c r="URL222" s="166"/>
      <c r="URM222" s="166"/>
      <c r="URN222" s="166"/>
      <c r="URO222" s="166"/>
      <c r="URP222" s="166"/>
      <c r="URQ222" s="166"/>
      <c r="URR222" s="166"/>
      <c r="URS222" s="166"/>
      <c r="URT222" s="160"/>
      <c r="URU222" s="158"/>
      <c r="URV222" s="158"/>
      <c r="URW222" s="158"/>
      <c r="URX222" s="159"/>
      <c r="URY222" s="160"/>
      <c r="URZ222" s="160"/>
      <c r="USA222" s="160"/>
      <c r="USB222" s="166"/>
      <c r="USC222" s="166"/>
      <c r="USD222" s="166"/>
      <c r="USE222" s="166"/>
      <c r="USF222" s="166"/>
      <c r="USG222" s="166"/>
      <c r="USH222" s="166"/>
      <c r="USI222" s="166"/>
      <c r="USJ222" s="160"/>
      <c r="USK222" s="158"/>
      <c r="USL222" s="158"/>
      <c r="USM222" s="158"/>
      <c r="USN222" s="159"/>
      <c r="USO222" s="160"/>
      <c r="USP222" s="160"/>
      <c r="USQ222" s="160"/>
      <c r="USR222" s="166"/>
      <c r="USS222" s="166"/>
      <c r="UST222" s="166"/>
      <c r="USU222" s="166"/>
      <c r="USV222" s="166"/>
      <c r="USW222" s="166"/>
      <c r="USX222" s="166"/>
      <c r="USY222" s="166"/>
      <c r="USZ222" s="160"/>
      <c r="UTA222" s="158"/>
      <c r="UTB222" s="158"/>
      <c r="UTC222" s="158"/>
      <c r="UTD222" s="159"/>
      <c r="UTE222" s="160"/>
      <c r="UTF222" s="160"/>
      <c r="UTG222" s="160"/>
      <c r="UTH222" s="166"/>
      <c r="UTI222" s="166"/>
      <c r="UTJ222" s="166"/>
      <c r="UTK222" s="166"/>
      <c r="UTL222" s="166"/>
      <c r="UTM222" s="166"/>
      <c r="UTN222" s="166"/>
      <c r="UTO222" s="166"/>
      <c r="UTP222" s="160"/>
      <c r="UTQ222" s="158"/>
      <c r="UTR222" s="158"/>
      <c r="UTS222" s="158"/>
      <c r="UTT222" s="159"/>
      <c r="UTU222" s="160"/>
      <c r="UTV222" s="160"/>
      <c r="UTW222" s="160"/>
      <c r="UTX222" s="166"/>
      <c r="UTY222" s="166"/>
      <c r="UTZ222" s="166"/>
      <c r="UUA222" s="166"/>
      <c r="UUB222" s="166"/>
      <c r="UUC222" s="166"/>
      <c r="UUD222" s="166"/>
      <c r="UUE222" s="166"/>
      <c r="UUF222" s="160"/>
      <c r="UUG222" s="158"/>
      <c r="UUH222" s="158"/>
      <c r="UUI222" s="158"/>
      <c r="UUJ222" s="159"/>
      <c r="UUK222" s="160"/>
      <c r="UUL222" s="160"/>
      <c r="UUM222" s="160"/>
      <c r="UUN222" s="166"/>
      <c r="UUO222" s="166"/>
      <c r="UUP222" s="166"/>
      <c r="UUQ222" s="166"/>
      <c r="UUR222" s="166"/>
      <c r="UUS222" s="166"/>
      <c r="UUT222" s="166"/>
      <c r="UUU222" s="166"/>
      <c r="UUV222" s="160"/>
      <c r="UUW222" s="158"/>
      <c r="UUX222" s="158"/>
      <c r="UUY222" s="158"/>
      <c r="UUZ222" s="159"/>
      <c r="UVA222" s="160"/>
      <c r="UVB222" s="160"/>
      <c r="UVC222" s="160"/>
      <c r="UVD222" s="166"/>
      <c r="UVE222" s="166"/>
      <c r="UVF222" s="166"/>
      <c r="UVG222" s="166"/>
      <c r="UVH222" s="166"/>
      <c r="UVI222" s="166"/>
      <c r="UVJ222" s="166"/>
      <c r="UVK222" s="166"/>
      <c r="UVL222" s="160"/>
      <c r="UVM222" s="158"/>
      <c r="UVN222" s="158"/>
      <c r="UVO222" s="158"/>
      <c r="UVP222" s="159"/>
      <c r="UVQ222" s="160"/>
      <c r="UVR222" s="160"/>
      <c r="UVS222" s="160"/>
      <c r="UVT222" s="166"/>
      <c r="UVU222" s="166"/>
      <c r="UVV222" s="166"/>
      <c r="UVW222" s="166"/>
      <c r="UVX222" s="166"/>
      <c r="UVY222" s="166"/>
      <c r="UVZ222" s="166"/>
      <c r="UWA222" s="166"/>
      <c r="UWB222" s="160"/>
      <c r="UWC222" s="158"/>
      <c r="UWD222" s="158"/>
      <c r="UWE222" s="158"/>
      <c r="UWF222" s="159"/>
      <c r="UWG222" s="160"/>
      <c r="UWH222" s="160"/>
      <c r="UWI222" s="160"/>
      <c r="UWJ222" s="166"/>
      <c r="UWK222" s="166"/>
      <c r="UWL222" s="166"/>
      <c r="UWM222" s="166"/>
      <c r="UWN222" s="166"/>
      <c r="UWO222" s="166"/>
      <c r="UWP222" s="166"/>
      <c r="UWQ222" s="166"/>
      <c r="UWR222" s="160"/>
      <c r="UWS222" s="158"/>
      <c r="UWT222" s="158"/>
      <c r="UWU222" s="158"/>
      <c r="UWV222" s="159"/>
      <c r="UWW222" s="160"/>
      <c r="UWX222" s="160"/>
      <c r="UWY222" s="160"/>
      <c r="UWZ222" s="166"/>
      <c r="UXA222" s="166"/>
      <c r="UXB222" s="166"/>
      <c r="UXC222" s="166"/>
      <c r="UXD222" s="166"/>
      <c r="UXE222" s="166"/>
      <c r="UXF222" s="166"/>
      <c r="UXG222" s="166"/>
      <c r="UXH222" s="160"/>
      <c r="UXI222" s="158"/>
      <c r="UXJ222" s="158"/>
      <c r="UXK222" s="158"/>
      <c r="UXL222" s="159"/>
      <c r="UXM222" s="160"/>
      <c r="UXN222" s="160"/>
      <c r="UXO222" s="160"/>
      <c r="UXP222" s="166"/>
      <c r="UXQ222" s="166"/>
      <c r="UXR222" s="166"/>
      <c r="UXS222" s="166"/>
      <c r="UXT222" s="166"/>
      <c r="UXU222" s="166"/>
      <c r="UXV222" s="166"/>
      <c r="UXW222" s="166"/>
      <c r="UXX222" s="160"/>
      <c r="UXY222" s="158"/>
      <c r="UXZ222" s="158"/>
      <c r="UYA222" s="158"/>
      <c r="UYB222" s="159"/>
      <c r="UYC222" s="160"/>
      <c r="UYD222" s="160"/>
      <c r="UYE222" s="160"/>
      <c r="UYF222" s="166"/>
      <c r="UYG222" s="166"/>
      <c r="UYH222" s="166"/>
      <c r="UYI222" s="166"/>
      <c r="UYJ222" s="166"/>
      <c r="UYK222" s="166"/>
      <c r="UYL222" s="166"/>
      <c r="UYM222" s="166"/>
      <c r="UYN222" s="160"/>
      <c r="UYO222" s="158"/>
      <c r="UYP222" s="158"/>
      <c r="UYQ222" s="158"/>
      <c r="UYR222" s="159"/>
      <c r="UYS222" s="160"/>
      <c r="UYT222" s="160"/>
      <c r="UYU222" s="160"/>
      <c r="UYV222" s="166"/>
      <c r="UYW222" s="166"/>
      <c r="UYX222" s="166"/>
      <c r="UYY222" s="166"/>
      <c r="UYZ222" s="166"/>
      <c r="UZA222" s="166"/>
      <c r="UZB222" s="166"/>
      <c r="UZC222" s="166"/>
      <c r="UZD222" s="160"/>
      <c r="UZE222" s="158"/>
      <c r="UZF222" s="158"/>
      <c r="UZG222" s="158"/>
      <c r="UZH222" s="159"/>
      <c r="UZI222" s="160"/>
      <c r="UZJ222" s="160"/>
      <c r="UZK222" s="160"/>
      <c r="UZL222" s="166"/>
      <c r="UZM222" s="166"/>
      <c r="UZN222" s="166"/>
      <c r="UZO222" s="166"/>
      <c r="UZP222" s="166"/>
      <c r="UZQ222" s="166"/>
      <c r="UZR222" s="166"/>
      <c r="UZS222" s="166"/>
      <c r="UZT222" s="160"/>
      <c r="UZU222" s="158"/>
      <c r="UZV222" s="158"/>
      <c r="UZW222" s="158"/>
      <c r="UZX222" s="159"/>
      <c r="UZY222" s="160"/>
      <c r="UZZ222" s="160"/>
      <c r="VAA222" s="160"/>
      <c r="VAB222" s="166"/>
      <c r="VAC222" s="166"/>
      <c r="VAD222" s="166"/>
      <c r="VAE222" s="166"/>
      <c r="VAF222" s="166"/>
      <c r="VAG222" s="166"/>
      <c r="VAH222" s="166"/>
      <c r="VAI222" s="166"/>
      <c r="VAJ222" s="160"/>
      <c r="VAK222" s="158"/>
      <c r="VAL222" s="158"/>
      <c r="VAM222" s="158"/>
      <c r="VAN222" s="159"/>
      <c r="VAO222" s="160"/>
      <c r="VAP222" s="160"/>
      <c r="VAQ222" s="160"/>
      <c r="VAR222" s="166"/>
      <c r="VAS222" s="166"/>
      <c r="VAT222" s="166"/>
      <c r="VAU222" s="166"/>
      <c r="VAV222" s="166"/>
      <c r="VAW222" s="166"/>
      <c r="VAX222" s="166"/>
      <c r="VAY222" s="166"/>
      <c r="VAZ222" s="160"/>
      <c r="VBA222" s="158"/>
      <c r="VBB222" s="158"/>
      <c r="VBC222" s="158"/>
      <c r="VBD222" s="159"/>
      <c r="VBE222" s="160"/>
      <c r="VBF222" s="160"/>
      <c r="VBG222" s="160"/>
      <c r="VBH222" s="166"/>
      <c r="VBI222" s="166"/>
      <c r="VBJ222" s="166"/>
      <c r="VBK222" s="166"/>
      <c r="VBL222" s="166"/>
      <c r="VBM222" s="166"/>
      <c r="VBN222" s="166"/>
      <c r="VBO222" s="166"/>
      <c r="VBP222" s="160"/>
      <c r="VBQ222" s="158"/>
      <c r="VBR222" s="158"/>
      <c r="VBS222" s="158"/>
      <c r="VBT222" s="159"/>
      <c r="VBU222" s="160"/>
      <c r="VBV222" s="160"/>
      <c r="VBW222" s="160"/>
      <c r="VBX222" s="166"/>
      <c r="VBY222" s="166"/>
      <c r="VBZ222" s="166"/>
      <c r="VCA222" s="166"/>
      <c r="VCB222" s="166"/>
      <c r="VCC222" s="166"/>
      <c r="VCD222" s="166"/>
      <c r="VCE222" s="166"/>
      <c r="VCF222" s="160"/>
      <c r="VCG222" s="158"/>
      <c r="VCH222" s="158"/>
      <c r="VCI222" s="158"/>
      <c r="VCJ222" s="159"/>
      <c r="VCK222" s="160"/>
      <c r="VCL222" s="160"/>
      <c r="VCM222" s="160"/>
      <c r="VCN222" s="166"/>
      <c r="VCO222" s="166"/>
      <c r="VCP222" s="166"/>
      <c r="VCQ222" s="166"/>
      <c r="VCR222" s="166"/>
      <c r="VCS222" s="166"/>
      <c r="VCT222" s="166"/>
      <c r="VCU222" s="166"/>
      <c r="VCV222" s="160"/>
      <c r="VCW222" s="158"/>
      <c r="VCX222" s="158"/>
      <c r="VCY222" s="158"/>
      <c r="VCZ222" s="159"/>
      <c r="VDA222" s="160"/>
      <c r="VDB222" s="160"/>
      <c r="VDC222" s="160"/>
      <c r="VDD222" s="166"/>
      <c r="VDE222" s="166"/>
      <c r="VDF222" s="166"/>
      <c r="VDG222" s="166"/>
      <c r="VDH222" s="166"/>
      <c r="VDI222" s="166"/>
      <c r="VDJ222" s="166"/>
      <c r="VDK222" s="166"/>
      <c r="VDL222" s="160"/>
      <c r="VDM222" s="158"/>
      <c r="VDN222" s="158"/>
      <c r="VDO222" s="158"/>
      <c r="VDP222" s="159"/>
      <c r="VDQ222" s="160"/>
      <c r="VDR222" s="160"/>
      <c r="VDS222" s="160"/>
      <c r="VDT222" s="166"/>
      <c r="VDU222" s="166"/>
      <c r="VDV222" s="166"/>
      <c r="VDW222" s="166"/>
      <c r="VDX222" s="166"/>
      <c r="VDY222" s="166"/>
      <c r="VDZ222" s="166"/>
      <c r="VEA222" s="166"/>
      <c r="VEB222" s="160"/>
      <c r="VEC222" s="158"/>
      <c r="VED222" s="158"/>
      <c r="VEE222" s="158"/>
      <c r="VEF222" s="159"/>
      <c r="VEG222" s="160"/>
      <c r="VEH222" s="160"/>
      <c r="VEI222" s="160"/>
      <c r="VEJ222" s="166"/>
      <c r="VEK222" s="166"/>
      <c r="VEL222" s="166"/>
      <c r="VEM222" s="166"/>
      <c r="VEN222" s="166"/>
      <c r="VEO222" s="166"/>
      <c r="VEP222" s="166"/>
      <c r="VEQ222" s="166"/>
      <c r="VER222" s="160"/>
      <c r="VES222" s="158"/>
      <c r="VET222" s="158"/>
      <c r="VEU222" s="158"/>
      <c r="VEV222" s="159"/>
      <c r="VEW222" s="160"/>
      <c r="VEX222" s="160"/>
      <c r="VEY222" s="160"/>
      <c r="VEZ222" s="166"/>
      <c r="VFA222" s="166"/>
      <c r="VFB222" s="166"/>
      <c r="VFC222" s="166"/>
      <c r="VFD222" s="166"/>
      <c r="VFE222" s="166"/>
      <c r="VFF222" s="166"/>
      <c r="VFG222" s="166"/>
      <c r="VFH222" s="160"/>
      <c r="VFI222" s="158"/>
      <c r="VFJ222" s="158"/>
      <c r="VFK222" s="158"/>
      <c r="VFL222" s="159"/>
      <c r="VFM222" s="160"/>
      <c r="VFN222" s="160"/>
      <c r="VFO222" s="160"/>
      <c r="VFP222" s="166"/>
      <c r="VFQ222" s="166"/>
      <c r="VFR222" s="166"/>
      <c r="VFS222" s="166"/>
      <c r="VFT222" s="166"/>
      <c r="VFU222" s="166"/>
      <c r="VFV222" s="166"/>
      <c r="VFW222" s="166"/>
      <c r="VFX222" s="160"/>
      <c r="VFY222" s="158"/>
      <c r="VFZ222" s="158"/>
      <c r="VGA222" s="158"/>
      <c r="VGB222" s="159"/>
      <c r="VGC222" s="160"/>
      <c r="VGD222" s="160"/>
      <c r="VGE222" s="160"/>
      <c r="VGF222" s="166"/>
      <c r="VGG222" s="166"/>
      <c r="VGH222" s="166"/>
      <c r="VGI222" s="166"/>
      <c r="VGJ222" s="166"/>
      <c r="VGK222" s="166"/>
      <c r="VGL222" s="166"/>
      <c r="VGM222" s="166"/>
      <c r="VGN222" s="160"/>
      <c r="VGO222" s="158"/>
      <c r="VGP222" s="158"/>
      <c r="VGQ222" s="158"/>
      <c r="VGR222" s="159"/>
      <c r="VGS222" s="160"/>
      <c r="VGT222" s="160"/>
      <c r="VGU222" s="160"/>
      <c r="VGV222" s="166"/>
      <c r="VGW222" s="166"/>
      <c r="VGX222" s="166"/>
      <c r="VGY222" s="166"/>
      <c r="VGZ222" s="166"/>
      <c r="VHA222" s="166"/>
      <c r="VHB222" s="166"/>
      <c r="VHC222" s="166"/>
      <c r="VHD222" s="160"/>
      <c r="VHE222" s="158"/>
      <c r="VHF222" s="158"/>
      <c r="VHG222" s="158"/>
      <c r="VHH222" s="159"/>
      <c r="VHI222" s="160"/>
      <c r="VHJ222" s="160"/>
      <c r="VHK222" s="160"/>
      <c r="VHL222" s="166"/>
      <c r="VHM222" s="166"/>
      <c r="VHN222" s="166"/>
      <c r="VHO222" s="166"/>
      <c r="VHP222" s="166"/>
      <c r="VHQ222" s="166"/>
      <c r="VHR222" s="166"/>
      <c r="VHS222" s="166"/>
      <c r="VHT222" s="160"/>
      <c r="VHU222" s="158"/>
      <c r="VHV222" s="158"/>
      <c r="VHW222" s="158"/>
      <c r="VHX222" s="159"/>
      <c r="VHY222" s="160"/>
      <c r="VHZ222" s="160"/>
      <c r="VIA222" s="160"/>
      <c r="VIB222" s="166"/>
      <c r="VIC222" s="166"/>
      <c r="VID222" s="166"/>
      <c r="VIE222" s="166"/>
      <c r="VIF222" s="166"/>
      <c r="VIG222" s="166"/>
      <c r="VIH222" s="166"/>
      <c r="VII222" s="166"/>
      <c r="VIJ222" s="160"/>
      <c r="VIK222" s="158"/>
      <c r="VIL222" s="158"/>
      <c r="VIM222" s="158"/>
      <c r="VIN222" s="159"/>
      <c r="VIO222" s="160"/>
      <c r="VIP222" s="160"/>
      <c r="VIQ222" s="160"/>
      <c r="VIR222" s="166"/>
      <c r="VIS222" s="166"/>
      <c r="VIT222" s="166"/>
      <c r="VIU222" s="166"/>
      <c r="VIV222" s="166"/>
      <c r="VIW222" s="166"/>
      <c r="VIX222" s="166"/>
      <c r="VIY222" s="166"/>
      <c r="VIZ222" s="160"/>
      <c r="VJA222" s="158"/>
      <c r="VJB222" s="158"/>
      <c r="VJC222" s="158"/>
      <c r="VJD222" s="159"/>
      <c r="VJE222" s="160"/>
      <c r="VJF222" s="160"/>
      <c r="VJG222" s="160"/>
      <c r="VJH222" s="166"/>
      <c r="VJI222" s="166"/>
      <c r="VJJ222" s="166"/>
      <c r="VJK222" s="166"/>
      <c r="VJL222" s="166"/>
      <c r="VJM222" s="166"/>
      <c r="VJN222" s="166"/>
      <c r="VJO222" s="166"/>
      <c r="VJP222" s="160"/>
      <c r="VJQ222" s="158"/>
      <c r="VJR222" s="158"/>
      <c r="VJS222" s="158"/>
      <c r="VJT222" s="159"/>
      <c r="VJU222" s="160"/>
      <c r="VJV222" s="160"/>
      <c r="VJW222" s="160"/>
      <c r="VJX222" s="166"/>
      <c r="VJY222" s="166"/>
      <c r="VJZ222" s="166"/>
      <c r="VKA222" s="166"/>
      <c r="VKB222" s="166"/>
      <c r="VKC222" s="166"/>
      <c r="VKD222" s="166"/>
      <c r="VKE222" s="166"/>
      <c r="VKF222" s="160"/>
      <c r="VKG222" s="158"/>
      <c r="VKH222" s="158"/>
      <c r="VKI222" s="158"/>
      <c r="VKJ222" s="159"/>
      <c r="VKK222" s="160"/>
      <c r="VKL222" s="160"/>
      <c r="VKM222" s="160"/>
      <c r="VKN222" s="166"/>
      <c r="VKO222" s="166"/>
      <c r="VKP222" s="166"/>
      <c r="VKQ222" s="166"/>
      <c r="VKR222" s="166"/>
      <c r="VKS222" s="166"/>
      <c r="VKT222" s="166"/>
      <c r="VKU222" s="166"/>
      <c r="VKV222" s="160"/>
      <c r="VKW222" s="158"/>
      <c r="VKX222" s="158"/>
      <c r="VKY222" s="158"/>
      <c r="VKZ222" s="159"/>
      <c r="VLA222" s="160"/>
      <c r="VLB222" s="160"/>
      <c r="VLC222" s="160"/>
      <c r="VLD222" s="166"/>
      <c r="VLE222" s="166"/>
      <c r="VLF222" s="166"/>
      <c r="VLG222" s="166"/>
      <c r="VLH222" s="166"/>
      <c r="VLI222" s="166"/>
      <c r="VLJ222" s="166"/>
      <c r="VLK222" s="166"/>
      <c r="VLL222" s="160"/>
      <c r="VLM222" s="158"/>
      <c r="VLN222" s="158"/>
      <c r="VLO222" s="158"/>
      <c r="VLP222" s="159"/>
      <c r="VLQ222" s="160"/>
      <c r="VLR222" s="160"/>
      <c r="VLS222" s="160"/>
      <c r="VLT222" s="166"/>
      <c r="VLU222" s="166"/>
      <c r="VLV222" s="166"/>
      <c r="VLW222" s="166"/>
      <c r="VLX222" s="166"/>
      <c r="VLY222" s="166"/>
      <c r="VLZ222" s="166"/>
      <c r="VMA222" s="166"/>
      <c r="VMB222" s="160"/>
      <c r="VMC222" s="158"/>
      <c r="VMD222" s="158"/>
      <c r="VME222" s="158"/>
      <c r="VMF222" s="159"/>
      <c r="VMG222" s="160"/>
      <c r="VMH222" s="160"/>
      <c r="VMI222" s="160"/>
      <c r="VMJ222" s="166"/>
      <c r="VMK222" s="166"/>
      <c r="VML222" s="166"/>
      <c r="VMM222" s="166"/>
      <c r="VMN222" s="166"/>
      <c r="VMO222" s="166"/>
      <c r="VMP222" s="166"/>
      <c r="VMQ222" s="166"/>
      <c r="VMR222" s="160"/>
      <c r="VMS222" s="158"/>
      <c r="VMT222" s="158"/>
      <c r="VMU222" s="158"/>
      <c r="VMV222" s="159"/>
      <c r="VMW222" s="160"/>
      <c r="VMX222" s="160"/>
      <c r="VMY222" s="160"/>
      <c r="VMZ222" s="166"/>
      <c r="VNA222" s="166"/>
      <c r="VNB222" s="166"/>
      <c r="VNC222" s="166"/>
      <c r="VND222" s="166"/>
      <c r="VNE222" s="166"/>
      <c r="VNF222" s="166"/>
      <c r="VNG222" s="166"/>
      <c r="VNH222" s="160"/>
      <c r="VNI222" s="158"/>
      <c r="VNJ222" s="158"/>
      <c r="VNK222" s="158"/>
      <c r="VNL222" s="159"/>
      <c r="VNM222" s="160"/>
      <c r="VNN222" s="160"/>
      <c r="VNO222" s="160"/>
      <c r="VNP222" s="166"/>
      <c r="VNQ222" s="166"/>
      <c r="VNR222" s="166"/>
      <c r="VNS222" s="166"/>
      <c r="VNT222" s="166"/>
      <c r="VNU222" s="166"/>
      <c r="VNV222" s="166"/>
      <c r="VNW222" s="166"/>
      <c r="VNX222" s="160"/>
      <c r="VNY222" s="158"/>
      <c r="VNZ222" s="158"/>
      <c r="VOA222" s="158"/>
      <c r="VOB222" s="159"/>
      <c r="VOC222" s="160"/>
      <c r="VOD222" s="160"/>
      <c r="VOE222" s="160"/>
      <c r="VOF222" s="166"/>
      <c r="VOG222" s="166"/>
      <c r="VOH222" s="166"/>
      <c r="VOI222" s="166"/>
      <c r="VOJ222" s="166"/>
      <c r="VOK222" s="166"/>
      <c r="VOL222" s="166"/>
      <c r="VOM222" s="166"/>
      <c r="VON222" s="160"/>
      <c r="VOO222" s="158"/>
      <c r="VOP222" s="158"/>
      <c r="VOQ222" s="158"/>
      <c r="VOR222" s="159"/>
      <c r="VOS222" s="160"/>
      <c r="VOT222" s="160"/>
      <c r="VOU222" s="160"/>
      <c r="VOV222" s="166"/>
      <c r="VOW222" s="166"/>
      <c r="VOX222" s="166"/>
      <c r="VOY222" s="166"/>
      <c r="VOZ222" s="166"/>
      <c r="VPA222" s="166"/>
      <c r="VPB222" s="166"/>
      <c r="VPC222" s="166"/>
      <c r="VPD222" s="160"/>
      <c r="VPE222" s="158"/>
      <c r="VPF222" s="158"/>
      <c r="VPG222" s="158"/>
      <c r="VPH222" s="159"/>
      <c r="VPI222" s="160"/>
      <c r="VPJ222" s="160"/>
      <c r="VPK222" s="160"/>
      <c r="VPL222" s="166"/>
      <c r="VPM222" s="166"/>
      <c r="VPN222" s="166"/>
      <c r="VPO222" s="166"/>
      <c r="VPP222" s="166"/>
      <c r="VPQ222" s="166"/>
      <c r="VPR222" s="166"/>
      <c r="VPS222" s="166"/>
      <c r="VPT222" s="160"/>
      <c r="VPU222" s="158"/>
      <c r="VPV222" s="158"/>
      <c r="VPW222" s="158"/>
      <c r="VPX222" s="159"/>
      <c r="VPY222" s="160"/>
      <c r="VPZ222" s="160"/>
      <c r="VQA222" s="160"/>
      <c r="VQB222" s="166"/>
      <c r="VQC222" s="166"/>
      <c r="VQD222" s="166"/>
      <c r="VQE222" s="166"/>
      <c r="VQF222" s="166"/>
      <c r="VQG222" s="166"/>
      <c r="VQH222" s="166"/>
      <c r="VQI222" s="166"/>
      <c r="VQJ222" s="160"/>
      <c r="VQK222" s="158"/>
      <c r="VQL222" s="158"/>
      <c r="VQM222" s="158"/>
      <c r="VQN222" s="159"/>
      <c r="VQO222" s="160"/>
      <c r="VQP222" s="160"/>
      <c r="VQQ222" s="160"/>
      <c r="VQR222" s="166"/>
      <c r="VQS222" s="166"/>
      <c r="VQT222" s="166"/>
      <c r="VQU222" s="166"/>
      <c r="VQV222" s="166"/>
      <c r="VQW222" s="166"/>
      <c r="VQX222" s="166"/>
      <c r="VQY222" s="166"/>
      <c r="VQZ222" s="160"/>
      <c r="VRA222" s="158"/>
      <c r="VRB222" s="158"/>
      <c r="VRC222" s="158"/>
      <c r="VRD222" s="159"/>
      <c r="VRE222" s="160"/>
      <c r="VRF222" s="160"/>
      <c r="VRG222" s="160"/>
      <c r="VRH222" s="166"/>
      <c r="VRI222" s="166"/>
      <c r="VRJ222" s="166"/>
      <c r="VRK222" s="166"/>
      <c r="VRL222" s="166"/>
      <c r="VRM222" s="166"/>
      <c r="VRN222" s="166"/>
      <c r="VRO222" s="166"/>
      <c r="VRP222" s="160"/>
      <c r="VRQ222" s="158"/>
      <c r="VRR222" s="158"/>
      <c r="VRS222" s="158"/>
      <c r="VRT222" s="159"/>
      <c r="VRU222" s="160"/>
      <c r="VRV222" s="160"/>
      <c r="VRW222" s="160"/>
      <c r="VRX222" s="166"/>
      <c r="VRY222" s="166"/>
      <c r="VRZ222" s="166"/>
      <c r="VSA222" s="166"/>
      <c r="VSB222" s="166"/>
      <c r="VSC222" s="166"/>
      <c r="VSD222" s="166"/>
      <c r="VSE222" s="166"/>
      <c r="VSF222" s="160"/>
      <c r="VSG222" s="158"/>
      <c r="VSH222" s="158"/>
      <c r="VSI222" s="158"/>
      <c r="VSJ222" s="159"/>
      <c r="VSK222" s="160"/>
      <c r="VSL222" s="160"/>
      <c r="VSM222" s="160"/>
      <c r="VSN222" s="166"/>
      <c r="VSO222" s="166"/>
      <c r="VSP222" s="166"/>
      <c r="VSQ222" s="166"/>
      <c r="VSR222" s="166"/>
      <c r="VSS222" s="166"/>
      <c r="VST222" s="166"/>
      <c r="VSU222" s="166"/>
      <c r="VSV222" s="160"/>
      <c r="VSW222" s="158"/>
      <c r="VSX222" s="158"/>
      <c r="VSY222" s="158"/>
      <c r="VSZ222" s="159"/>
      <c r="VTA222" s="160"/>
      <c r="VTB222" s="160"/>
      <c r="VTC222" s="160"/>
      <c r="VTD222" s="166"/>
      <c r="VTE222" s="166"/>
      <c r="VTF222" s="166"/>
      <c r="VTG222" s="166"/>
      <c r="VTH222" s="166"/>
      <c r="VTI222" s="166"/>
      <c r="VTJ222" s="166"/>
      <c r="VTK222" s="166"/>
      <c r="VTL222" s="160"/>
      <c r="VTM222" s="158"/>
      <c r="VTN222" s="158"/>
      <c r="VTO222" s="158"/>
      <c r="VTP222" s="159"/>
      <c r="VTQ222" s="160"/>
      <c r="VTR222" s="160"/>
      <c r="VTS222" s="160"/>
      <c r="VTT222" s="166"/>
      <c r="VTU222" s="166"/>
      <c r="VTV222" s="166"/>
      <c r="VTW222" s="166"/>
      <c r="VTX222" s="166"/>
      <c r="VTY222" s="166"/>
      <c r="VTZ222" s="166"/>
      <c r="VUA222" s="166"/>
      <c r="VUB222" s="160"/>
      <c r="VUC222" s="158"/>
      <c r="VUD222" s="158"/>
      <c r="VUE222" s="158"/>
      <c r="VUF222" s="159"/>
      <c r="VUG222" s="160"/>
      <c r="VUH222" s="160"/>
      <c r="VUI222" s="160"/>
      <c r="VUJ222" s="166"/>
      <c r="VUK222" s="166"/>
      <c r="VUL222" s="166"/>
      <c r="VUM222" s="166"/>
      <c r="VUN222" s="166"/>
      <c r="VUO222" s="166"/>
      <c r="VUP222" s="166"/>
      <c r="VUQ222" s="166"/>
      <c r="VUR222" s="160"/>
      <c r="VUS222" s="158"/>
      <c r="VUT222" s="158"/>
      <c r="VUU222" s="158"/>
      <c r="VUV222" s="159"/>
      <c r="VUW222" s="160"/>
      <c r="VUX222" s="160"/>
      <c r="VUY222" s="160"/>
      <c r="VUZ222" s="166"/>
      <c r="VVA222" s="166"/>
      <c r="VVB222" s="166"/>
      <c r="VVC222" s="166"/>
      <c r="VVD222" s="166"/>
      <c r="VVE222" s="166"/>
      <c r="VVF222" s="166"/>
      <c r="VVG222" s="166"/>
      <c r="VVH222" s="160"/>
      <c r="VVI222" s="158"/>
      <c r="VVJ222" s="158"/>
      <c r="VVK222" s="158"/>
      <c r="VVL222" s="159"/>
      <c r="VVM222" s="160"/>
      <c r="VVN222" s="160"/>
      <c r="VVO222" s="160"/>
      <c r="VVP222" s="166"/>
      <c r="VVQ222" s="166"/>
      <c r="VVR222" s="166"/>
      <c r="VVS222" s="166"/>
      <c r="VVT222" s="166"/>
      <c r="VVU222" s="166"/>
      <c r="VVV222" s="166"/>
      <c r="VVW222" s="166"/>
      <c r="VVX222" s="160"/>
      <c r="VVY222" s="158"/>
      <c r="VVZ222" s="158"/>
      <c r="VWA222" s="158"/>
      <c r="VWB222" s="159"/>
      <c r="VWC222" s="160"/>
      <c r="VWD222" s="160"/>
      <c r="VWE222" s="160"/>
      <c r="VWF222" s="166"/>
      <c r="VWG222" s="166"/>
      <c r="VWH222" s="166"/>
      <c r="VWI222" s="166"/>
      <c r="VWJ222" s="166"/>
      <c r="VWK222" s="166"/>
      <c r="VWL222" s="166"/>
      <c r="VWM222" s="166"/>
      <c r="VWN222" s="160"/>
      <c r="VWO222" s="158"/>
      <c r="VWP222" s="158"/>
      <c r="VWQ222" s="158"/>
      <c r="VWR222" s="159"/>
      <c r="VWS222" s="160"/>
      <c r="VWT222" s="160"/>
      <c r="VWU222" s="160"/>
      <c r="VWV222" s="166"/>
      <c r="VWW222" s="166"/>
      <c r="VWX222" s="166"/>
      <c r="VWY222" s="166"/>
      <c r="VWZ222" s="166"/>
      <c r="VXA222" s="166"/>
      <c r="VXB222" s="166"/>
      <c r="VXC222" s="166"/>
      <c r="VXD222" s="160"/>
      <c r="VXE222" s="158"/>
      <c r="VXF222" s="158"/>
      <c r="VXG222" s="158"/>
      <c r="VXH222" s="159"/>
      <c r="VXI222" s="160"/>
      <c r="VXJ222" s="160"/>
      <c r="VXK222" s="160"/>
      <c r="VXL222" s="166"/>
      <c r="VXM222" s="166"/>
      <c r="VXN222" s="166"/>
      <c r="VXO222" s="166"/>
      <c r="VXP222" s="166"/>
      <c r="VXQ222" s="166"/>
      <c r="VXR222" s="166"/>
      <c r="VXS222" s="166"/>
      <c r="VXT222" s="160"/>
      <c r="VXU222" s="158"/>
      <c r="VXV222" s="158"/>
      <c r="VXW222" s="158"/>
      <c r="VXX222" s="159"/>
      <c r="VXY222" s="160"/>
      <c r="VXZ222" s="160"/>
      <c r="VYA222" s="160"/>
      <c r="VYB222" s="166"/>
      <c r="VYC222" s="166"/>
      <c r="VYD222" s="166"/>
      <c r="VYE222" s="166"/>
      <c r="VYF222" s="166"/>
      <c r="VYG222" s="166"/>
      <c r="VYH222" s="166"/>
      <c r="VYI222" s="166"/>
      <c r="VYJ222" s="160"/>
      <c r="VYK222" s="158"/>
      <c r="VYL222" s="158"/>
      <c r="VYM222" s="158"/>
      <c r="VYN222" s="159"/>
      <c r="VYO222" s="160"/>
      <c r="VYP222" s="160"/>
      <c r="VYQ222" s="160"/>
      <c r="VYR222" s="166"/>
      <c r="VYS222" s="166"/>
      <c r="VYT222" s="166"/>
      <c r="VYU222" s="166"/>
      <c r="VYV222" s="166"/>
      <c r="VYW222" s="166"/>
      <c r="VYX222" s="166"/>
      <c r="VYY222" s="166"/>
      <c r="VYZ222" s="160"/>
      <c r="VZA222" s="158"/>
      <c r="VZB222" s="158"/>
      <c r="VZC222" s="158"/>
      <c r="VZD222" s="159"/>
      <c r="VZE222" s="160"/>
      <c r="VZF222" s="160"/>
      <c r="VZG222" s="160"/>
      <c r="VZH222" s="166"/>
      <c r="VZI222" s="166"/>
      <c r="VZJ222" s="166"/>
      <c r="VZK222" s="166"/>
      <c r="VZL222" s="166"/>
      <c r="VZM222" s="166"/>
      <c r="VZN222" s="166"/>
      <c r="VZO222" s="166"/>
      <c r="VZP222" s="160"/>
      <c r="VZQ222" s="158"/>
      <c r="VZR222" s="158"/>
      <c r="VZS222" s="158"/>
      <c r="VZT222" s="159"/>
      <c r="VZU222" s="160"/>
      <c r="VZV222" s="160"/>
      <c r="VZW222" s="160"/>
      <c r="VZX222" s="166"/>
      <c r="VZY222" s="166"/>
      <c r="VZZ222" s="166"/>
      <c r="WAA222" s="166"/>
      <c r="WAB222" s="166"/>
      <c r="WAC222" s="166"/>
      <c r="WAD222" s="166"/>
      <c r="WAE222" s="166"/>
      <c r="WAF222" s="160"/>
      <c r="WAG222" s="158"/>
      <c r="WAH222" s="158"/>
      <c r="WAI222" s="158"/>
      <c r="WAJ222" s="159"/>
      <c r="WAK222" s="160"/>
      <c r="WAL222" s="160"/>
      <c r="WAM222" s="160"/>
      <c r="WAN222" s="166"/>
      <c r="WAO222" s="166"/>
      <c r="WAP222" s="166"/>
      <c r="WAQ222" s="166"/>
      <c r="WAR222" s="166"/>
      <c r="WAS222" s="166"/>
      <c r="WAT222" s="166"/>
      <c r="WAU222" s="166"/>
      <c r="WAV222" s="160"/>
      <c r="WAW222" s="158"/>
      <c r="WAX222" s="158"/>
      <c r="WAY222" s="158"/>
      <c r="WAZ222" s="159"/>
      <c r="WBA222" s="160"/>
      <c r="WBB222" s="160"/>
      <c r="WBC222" s="160"/>
      <c r="WBD222" s="166"/>
      <c r="WBE222" s="166"/>
      <c r="WBF222" s="166"/>
      <c r="WBG222" s="166"/>
      <c r="WBH222" s="166"/>
      <c r="WBI222" s="166"/>
      <c r="WBJ222" s="166"/>
      <c r="WBK222" s="166"/>
      <c r="WBL222" s="160"/>
      <c r="WBM222" s="158"/>
      <c r="WBN222" s="158"/>
      <c r="WBO222" s="158"/>
      <c r="WBP222" s="159"/>
      <c r="WBQ222" s="160"/>
      <c r="WBR222" s="160"/>
      <c r="WBS222" s="160"/>
      <c r="WBT222" s="166"/>
      <c r="WBU222" s="166"/>
      <c r="WBV222" s="166"/>
      <c r="WBW222" s="166"/>
      <c r="WBX222" s="166"/>
      <c r="WBY222" s="166"/>
      <c r="WBZ222" s="166"/>
      <c r="WCA222" s="166"/>
      <c r="WCB222" s="160"/>
      <c r="WCC222" s="158"/>
      <c r="WCD222" s="158"/>
      <c r="WCE222" s="158"/>
      <c r="WCF222" s="159"/>
      <c r="WCG222" s="160"/>
      <c r="WCH222" s="160"/>
      <c r="WCI222" s="160"/>
      <c r="WCJ222" s="166"/>
      <c r="WCK222" s="166"/>
      <c r="WCL222" s="166"/>
      <c r="WCM222" s="166"/>
      <c r="WCN222" s="166"/>
      <c r="WCO222" s="166"/>
      <c r="WCP222" s="166"/>
      <c r="WCQ222" s="166"/>
      <c r="WCR222" s="160"/>
      <c r="WCS222" s="158"/>
      <c r="WCT222" s="158"/>
      <c r="WCU222" s="158"/>
      <c r="WCV222" s="159"/>
      <c r="WCW222" s="160"/>
      <c r="WCX222" s="160"/>
      <c r="WCY222" s="160"/>
      <c r="WCZ222" s="166"/>
      <c r="WDA222" s="166"/>
      <c r="WDB222" s="166"/>
      <c r="WDC222" s="166"/>
      <c r="WDD222" s="166"/>
      <c r="WDE222" s="166"/>
      <c r="WDF222" s="166"/>
      <c r="WDG222" s="166"/>
      <c r="WDH222" s="160"/>
      <c r="WDI222" s="158"/>
      <c r="WDJ222" s="158"/>
      <c r="WDK222" s="158"/>
      <c r="WDL222" s="159"/>
      <c r="WDM222" s="160"/>
      <c r="WDN222" s="160"/>
      <c r="WDO222" s="160"/>
      <c r="WDP222" s="166"/>
      <c r="WDQ222" s="166"/>
      <c r="WDR222" s="166"/>
      <c r="WDS222" s="166"/>
      <c r="WDT222" s="166"/>
      <c r="WDU222" s="166"/>
      <c r="WDV222" s="166"/>
      <c r="WDW222" s="166"/>
      <c r="WDX222" s="160"/>
      <c r="WDY222" s="158"/>
      <c r="WDZ222" s="158"/>
      <c r="WEA222" s="158"/>
      <c r="WEB222" s="159"/>
      <c r="WEC222" s="160"/>
      <c r="WED222" s="160"/>
      <c r="WEE222" s="160"/>
      <c r="WEF222" s="166"/>
      <c r="WEG222" s="166"/>
      <c r="WEH222" s="166"/>
      <c r="WEI222" s="166"/>
      <c r="WEJ222" s="166"/>
      <c r="WEK222" s="166"/>
      <c r="WEL222" s="166"/>
      <c r="WEM222" s="166"/>
      <c r="WEN222" s="160"/>
      <c r="WEO222" s="158"/>
      <c r="WEP222" s="158"/>
      <c r="WEQ222" s="158"/>
      <c r="WER222" s="159"/>
      <c r="WES222" s="160"/>
      <c r="WET222" s="160"/>
      <c r="WEU222" s="160"/>
      <c r="WEV222" s="166"/>
      <c r="WEW222" s="166"/>
      <c r="WEX222" s="166"/>
      <c r="WEY222" s="166"/>
      <c r="WEZ222" s="166"/>
      <c r="WFA222" s="166"/>
      <c r="WFB222" s="166"/>
      <c r="WFC222" s="166"/>
      <c r="WFD222" s="160"/>
      <c r="WFE222" s="158"/>
      <c r="WFF222" s="158"/>
      <c r="WFG222" s="158"/>
      <c r="WFH222" s="159"/>
      <c r="WFI222" s="160"/>
      <c r="WFJ222" s="160"/>
      <c r="WFK222" s="160"/>
      <c r="WFL222" s="166"/>
      <c r="WFM222" s="166"/>
      <c r="WFN222" s="166"/>
      <c r="WFO222" s="166"/>
      <c r="WFP222" s="166"/>
      <c r="WFQ222" s="166"/>
      <c r="WFR222" s="166"/>
      <c r="WFS222" s="166"/>
      <c r="WFT222" s="160"/>
      <c r="WFU222" s="158"/>
      <c r="WFV222" s="158"/>
      <c r="WFW222" s="158"/>
      <c r="WFX222" s="159"/>
      <c r="WFY222" s="160"/>
      <c r="WFZ222" s="160"/>
      <c r="WGA222" s="160"/>
      <c r="WGB222" s="166"/>
      <c r="WGC222" s="166"/>
      <c r="WGD222" s="166"/>
      <c r="WGE222" s="166"/>
      <c r="WGF222" s="166"/>
      <c r="WGG222" s="166"/>
      <c r="WGH222" s="166"/>
      <c r="WGI222" s="166"/>
      <c r="WGJ222" s="160"/>
      <c r="WGK222" s="158"/>
      <c r="WGL222" s="158"/>
      <c r="WGM222" s="158"/>
      <c r="WGN222" s="159"/>
      <c r="WGO222" s="160"/>
      <c r="WGP222" s="160"/>
      <c r="WGQ222" s="160"/>
      <c r="WGR222" s="166"/>
      <c r="WGS222" s="166"/>
      <c r="WGT222" s="166"/>
      <c r="WGU222" s="166"/>
      <c r="WGV222" s="166"/>
      <c r="WGW222" s="166"/>
      <c r="WGX222" s="166"/>
      <c r="WGY222" s="166"/>
      <c r="WGZ222" s="160"/>
      <c r="WHA222" s="158"/>
      <c r="WHB222" s="158"/>
      <c r="WHC222" s="158"/>
      <c r="WHD222" s="159"/>
      <c r="WHE222" s="160"/>
      <c r="WHF222" s="160"/>
      <c r="WHG222" s="160"/>
      <c r="WHH222" s="166"/>
      <c r="WHI222" s="166"/>
      <c r="WHJ222" s="166"/>
      <c r="WHK222" s="166"/>
      <c r="WHL222" s="166"/>
      <c r="WHM222" s="166"/>
      <c r="WHN222" s="166"/>
      <c r="WHO222" s="166"/>
      <c r="WHP222" s="160"/>
      <c r="WHQ222" s="158"/>
      <c r="WHR222" s="158"/>
      <c r="WHS222" s="158"/>
      <c r="WHT222" s="159"/>
      <c r="WHU222" s="160"/>
      <c r="WHV222" s="160"/>
      <c r="WHW222" s="160"/>
      <c r="WHX222" s="166"/>
      <c r="WHY222" s="166"/>
      <c r="WHZ222" s="166"/>
      <c r="WIA222" s="166"/>
      <c r="WIB222" s="166"/>
      <c r="WIC222" s="166"/>
      <c r="WID222" s="166"/>
      <c r="WIE222" s="166"/>
      <c r="WIF222" s="160"/>
      <c r="WIG222" s="158"/>
      <c r="WIH222" s="158"/>
      <c r="WII222" s="158"/>
      <c r="WIJ222" s="159"/>
      <c r="WIK222" s="160"/>
      <c r="WIL222" s="160"/>
      <c r="WIM222" s="160"/>
      <c r="WIN222" s="166"/>
      <c r="WIO222" s="166"/>
      <c r="WIP222" s="166"/>
      <c r="WIQ222" s="166"/>
      <c r="WIR222" s="166"/>
      <c r="WIS222" s="166"/>
      <c r="WIT222" s="166"/>
      <c r="WIU222" s="166"/>
      <c r="WIV222" s="160"/>
      <c r="WIW222" s="158"/>
      <c r="WIX222" s="158"/>
      <c r="WIY222" s="158"/>
      <c r="WIZ222" s="159"/>
      <c r="WJA222" s="160"/>
      <c r="WJB222" s="160"/>
      <c r="WJC222" s="160"/>
      <c r="WJD222" s="166"/>
      <c r="WJE222" s="166"/>
      <c r="WJF222" s="166"/>
      <c r="WJG222" s="166"/>
      <c r="WJH222" s="166"/>
      <c r="WJI222" s="166"/>
      <c r="WJJ222" s="166"/>
      <c r="WJK222" s="166"/>
      <c r="WJL222" s="160"/>
      <c r="WJM222" s="158"/>
      <c r="WJN222" s="158"/>
      <c r="WJO222" s="158"/>
      <c r="WJP222" s="159"/>
      <c r="WJQ222" s="160"/>
      <c r="WJR222" s="160"/>
      <c r="WJS222" s="160"/>
      <c r="WJT222" s="166"/>
      <c r="WJU222" s="166"/>
      <c r="WJV222" s="166"/>
      <c r="WJW222" s="166"/>
      <c r="WJX222" s="166"/>
      <c r="WJY222" s="166"/>
      <c r="WJZ222" s="166"/>
      <c r="WKA222" s="166"/>
      <c r="WKB222" s="160"/>
      <c r="WKC222" s="158"/>
      <c r="WKD222" s="158"/>
      <c r="WKE222" s="158"/>
      <c r="WKF222" s="159"/>
      <c r="WKG222" s="160"/>
      <c r="WKH222" s="160"/>
      <c r="WKI222" s="160"/>
      <c r="WKJ222" s="166"/>
      <c r="WKK222" s="166"/>
      <c r="WKL222" s="166"/>
      <c r="WKM222" s="166"/>
      <c r="WKN222" s="166"/>
      <c r="WKO222" s="166"/>
      <c r="WKP222" s="166"/>
      <c r="WKQ222" s="166"/>
      <c r="WKR222" s="160"/>
      <c r="WKS222" s="158"/>
      <c r="WKT222" s="158"/>
      <c r="WKU222" s="158"/>
      <c r="WKV222" s="159"/>
      <c r="WKW222" s="160"/>
      <c r="WKX222" s="160"/>
      <c r="WKY222" s="160"/>
      <c r="WKZ222" s="166"/>
      <c r="WLA222" s="166"/>
      <c r="WLB222" s="166"/>
      <c r="WLC222" s="166"/>
      <c r="WLD222" s="166"/>
      <c r="WLE222" s="166"/>
      <c r="WLF222" s="166"/>
      <c r="WLG222" s="166"/>
      <c r="WLH222" s="160"/>
      <c r="WLI222" s="158"/>
      <c r="WLJ222" s="158"/>
      <c r="WLK222" s="158"/>
      <c r="WLL222" s="159"/>
      <c r="WLM222" s="160"/>
      <c r="WLN222" s="160"/>
      <c r="WLO222" s="160"/>
      <c r="WLP222" s="166"/>
      <c r="WLQ222" s="166"/>
      <c r="WLR222" s="166"/>
      <c r="WLS222" s="166"/>
      <c r="WLT222" s="166"/>
      <c r="WLU222" s="166"/>
      <c r="WLV222" s="166"/>
      <c r="WLW222" s="166"/>
      <c r="WLX222" s="160"/>
      <c r="WLY222" s="158"/>
      <c r="WLZ222" s="158"/>
      <c r="WMA222" s="158"/>
      <c r="WMB222" s="159"/>
      <c r="WMC222" s="160"/>
      <c r="WMD222" s="160"/>
      <c r="WME222" s="160"/>
      <c r="WMF222" s="166"/>
      <c r="WMG222" s="166"/>
      <c r="WMH222" s="166"/>
      <c r="WMI222" s="166"/>
      <c r="WMJ222" s="166"/>
      <c r="WMK222" s="166"/>
      <c r="WML222" s="166"/>
      <c r="WMM222" s="166"/>
      <c r="WMN222" s="160"/>
      <c r="WMO222" s="158"/>
      <c r="WMP222" s="158"/>
      <c r="WMQ222" s="158"/>
      <c r="WMR222" s="159"/>
      <c r="WMS222" s="160"/>
      <c r="WMT222" s="160"/>
      <c r="WMU222" s="160"/>
      <c r="WMV222" s="166"/>
      <c r="WMW222" s="166"/>
      <c r="WMX222" s="166"/>
      <c r="WMY222" s="166"/>
      <c r="WMZ222" s="166"/>
      <c r="WNA222" s="166"/>
      <c r="WNB222" s="166"/>
      <c r="WNC222" s="166"/>
      <c r="WND222" s="160"/>
      <c r="WNE222" s="158"/>
      <c r="WNF222" s="158"/>
      <c r="WNG222" s="158"/>
      <c r="WNH222" s="159"/>
      <c r="WNI222" s="160"/>
      <c r="WNJ222" s="160"/>
      <c r="WNK222" s="160"/>
      <c r="WNL222" s="166"/>
      <c r="WNM222" s="166"/>
      <c r="WNN222" s="166"/>
      <c r="WNO222" s="166"/>
      <c r="WNP222" s="166"/>
      <c r="WNQ222" s="166"/>
      <c r="WNR222" s="166"/>
      <c r="WNS222" s="166"/>
      <c r="WNT222" s="160"/>
      <c r="WNU222" s="158"/>
      <c r="WNV222" s="158"/>
      <c r="WNW222" s="158"/>
      <c r="WNX222" s="159"/>
      <c r="WNY222" s="160"/>
      <c r="WNZ222" s="160"/>
      <c r="WOA222" s="160"/>
      <c r="WOB222" s="166"/>
      <c r="WOC222" s="166"/>
      <c r="WOD222" s="166"/>
      <c r="WOE222" s="166"/>
      <c r="WOF222" s="166"/>
      <c r="WOG222" s="166"/>
      <c r="WOH222" s="166"/>
      <c r="WOI222" s="166"/>
      <c r="WOJ222" s="160"/>
      <c r="WOK222" s="158"/>
      <c r="WOL222" s="158"/>
      <c r="WOM222" s="158"/>
      <c r="WON222" s="159"/>
      <c r="WOO222" s="160"/>
      <c r="WOP222" s="160"/>
      <c r="WOQ222" s="160"/>
      <c r="WOR222" s="166"/>
      <c r="WOS222" s="166"/>
      <c r="WOT222" s="166"/>
      <c r="WOU222" s="166"/>
      <c r="WOV222" s="166"/>
      <c r="WOW222" s="166"/>
      <c r="WOX222" s="166"/>
      <c r="WOY222" s="166"/>
      <c r="WOZ222" s="160"/>
      <c r="WPA222" s="158"/>
      <c r="WPB222" s="158"/>
      <c r="WPC222" s="158"/>
      <c r="WPD222" s="159"/>
      <c r="WPE222" s="160"/>
      <c r="WPF222" s="160"/>
      <c r="WPG222" s="160"/>
      <c r="WPH222" s="166"/>
      <c r="WPI222" s="166"/>
      <c r="WPJ222" s="166"/>
      <c r="WPK222" s="166"/>
      <c r="WPL222" s="166"/>
      <c r="WPM222" s="166"/>
      <c r="WPN222" s="166"/>
      <c r="WPO222" s="166"/>
      <c r="WPP222" s="160"/>
      <c r="WPQ222" s="158"/>
      <c r="WPR222" s="158"/>
      <c r="WPS222" s="158"/>
      <c r="WPT222" s="159"/>
      <c r="WPU222" s="160"/>
      <c r="WPV222" s="160"/>
      <c r="WPW222" s="160"/>
      <c r="WPX222" s="166"/>
      <c r="WPY222" s="166"/>
      <c r="WPZ222" s="166"/>
      <c r="WQA222" s="166"/>
      <c r="WQB222" s="166"/>
      <c r="WQC222" s="166"/>
      <c r="WQD222" s="166"/>
      <c r="WQE222" s="166"/>
      <c r="WQF222" s="160"/>
      <c r="WQG222" s="158"/>
      <c r="WQH222" s="158"/>
      <c r="WQI222" s="158"/>
      <c r="WQJ222" s="159"/>
      <c r="WQK222" s="160"/>
      <c r="WQL222" s="160"/>
      <c r="WQM222" s="160"/>
      <c r="WQN222" s="166"/>
      <c r="WQO222" s="166"/>
      <c r="WQP222" s="166"/>
      <c r="WQQ222" s="166"/>
      <c r="WQR222" s="166"/>
      <c r="WQS222" s="166"/>
      <c r="WQT222" s="166"/>
      <c r="WQU222" s="166"/>
      <c r="WQV222" s="160"/>
      <c r="WQW222" s="158"/>
      <c r="WQX222" s="158"/>
      <c r="WQY222" s="158"/>
      <c r="WQZ222" s="159"/>
      <c r="WRA222" s="160"/>
      <c r="WRB222" s="160"/>
      <c r="WRC222" s="160"/>
      <c r="WRD222" s="166"/>
      <c r="WRE222" s="166"/>
      <c r="WRF222" s="166"/>
      <c r="WRG222" s="166"/>
      <c r="WRH222" s="166"/>
      <c r="WRI222" s="166"/>
      <c r="WRJ222" s="166"/>
      <c r="WRK222" s="166"/>
      <c r="WRL222" s="160"/>
      <c r="WRM222" s="158"/>
      <c r="WRN222" s="158"/>
      <c r="WRO222" s="158"/>
      <c r="WRP222" s="159"/>
      <c r="WRQ222" s="160"/>
      <c r="WRR222" s="160"/>
      <c r="WRS222" s="160"/>
      <c r="WRT222" s="166"/>
      <c r="WRU222" s="166"/>
      <c r="WRV222" s="166"/>
      <c r="WRW222" s="166"/>
      <c r="WRX222" s="166"/>
      <c r="WRY222" s="166"/>
      <c r="WRZ222" s="166"/>
      <c r="WSA222" s="166"/>
      <c r="WSB222" s="160"/>
      <c r="WSC222" s="158"/>
      <c r="WSD222" s="158"/>
      <c r="WSE222" s="158"/>
      <c r="WSF222" s="159"/>
      <c r="WSG222" s="160"/>
      <c r="WSH222" s="160"/>
      <c r="WSI222" s="160"/>
      <c r="WSJ222" s="166"/>
      <c r="WSK222" s="166"/>
      <c r="WSL222" s="166"/>
      <c r="WSM222" s="166"/>
      <c r="WSN222" s="166"/>
      <c r="WSO222" s="166"/>
      <c r="WSP222" s="166"/>
      <c r="WSQ222" s="166"/>
      <c r="WSR222" s="160"/>
      <c r="WSS222" s="158"/>
      <c r="WST222" s="158"/>
      <c r="WSU222" s="158"/>
      <c r="WSV222" s="159"/>
      <c r="WSW222" s="160"/>
      <c r="WSX222" s="160"/>
      <c r="WSY222" s="160"/>
      <c r="WSZ222" s="166"/>
      <c r="WTA222" s="166"/>
      <c r="WTB222" s="166"/>
      <c r="WTC222" s="166"/>
      <c r="WTD222" s="166"/>
      <c r="WTE222" s="166"/>
      <c r="WTF222" s="166"/>
      <c r="WTG222" s="166"/>
      <c r="WTH222" s="160"/>
      <c r="WTI222" s="158"/>
      <c r="WTJ222" s="158"/>
      <c r="WTK222" s="158"/>
      <c r="WTL222" s="159"/>
      <c r="WTM222" s="160"/>
      <c r="WTN222" s="160"/>
      <c r="WTO222" s="160"/>
      <c r="WTP222" s="166"/>
      <c r="WTQ222" s="166"/>
      <c r="WTR222" s="166"/>
      <c r="WTS222" s="166"/>
      <c r="WTT222" s="166"/>
      <c r="WTU222" s="166"/>
      <c r="WTV222" s="166"/>
      <c r="WTW222" s="166"/>
      <c r="WTX222" s="160"/>
      <c r="WTY222" s="158"/>
      <c r="WTZ222" s="158"/>
      <c r="WUA222" s="158"/>
      <c r="WUB222" s="159"/>
      <c r="WUC222" s="160"/>
      <c r="WUD222" s="160"/>
      <c r="WUE222" s="160"/>
      <c r="WUF222" s="166"/>
      <c r="WUG222" s="166"/>
      <c r="WUH222" s="166"/>
      <c r="WUI222" s="166"/>
      <c r="WUJ222" s="166"/>
      <c r="WUK222" s="166"/>
      <c r="WUL222" s="166"/>
      <c r="WUM222" s="166"/>
      <c r="WUN222" s="160"/>
      <c r="WUO222" s="158"/>
      <c r="WUP222" s="158"/>
      <c r="WUQ222" s="158"/>
      <c r="WUR222" s="159"/>
      <c r="WUS222" s="160"/>
      <c r="WUT222" s="160"/>
      <c r="WUU222" s="160"/>
      <c r="WUV222" s="166"/>
      <c r="WUW222" s="166"/>
      <c r="WUX222" s="166"/>
      <c r="WUY222" s="166"/>
      <c r="WUZ222" s="166"/>
      <c r="WVA222" s="166"/>
      <c r="WVB222" s="166"/>
      <c r="WVC222" s="166"/>
      <c r="WVD222" s="160"/>
      <c r="WVE222" s="158"/>
      <c r="WVF222" s="158"/>
      <c r="WVG222" s="158"/>
      <c r="WVH222" s="159"/>
      <c r="WVI222" s="160"/>
      <c r="WVJ222" s="160"/>
      <c r="WVK222" s="160"/>
      <c r="WVL222" s="166"/>
      <c r="WVM222" s="166"/>
      <c r="WVN222" s="166"/>
      <c r="WVO222" s="166"/>
      <c r="WVP222" s="166"/>
      <c r="WVQ222" s="166"/>
      <c r="WVR222" s="166"/>
      <c r="WVS222" s="166"/>
      <c r="WVT222" s="160"/>
      <c r="WVU222" s="158"/>
      <c r="WVV222" s="158"/>
      <c r="WVW222" s="158"/>
      <c r="WVX222" s="159"/>
      <c r="WVY222" s="160"/>
      <c r="WVZ222" s="160"/>
      <c r="WWA222" s="160"/>
      <c r="WWB222" s="166"/>
      <c r="WWC222" s="166"/>
      <c r="WWD222" s="166"/>
      <c r="WWE222" s="166"/>
      <c r="WWF222" s="166"/>
      <c r="WWG222" s="166"/>
      <c r="WWH222" s="166"/>
      <c r="WWI222" s="166"/>
      <c r="WWJ222" s="160"/>
      <c r="WWK222" s="158"/>
      <c r="WWL222" s="158"/>
      <c r="WWM222" s="158"/>
      <c r="WWN222" s="159"/>
      <c r="WWO222" s="160"/>
      <c r="WWP222" s="160"/>
      <c r="WWQ222" s="160"/>
      <c r="WWR222" s="166"/>
      <c r="WWS222" s="166"/>
      <c r="WWT222" s="166"/>
      <c r="WWU222" s="166"/>
      <c r="WWV222" s="166"/>
      <c r="WWW222" s="166"/>
      <c r="WWX222" s="166"/>
      <c r="WWY222" s="166"/>
      <c r="WWZ222" s="160"/>
      <c r="WXA222" s="158"/>
      <c r="WXB222" s="158"/>
      <c r="WXC222" s="158"/>
      <c r="WXD222" s="159"/>
      <c r="WXE222" s="160"/>
      <c r="WXF222" s="160"/>
      <c r="WXG222" s="160"/>
      <c r="WXH222" s="166"/>
      <c r="WXI222" s="166"/>
      <c r="WXJ222" s="166"/>
      <c r="WXK222" s="166"/>
      <c r="WXL222" s="166"/>
      <c r="WXM222" s="166"/>
      <c r="WXN222" s="166"/>
      <c r="WXO222" s="166"/>
      <c r="WXP222" s="160"/>
      <c r="WXQ222" s="158"/>
      <c r="WXR222" s="158"/>
      <c r="WXS222" s="158"/>
      <c r="WXT222" s="159"/>
      <c r="WXU222" s="160"/>
      <c r="WXV222" s="160"/>
      <c r="WXW222" s="160"/>
      <c r="WXX222" s="166"/>
      <c r="WXY222" s="166"/>
      <c r="WXZ222" s="166"/>
      <c r="WYA222" s="166"/>
      <c r="WYB222" s="166"/>
      <c r="WYC222" s="166"/>
      <c r="WYD222" s="166"/>
      <c r="WYE222" s="166"/>
      <c r="WYF222" s="160"/>
      <c r="WYG222" s="158"/>
      <c r="WYH222" s="158"/>
      <c r="WYI222" s="158"/>
      <c r="WYJ222" s="159"/>
      <c r="WYK222" s="160"/>
      <c r="WYL222" s="160"/>
      <c r="WYM222" s="160"/>
      <c r="WYN222" s="166"/>
      <c r="WYO222" s="166"/>
      <c r="WYP222" s="166"/>
      <c r="WYQ222" s="166"/>
      <c r="WYR222" s="166"/>
      <c r="WYS222" s="166"/>
      <c r="WYT222" s="166"/>
      <c r="WYU222" s="166"/>
      <c r="WYV222" s="160"/>
      <c r="WYW222" s="158"/>
      <c r="WYX222" s="158"/>
      <c r="WYY222" s="158"/>
      <c r="WYZ222" s="159"/>
      <c r="WZA222" s="160"/>
      <c r="WZB222" s="160"/>
      <c r="WZC222" s="160"/>
      <c r="WZD222" s="166"/>
      <c r="WZE222" s="166"/>
      <c r="WZF222" s="166"/>
      <c r="WZG222" s="166"/>
      <c r="WZH222" s="166"/>
      <c r="WZI222" s="166"/>
      <c r="WZJ222" s="166"/>
      <c r="WZK222" s="166"/>
      <c r="WZL222" s="160"/>
      <c r="WZM222" s="158"/>
      <c r="WZN222" s="158"/>
      <c r="WZO222" s="158"/>
      <c r="WZP222" s="159"/>
      <c r="WZQ222" s="160"/>
      <c r="WZR222" s="160"/>
      <c r="WZS222" s="160"/>
      <c r="WZT222" s="166"/>
      <c r="WZU222" s="166"/>
      <c r="WZV222" s="166"/>
      <c r="WZW222" s="166"/>
      <c r="WZX222" s="166"/>
      <c r="WZY222" s="166"/>
      <c r="WZZ222" s="166"/>
      <c r="XAA222" s="166"/>
      <c r="XAB222" s="160"/>
      <c r="XAC222" s="158"/>
      <c r="XAD222" s="158"/>
      <c r="XAE222" s="158"/>
      <c r="XAF222" s="159"/>
      <c r="XAG222" s="160"/>
      <c r="XAH222" s="160"/>
      <c r="XAI222" s="160"/>
      <c r="XAJ222" s="166"/>
      <c r="XAK222" s="166"/>
      <c r="XAL222" s="166"/>
      <c r="XAM222" s="166"/>
      <c r="XAN222" s="166"/>
      <c r="XAO222" s="166"/>
      <c r="XAP222" s="166"/>
      <c r="XAQ222" s="166"/>
      <c r="XAR222" s="160"/>
      <c r="XAS222" s="158"/>
      <c r="XAT222" s="158"/>
      <c r="XAU222" s="158"/>
      <c r="XAV222" s="159"/>
      <c r="XAW222" s="160"/>
      <c r="XAX222" s="160"/>
      <c r="XAY222" s="160"/>
      <c r="XAZ222" s="166"/>
      <c r="XBA222" s="166"/>
      <c r="XBB222" s="166"/>
      <c r="XBC222" s="166"/>
      <c r="XBD222" s="166"/>
      <c r="XBE222" s="166"/>
      <c r="XBF222" s="166"/>
      <c r="XBG222" s="166"/>
      <c r="XBH222" s="160"/>
      <c r="XBI222" s="158"/>
      <c r="XBJ222" s="158"/>
      <c r="XBK222" s="158"/>
      <c r="XBL222" s="159"/>
      <c r="XBM222" s="160"/>
      <c r="XBN222" s="160"/>
      <c r="XBO222" s="160"/>
      <c r="XBP222" s="166"/>
      <c r="XBQ222" s="166"/>
      <c r="XBR222" s="166"/>
      <c r="XBS222" s="166"/>
      <c r="XBT222" s="166"/>
      <c r="XBU222" s="166"/>
      <c r="XBV222" s="166"/>
      <c r="XBW222" s="166"/>
      <c r="XBX222" s="160"/>
      <c r="XBY222" s="158"/>
      <c r="XBZ222" s="158"/>
      <c r="XCA222" s="158"/>
      <c r="XCB222" s="159"/>
      <c r="XCC222" s="160"/>
      <c r="XCD222" s="160"/>
      <c r="XCE222" s="160"/>
      <c r="XCF222" s="166"/>
      <c r="XCG222" s="166"/>
      <c r="XCH222" s="166"/>
      <c r="XCI222" s="166"/>
      <c r="XCJ222" s="166"/>
      <c r="XCK222" s="166"/>
      <c r="XCL222" s="166"/>
      <c r="XCM222" s="166"/>
      <c r="XCN222" s="160"/>
      <c r="XCO222" s="158"/>
      <c r="XCP222" s="158"/>
      <c r="XCQ222" s="158"/>
      <c r="XCR222" s="159"/>
      <c r="XCS222" s="160"/>
      <c r="XCT222" s="160"/>
      <c r="XCU222" s="160"/>
      <c r="XCV222" s="166"/>
      <c r="XCW222" s="166"/>
      <c r="XCX222" s="166"/>
      <c r="XCY222" s="166"/>
      <c r="XCZ222" s="166"/>
      <c r="XDA222" s="166"/>
      <c r="XDB222" s="166"/>
      <c r="XDC222" s="166"/>
      <c r="XDD222" s="160"/>
      <c r="XDE222" s="158"/>
      <c r="XDF222" s="158"/>
      <c r="XDG222" s="158"/>
      <c r="XDH222" s="159"/>
      <c r="XDI222" s="160"/>
      <c r="XDJ222" s="160"/>
      <c r="XDK222" s="160"/>
      <c r="XDL222" s="166"/>
      <c r="XDM222" s="166"/>
      <c r="XDN222" s="166"/>
      <c r="XDO222" s="166"/>
      <c r="XDP222" s="166"/>
      <c r="XDQ222" s="166"/>
      <c r="XDR222" s="166"/>
      <c r="XDS222" s="166"/>
      <c r="XDT222" s="160"/>
      <c r="XDU222" s="158"/>
      <c r="XDV222" s="158"/>
      <c r="XDW222" s="158"/>
      <c r="XDX222" s="159"/>
      <c r="XDY222" s="160"/>
      <c r="XDZ222" s="160"/>
      <c r="XEA222" s="160"/>
      <c r="XEB222" s="166"/>
      <c r="XEC222" s="166"/>
      <c r="XED222" s="166"/>
      <c r="XEE222" s="166"/>
      <c r="XEF222" s="166"/>
      <c r="XEG222" s="166"/>
      <c r="XEH222" s="166"/>
      <c r="XEI222" s="166"/>
      <c r="XEJ222" s="160"/>
      <c r="XEK222" s="158"/>
      <c r="XEL222" s="158"/>
      <c r="XEM222" s="158"/>
      <c r="XEN222" s="159"/>
      <c r="XEO222" s="160"/>
      <c r="XEP222" s="160"/>
      <c r="XEQ222" s="160"/>
      <c r="XER222" s="166"/>
      <c r="XES222" s="166"/>
      <c r="XET222" s="166"/>
      <c r="XEU222" s="166"/>
      <c r="XEV222" s="166"/>
      <c r="XEW222" s="166"/>
      <c r="XEX222" s="166"/>
      <c r="XEY222" s="166"/>
      <c r="XEZ222" s="160"/>
    </row>
    <row r="223" spans="1:16380" s="156" customFormat="1" ht="20.25" customHeight="1">
      <c r="A223" s="440"/>
      <c r="B223" s="446"/>
      <c r="C223" s="440"/>
      <c r="D223" s="191" t="s">
        <v>728</v>
      </c>
      <c r="E223" s="192">
        <v>12825000</v>
      </c>
      <c r="F223" s="192">
        <v>12825000</v>
      </c>
      <c r="G223" s="192">
        <v>0</v>
      </c>
      <c r="H223" s="441">
        <v>0</v>
      </c>
      <c r="I223" s="441">
        <v>0</v>
      </c>
      <c r="J223" s="441">
        <v>0</v>
      </c>
      <c r="K223" s="186">
        <v>0</v>
      </c>
      <c r="L223" s="186">
        <v>0</v>
      </c>
      <c r="M223" s="192">
        <v>0</v>
      </c>
      <c r="N223" s="192">
        <v>0</v>
      </c>
      <c r="O223" s="441">
        <v>0</v>
      </c>
      <c r="P223" s="192">
        <v>12825000</v>
      </c>
      <c r="Q223" s="160"/>
      <c r="R223" s="160"/>
      <c r="S223" s="160"/>
      <c r="T223" s="166"/>
      <c r="U223" s="166"/>
      <c r="V223" s="166"/>
      <c r="W223" s="166"/>
      <c r="X223" s="166"/>
      <c r="Y223" s="166"/>
      <c r="Z223" s="166"/>
      <c r="AA223" s="166"/>
      <c r="AB223" s="160"/>
      <c r="AC223" s="158"/>
      <c r="AD223" s="158"/>
      <c r="AE223" s="158"/>
      <c r="AF223" s="159"/>
      <c r="AG223" s="160"/>
      <c r="AH223" s="160"/>
      <c r="AI223" s="160"/>
      <c r="AJ223" s="166"/>
      <c r="AK223" s="166"/>
      <c r="AL223" s="166"/>
      <c r="AM223" s="166"/>
      <c r="AN223" s="166"/>
      <c r="AO223" s="166"/>
      <c r="AP223" s="166"/>
      <c r="AQ223" s="166"/>
      <c r="AR223" s="160"/>
      <c r="AS223" s="158"/>
      <c r="AT223" s="158"/>
      <c r="AU223" s="158"/>
      <c r="AV223" s="159"/>
      <c r="AW223" s="160"/>
      <c r="AX223" s="160"/>
      <c r="AY223" s="160"/>
      <c r="AZ223" s="166"/>
      <c r="BA223" s="166"/>
      <c r="BB223" s="166"/>
      <c r="BC223" s="166"/>
      <c r="BD223" s="166"/>
      <c r="BE223" s="166"/>
      <c r="BF223" s="166"/>
      <c r="BG223" s="166"/>
      <c r="BH223" s="160"/>
      <c r="BI223" s="158"/>
      <c r="BJ223" s="158"/>
      <c r="BK223" s="158"/>
      <c r="BL223" s="159"/>
      <c r="BM223" s="160"/>
      <c r="BN223" s="160"/>
      <c r="BO223" s="160"/>
      <c r="BP223" s="166"/>
      <c r="BQ223" s="166"/>
      <c r="BR223" s="166"/>
      <c r="BS223" s="166"/>
      <c r="BT223" s="166"/>
      <c r="BU223" s="166"/>
      <c r="BV223" s="166"/>
      <c r="BW223" s="166"/>
      <c r="BX223" s="160"/>
      <c r="BY223" s="158"/>
      <c r="BZ223" s="158"/>
      <c r="CA223" s="158"/>
      <c r="CB223" s="159"/>
      <c r="CC223" s="160"/>
      <c r="CD223" s="160"/>
      <c r="CE223" s="160"/>
      <c r="CF223" s="166"/>
      <c r="CG223" s="166"/>
      <c r="CH223" s="166"/>
      <c r="CI223" s="166"/>
      <c r="CJ223" s="166"/>
      <c r="CK223" s="166"/>
      <c r="CL223" s="166"/>
      <c r="CM223" s="166"/>
      <c r="CN223" s="160"/>
      <c r="CO223" s="158"/>
      <c r="CP223" s="158"/>
      <c r="CQ223" s="158"/>
      <c r="CR223" s="159"/>
      <c r="CS223" s="160"/>
      <c r="CT223" s="160"/>
      <c r="CU223" s="160"/>
      <c r="CV223" s="166"/>
      <c r="CW223" s="166"/>
      <c r="CX223" s="166"/>
      <c r="CY223" s="166"/>
      <c r="CZ223" s="166"/>
      <c r="DA223" s="166"/>
      <c r="DB223" s="166"/>
      <c r="DC223" s="166"/>
      <c r="DD223" s="160"/>
      <c r="DE223" s="158"/>
      <c r="DF223" s="158"/>
      <c r="DG223" s="158"/>
      <c r="DH223" s="159"/>
      <c r="DI223" s="160"/>
      <c r="DJ223" s="160"/>
      <c r="DK223" s="160"/>
      <c r="DL223" s="166"/>
      <c r="DM223" s="166"/>
      <c r="DN223" s="166"/>
      <c r="DO223" s="166"/>
      <c r="DP223" s="166"/>
      <c r="DQ223" s="166"/>
      <c r="DR223" s="166"/>
      <c r="DS223" s="166"/>
      <c r="DT223" s="160"/>
      <c r="DU223" s="158"/>
      <c r="DV223" s="158"/>
      <c r="DW223" s="158"/>
      <c r="DX223" s="159"/>
      <c r="DY223" s="160"/>
      <c r="DZ223" s="160"/>
      <c r="EA223" s="160"/>
      <c r="EB223" s="166"/>
      <c r="EC223" s="166"/>
      <c r="ED223" s="166"/>
      <c r="EE223" s="166"/>
      <c r="EF223" s="166"/>
      <c r="EG223" s="166"/>
      <c r="EH223" s="166"/>
      <c r="EI223" s="166"/>
      <c r="EJ223" s="160"/>
      <c r="EK223" s="158"/>
      <c r="EL223" s="158"/>
      <c r="EM223" s="158"/>
      <c r="EN223" s="159"/>
      <c r="EO223" s="160"/>
      <c r="EP223" s="160"/>
      <c r="EQ223" s="160"/>
      <c r="ER223" s="166"/>
      <c r="ES223" s="166"/>
      <c r="ET223" s="166"/>
      <c r="EU223" s="166"/>
      <c r="EV223" s="166"/>
      <c r="EW223" s="166"/>
      <c r="EX223" s="166"/>
      <c r="EY223" s="166"/>
      <c r="EZ223" s="160"/>
      <c r="FA223" s="158"/>
      <c r="FB223" s="158"/>
      <c r="FC223" s="158"/>
      <c r="FD223" s="159"/>
      <c r="FE223" s="160"/>
      <c r="FF223" s="160"/>
      <c r="FG223" s="160"/>
      <c r="FH223" s="166"/>
      <c r="FI223" s="166"/>
      <c r="FJ223" s="166"/>
      <c r="FK223" s="166"/>
      <c r="FL223" s="166"/>
      <c r="FM223" s="166"/>
      <c r="FN223" s="166"/>
      <c r="FO223" s="166"/>
      <c r="FP223" s="160"/>
      <c r="FQ223" s="158"/>
      <c r="FR223" s="158"/>
      <c r="FS223" s="158"/>
      <c r="FT223" s="159"/>
      <c r="FU223" s="160"/>
      <c r="FV223" s="160"/>
      <c r="FW223" s="160"/>
      <c r="FX223" s="166"/>
      <c r="FY223" s="166"/>
      <c r="FZ223" s="166"/>
      <c r="GA223" s="166"/>
      <c r="GB223" s="166"/>
      <c r="GC223" s="166"/>
      <c r="GD223" s="166"/>
      <c r="GE223" s="166"/>
      <c r="GF223" s="160"/>
      <c r="GG223" s="158"/>
      <c r="GH223" s="158"/>
      <c r="GI223" s="158"/>
      <c r="GJ223" s="159"/>
      <c r="GK223" s="160"/>
      <c r="GL223" s="160"/>
      <c r="GM223" s="160"/>
      <c r="GN223" s="166"/>
      <c r="GO223" s="166"/>
      <c r="GP223" s="166"/>
      <c r="GQ223" s="166"/>
      <c r="GR223" s="166"/>
      <c r="GS223" s="166"/>
      <c r="GT223" s="166"/>
      <c r="GU223" s="166"/>
      <c r="GV223" s="160"/>
      <c r="GW223" s="158"/>
      <c r="GX223" s="158"/>
      <c r="GY223" s="158"/>
      <c r="GZ223" s="159"/>
      <c r="HA223" s="160"/>
      <c r="HB223" s="160"/>
      <c r="HC223" s="160"/>
      <c r="HD223" s="166"/>
      <c r="HE223" s="166"/>
      <c r="HF223" s="166"/>
      <c r="HG223" s="166"/>
      <c r="HH223" s="166"/>
      <c r="HI223" s="166"/>
      <c r="HJ223" s="166"/>
      <c r="HK223" s="166"/>
      <c r="HL223" s="160"/>
      <c r="HM223" s="158"/>
      <c r="HN223" s="158"/>
      <c r="HO223" s="158"/>
      <c r="HP223" s="159"/>
      <c r="HQ223" s="160"/>
      <c r="HR223" s="160"/>
      <c r="HS223" s="160"/>
      <c r="HT223" s="166"/>
      <c r="HU223" s="166"/>
      <c r="HV223" s="166"/>
      <c r="HW223" s="166"/>
      <c r="HX223" s="166"/>
      <c r="HY223" s="166"/>
      <c r="HZ223" s="166"/>
      <c r="IA223" s="166"/>
      <c r="IB223" s="160"/>
      <c r="IC223" s="158"/>
      <c r="ID223" s="158"/>
      <c r="IE223" s="158"/>
      <c r="IF223" s="159"/>
      <c r="IG223" s="160"/>
      <c r="IH223" s="160"/>
      <c r="II223" s="160"/>
      <c r="IJ223" s="166"/>
      <c r="IK223" s="166"/>
      <c r="IL223" s="166"/>
      <c r="IM223" s="166"/>
      <c r="IN223" s="166"/>
      <c r="IO223" s="166"/>
      <c r="IP223" s="166"/>
      <c r="IQ223" s="166"/>
      <c r="IR223" s="160"/>
      <c r="IS223" s="158"/>
      <c r="IT223" s="158"/>
      <c r="IU223" s="158"/>
      <c r="IV223" s="159"/>
      <c r="IW223" s="160"/>
      <c r="IX223" s="160"/>
      <c r="IY223" s="160"/>
      <c r="IZ223" s="166"/>
      <c r="JA223" s="166"/>
      <c r="JB223" s="166"/>
      <c r="JC223" s="166"/>
      <c r="JD223" s="166"/>
      <c r="JE223" s="166"/>
      <c r="JF223" s="166"/>
      <c r="JG223" s="166"/>
      <c r="JH223" s="160"/>
      <c r="JI223" s="158"/>
      <c r="JJ223" s="158"/>
      <c r="JK223" s="158"/>
      <c r="JL223" s="159"/>
      <c r="JM223" s="160"/>
      <c r="JN223" s="160"/>
      <c r="JO223" s="160"/>
      <c r="JP223" s="166"/>
      <c r="JQ223" s="166"/>
      <c r="JR223" s="166"/>
      <c r="JS223" s="166"/>
      <c r="JT223" s="166"/>
      <c r="JU223" s="166"/>
      <c r="JV223" s="166"/>
      <c r="JW223" s="166"/>
      <c r="JX223" s="160"/>
      <c r="JY223" s="158"/>
      <c r="JZ223" s="158"/>
      <c r="KA223" s="158"/>
      <c r="KB223" s="159"/>
      <c r="KC223" s="160"/>
      <c r="KD223" s="160"/>
      <c r="KE223" s="160"/>
      <c r="KF223" s="166"/>
      <c r="KG223" s="166"/>
      <c r="KH223" s="166"/>
      <c r="KI223" s="166"/>
      <c r="KJ223" s="166"/>
      <c r="KK223" s="166"/>
      <c r="KL223" s="166"/>
      <c r="KM223" s="166"/>
      <c r="KN223" s="160"/>
      <c r="KO223" s="158"/>
      <c r="KP223" s="158"/>
      <c r="KQ223" s="158"/>
      <c r="KR223" s="159"/>
      <c r="KS223" s="160"/>
      <c r="KT223" s="160"/>
      <c r="KU223" s="160"/>
      <c r="KV223" s="166"/>
      <c r="KW223" s="166"/>
      <c r="KX223" s="166"/>
      <c r="KY223" s="166"/>
      <c r="KZ223" s="166"/>
      <c r="LA223" s="166"/>
      <c r="LB223" s="166"/>
      <c r="LC223" s="166"/>
      <c r="LD223" s="160"/>
      <c r="LE223" s="158"/>
      <c r="LF223" s="158"/>
      <c r="LG223" s="158"/>
      <c r="LH223" s="159"/>
      <c r="LI223" s="160"/>
      <c r="LJ223" s="160"/>
      <c r="LK223" s="160"/>
      <c r="LL223" s="166"/>
      <c r="LM223" s="166"/>
      <c r="LN223" s="166"/>
      <c r="LO223" s="166"/>
      <c r="LP223" s="166"/>
      <c r="LQ223" s="166"/>
      <c r="LR223" s="166"/>
      <c r="LS223" s="166"/>
      <c r="LT223" s="160"/>
      <c r="LU223" s="158"/>
      <c r="LV223" s="158"/>
      <c r="LW223" s="158"/>
      <c r="LX223" s="159"/>
      <c r="LY223" s="160"/>
      <c r="LZ223" s="160"/>
      <c r="MA223" s="160"/>
      <c r="MB223" s="166"/>
      <c r="MC223" s="166"/>
      <c r="MD223" s="166"/>
      <c r="ME223" s="166"/>
      <c r="MF223" s="166"/>
      <c r="MG223" s="166"/>
      <c r="MH223" s="166"/>
      <c r="MI223" s="166"/>
      <c r="MJ223" s="160"/>
      <c r="MK223" s="158"/>
      <c r="ML223" s="158"/>
      <c r="MM223" s="158"/>
      <c r="MN223" s="159"/>
      <c r="MO223" s="160"/>
      <c r="MP223" s="160"/>
      <c r="MQ223" s="160"/>
      <c r="MR223" s="166"/>
      <c r="MS223" s="166"/>
      <c r="MT223" s="166"/>
      <c r="MU223" s="166"/>
      <c r="MV223" s="166"/>
      <c r="MW223" s="166"/>
      <c r="MX223" s="166"/>
      <c r="MY223" s="166"/>
      <c r="MZ223" s="160"/>
      <c r="NA223" s="158"/>
      <c r="NB223" s="158"/>
      <c r="NC223" s="158"/>
      <c r="ND223" s="159"/>
      <c r="NE223" s="160"/>
      <c r="NF223" s="160"/>
      <c r="NG223" s="160"/>
      <c r="NH223" s="166"/>
      <c r="NI223" s="166"/>
      <c r="NJ223" s="166"/>
      <c r="NK223" s="166"/>
      <c r="NL223" s="166"/>
      <c r="NM223" s="166"/>
      <c r="NN223" s="166"/>
      <c r="NO223" s="166"/>
      <c r="NP223" s="160"/>
      <c r="NQ223" s="158"/>
      <c r="NR223" s="158"/>
      <c r="NS223" s="158"/>
      <c r="NT223" s="159"/>
      <c r="NU223" s="160"/>
      <c r="NV223" s="160"/>
      <c r="NW223" s="160"/>
      <c r="NX223" s="166"/>
      <c r="NY223" s="166"/>
      <c r="NZ223" s="166"/>
      <c r="OA223" s="166"/>
      <c r="OB223" s="166"/>
      <c r="OC223" s="166"/>
      <c r="OD223" s="166"/>
      <c r="OE223" s="166"/>
      <c r="OF223" s="160"/>
      <c r="OG223" s="158"/>
      <c r="OH223" s="158"/>
      <c r="OI223" s="158"/>
      <c r="OJ223" s="159"/>
      <c r="OK223" s="160"/>
      <c r="OL223" s="160"/>
      <c r="OM223" s="160"/>
      <c r="ON223" s="166"/>
      <c r="OO223" s="166"/>
      <c r="OP223" s="166"/>
      <c r="OQ223" s="166"/>
      <c r="OR223" s="166"/>
      <c r="OS223" s="166"/>
      <c r="OT223" s="166"/>
      <c r="OU223" s="166"/>
      <c r="OV223" s="160"/>
      <c r="OW223" s="158"/>
      <c r="OX223" s="158"/>
      <c r="OY223" s="158"/>
      <c r="OZ223" s="159"/>
      <c r="PA223" s="160"/>
      <c r="PB223" s="160"/>
      <c r="PC223" s="160"/>
      <c r="PD223" s="166"/>
      <c r="PE223" s="166"/>
      <c r="PF223" s="166"/>
      <c r="PG223" s="166"/>
      <c r="PH223" s="166"/>
      <c r="PI223" s="166"/>
      <c r="PJ223" s="166"/>
      <c r="PK223" s="166"/>
      <c r="PL223" s="160"/>
      <c r="PM223" s="158"/>
      <c r="PN223" s="158"/>
      <c r="PO223" s="158"/>
      <c r="PP223" s="159"/>
      <c r="PQ223" s="160"/>
      <c r="PR223" s="160"/>
      <c r="PS223" s="160"/>
      <c r="PT223" s="166"/>
      <c r="PU223" s="166"/>
      <c r="PV223" s="166"/>
      <c r="PW223" s="166"/>
      <c r="PX223" s="166"/>
      <c r="PY223" s="166"/>
      <c r="PZ223" s="166"/>
      <c r="QA223" s="166"/>
      <c r="QB223" s="160"/>
      <c r="QC223" s="158"/>
      <c r="QD223" s="158"/>
      <c r="QE223" s="158"/>
      <c r="QF223" s="159"/>
      <c r="QG223" s="160"/>
      <c r="QH223" s="160"/>
      <c r="QI223" s="160"/>
      <c r="QJ223" s="166"/>
      <c r="QK223" s="166"/>
      <c r="QL223" s="166"/>
      <c r="QM223" s="166"/>
      <c r="QN223" s="166"/>
      <c r="QO223" s="166"/>
      <c r="QP223" s="166"/>
      <c r="QQ223" s="166"/>
      <c r="QR223" s="160"/>
      <c r="QS223" s="158"/>
      <c r="QT223" s="158"/>
      <c r="QU223" s="158"/>
      <c r="QV223" s="159"/>
      <c r="QW223" s="160"/>
      <c r="QX223" s="160"/>
      <c r="QY223" s="160"/>
      <c r="QZ223" s="166"/>
      <c r="RA223" s="166"/>
      <c r="RB223" s="166"/>
      <c r="RC223" s="166"/>
      <c r="RD223" s="166"/>
      <c r="RE223" s="166"/>
      <c r="RF223" s="166"/>
      <c r="RG223" s="166"/>
      <c r="RH223" s="160"/>
      <c r="RI223" s="158"/>
      <c r="RJ223" s="158"/>
      <c r="RK223" s="158"/>
      <c r="RL223" s="159"/>
      <c r="RM223" s="160"/>
      <c r="RN223" s="160"/>
      <c r="RO223" s="160"/>
      <c r="RP223" s="166"/>
      <c r="RQ223" s="166"/>
      <c r="RR223" s="166"/>
      <c r="RS223" s="166"/>
      <c r="RT223" s="166"/>
      <c r="RU223" s="166"/>
      <c r="RV223" s="166"/>
      <c r="RW223" s="166"/>
      <c r="RX223" s="160"/>
      <c r="RY223" s="158"/>
      <c r="RZ223" s="158"/>
      <c r="SA223" s="158"/>
      <c r="SB223" s="159"/>
      <c r="SC223" s="160"/>
      <c r="SD223" s="160"/>
      <c r="SE223" s="160"/>
      <c r="SF223" s="166"/>
      <c r="SG223" s="166"/>
      <c r="SH223" s="166"/>
      <c r="SI223" s="166"/>
      <c r="SJ223" s="166"/>
      <c r="SK223" s="166"/>
      <c r="SL223" s="166"/>
      <c r="SM223" s="166"/>
      <c r="SN223" s="160"/>
      <c r="SO223" s="158"/>
      <c r="SP223" s="158"/>
      <c r="SQ223" s="158"/>
      <c r="SR223" s="159"/>
      <c r="SS223" s="160"/>
      <c r="ST223" s="160"/>
      <c r="SU223" s="160"/>
      <c r="SV223" s="166"/>
      <c r="SW223" s="166"/>
      <c r="SX223" s="166"/>
      <c r="SY223" s="166"/>
      <c r="SZ223" s="166"/>
      <c r="TA223" s="166"/>
      <c r="TB223" s="166"/>
      <c r="TC223" s="166"/>
      <c r="TD223" s="160"/>
      <c r="TE223" s="158"/>
      <c r="TF223" s="158"/>
      <c r="TG223" s="158"/>
      <c r="TH223" s="159"/>
      <c r="TI223" s="160"/>
      <c r="TJ223" s="160"/>
      <c r="TK223" s="160"/>
      <c r="TL223" s="166"/>
      <c r="TM223" s="166"/>
      <c r="TN223" s="166"/>
      <c r="TO223" s="166"/>
      <c r="TP223" s="166"/>
      <c r="TQ223" s="166"/>
      <c r="TR223" s="166"/>
      <c r="TS223" s="166"/>
      <c r="TT223" s="160"/>
      <c r="TU223" s="158"/>
      <c r="TV223" s="158"/>
      <c r="TW223" s="158"/>
      <c r="TX223" s="159"/>
      <c r="TY223" s="160"/>
      <c r="TZ223" s="160"/>
      <c r="UA223" s="160"/>
      <c r="UB223" s="166"/>
      <c r="UC223" s="166"/>
      <c r="UD223" s="166"/>
      <c r="UE223" s="166"/>
      <c r="UF223" s="166"/>
      <c r="UG223" s="166"/>
      <c r="UH223" s="166"/>
      <c r="UI223" s="166"/>
      <c r="UJ223" s="160"/>
      <c r="UK223" s="158"/>
      <c r="UL223" s="158"/>
      <c r="UM223" s="158"/>
      <c r="UN223" s="159"/>
      <c r="UO223" s="160"/>
      <c r="UP223" s="160"/>
      <c r="UQ223" s="160"/>
      <c r="UR223" s="166"/>
      <c r="US223" s="166"/>
      <c r="UT223" s="166"/>
      <c r="UU223" s="166"/>
      <c r="UV223" s="166"/>
      <c r="UW223" s="166"/>
      <c r="UX223" s="166"/>
      <c r="UY223" s="166"/>
      <c r="UZ223" s="160"/>
      <c r="VA223" s="158"/>
      <c r="VB223" s="158"/>
      <c r="VC223" s="158"/>
      <c r="VD223" s="159"/>
      <c r="VE223" s="160"/>
      <c r="VF223" s="160"/>
      <c r="VG223" s="160"/>
      <c r="VH223" s="166"/>
      <c r="VI223" s="166"/>
      <c r="VJ223" s="166"/>
      <c r="VK223" s="166"/>
      <c r="VL223" s="166"/>
      <c r="VM223" s="166"/>
      <c r="VN223" s="166"/>
      <c r="VO223" s="166"/>
      <c r="VP223" s="160"/>
      <c r="VQ223" s="158"/>
      <c r="VR223" s="158"/>
      <c r="VS223" s="158"/>
      <c r="VT223" s="159"/>
      <c r="VU223" s="160"/>
      <c r="VV223" s="160"/>
      <c r="VW223" s="160"/>
      <c r="VX223" s="166"/>
      <c r="VY223" s="166"/>
      <c r="VZ223" s="166"/>
      <c r="WA223" s="166"/>
      <c r="WB223" s="166"/>
      <c r="WC223" s="166"/>
      <c r="WD223" s="166"/>
      <c r="WE223" s="166"/>
      <c r="WF223" s="160"/>
      <c r="WG223" s="158"/>
      <c r="WH223" s="158"/>
      <c r="WI223" s="158"/>
      <c r="WJ223" s="159"/>
      <c r="WK223" s="160"/>
      <c r="WL223" s="160"/>
      <c r="WM223" s="160"/>
      <c r="WN223" s="166"/>
      <c r="WO223" s="166"/>
      <c r="WP223" s="166"/>
      <c r="WQ223" s="166"/>
      <c r="WR223" s="166"/>
      <c r="WS223" s="166"/>
      <c r="WT223" s="166"/>
      <c r="WU223" s="166"/>
      <c r="WV223" s="160"/>
      <c r="WW223" s="158"/>
      <c r="WX223" s="158"/>
      <c r="WY223" s="158"/>
      <c r="WZ223" s="159"/>
      <c r="XA223" s="160"/>
      <c r="XB223" s="160"/>
      <c r="XC223" s="160"/>
      <c r="XD223" s="166"/>
      <c r="XE223" s="166"/>
      <c r="XF223" s="166"/>
      <c r="XG223" s="166"/>
      <c r="XH223" s="166"/>
      <c r="XI223" s="166"/>
      <c r="XJ223" s="166"/>
      <c r="XK223" s="166"/>
      <c r="XL223" s="160"/>
      <c r="XM223" s="158"/>
      <c r="XN223" s="158"/>
      <c r="XO223" s="158"/>
      <c r="XP223" s="159"/>
      <c r="XQ223" s="160"/>
      <c r="XR223" s="160"/>
      <c r="XS223" s="160"/>
      <c r="XT223" s="166"/>
      <c r="XU223" s="166"/>
      <c r="XV223" s="166"/>
      <c r="XW223" s="166"/>
      <c r="XX223" s="166"/>
      <c r="XY223" s="166"/>
      <c r="XZ223" s="166"/>
      <c r="YA223" s="166"/>
      <c r="YB223" s="160"/>
      <c r="YC223" s="158"/>
      <c r="YD223" s="158"/>
      <c r="YE223" s="158"/>
      <c r="YF223" s="159"/>
      <c r="YG223" s="160"/>
      <c r="YH223" s="160"/>
      <c r="YI223" s="160"/>
      <c r="YJ223" s="166"/>
      <c r="YK223" s="166"/>
      <c r="YL223" s="166"/>
      <c r="YM223" s="166"/>
      <c r="YN223" s="166"/>
      <c r="YO223" s="166"/>
      <c r="YP223" s="166"/>
      <c r="YQ223" s="166"/>
      <c r="YR223" s="160"/>
      <c r="YS223" s="158"/>
      <c r="YT223" s="158"/>
      <c r="YU223" s="158"/>
      <c r="YV223" s="159"/>
      <c r="YW223" s="160"/>
      <c r="YX223" s="160"/>
      <c r="YY223" s="160"/>
      <c r="YZ223" s="166"/>
      <c r="ZA223" s="166"/>
      <c r="ZB223" s="166"/>
      <c r="ZC223" s="166"/>
      <c r="ZD223" s="166"/>
      <c r="ZE223" s="166"/>
      <c r="ZF223" s="166"/>
      <c r="ZG223" s="166"/>
      <c r="ZH223" s="160"/>
      <c r="ZI223" s="158"/>
      <c r="ZJ223" s="158"/>
      <c r="ZK223" s="158"/>
      <c r="ZL223" s="159"/>
      <c r="ZM223" s="160"/>
      <c r="ZN223" s="160"/>
      <c r="ZO223" s="160"/>
      <c r="ZP223" s="166"/>
      <c r="ZQ223" s="166"/>
      <c r="ZR223" s="166"/>
      <c r="ZS223" s="166"/>
      <c r="ZT223" s="166"/>
      <c r="ZU223" s="166"/>
      <c r="ZV223" s="166"/>
      <c r="ZW223" s="166"/>
      <c r="ZX223" s="160"/>
      <c r="ZY223" s="158"/>
      <c r="ZZ223" s="158"/>
      <c r="AAA223" s="158"/>
      <c r="AAB223" s="159"/>
      <c r="AAC223" s="160"/>
      <c r="AAD223" s="160"/>
      <c r="AAE223" s="160"/>
      <c r="AAF223" s="166"/>
      <c r="AAG223" s="166"/>
      <c r="AAH223" s="166"/>
      <c r="AAI223" s="166"/>
      <c r="AAJ223" s="166"/>
      <c r="AAK223" s="166"/>
      <c r="AAL223" s="166"/>
      <c r="AAM223" s="166"/>
      <c r="AAN223" s="160"/>
      <c r="AAO223" s="158"/>
      <c r="AAP223" s="158"/>
      <c r="AAQ223" s="158"/>
      <c r="AAR223" s="159"/>
      <c r="AAS223" s="160"/>
      <c r="AAT223" s="160"/>
      <c r="AAU223" s="160"/>
      <c r="AAV223" s="166"/>
      <c r="AAW223" s="166"/>
      <c r="AAX223" s="166"/>
      <c r="AAY223" s="166"/>
      <c r="AAZ223" s="166"/>
      <c r="ABA223" s="166"/>
      <c r="ABB223" s="166"/>
      <c r="ABC223" s="166"/>
      <c r="ABD223" s="160"/>
      <c r="ABE223" s="158"/>
      <c r="ABF223" s="158"/>
      <c r="ABG223" s="158"/>
      <c r="ABH223" s="159"/>
      <c r="ABI223" s="160"/>
      <c r="ABJ223" s="160"/>
      <c r="ABK223" s="160"/>
      <c r="ABL223" s="166"/>
      <c r="ABM223" s="166"/>
      <c r="ABN223" s="166"/>
      <c r="ABO223" s="166"/>
      <c r="ABP223" s="166"/>
      <c r="ABQ223" s="166"/>
      <c r="ABR223" s="166"/>
      <c r="ABS223" s="166"/>
      <c r="ABT223" s="160"/>
      <c r="ABU223" s="158"/>
      <c r="ABV223" s="158"/>
      <c r="ABW223" s="158"/>
      <c r="ABX223" s="159"/>
      <c r="ABY223" s="160"/>
      <c r="ABZ223" s="160"/>
      <c r="ACA223" s="160"/>
      <c r="ACB223" s="166"/>
      <c r="ACC223" s="166"/>
      <c r="ACD223" s="166"/>
      <c r="ACE223" s="166"/>
      <c r="ACF223" s="166"/>
      <c r="ACG223" s="166"/>
      <c r="ACH223" s="166"/>
      <c r="ACI223" s="166"/>
      <c r="ACJ223" s="160"/>
      <c r="ACK223" s="158"/>
      <c r="ACL223" s="158"/>
      <c r="ACM223" s="158"/>
      <c r="ACN223" s="159"/>
      <c r="ACO223" s="160"/>
      <c r="ACP223" s="160"/>
      <c r="ACQ223" s="160"/>
      <c r="ACR223" s="166"/>
      <c r="ACS223" s="166"/>
      <c r="ACT223" s="166"/>
      <c r="ACU223" s="166"/>
      <c r="ACV223" s="166"/>
      <c r="ACW223" s="166"/>
      <c r="ACX223" s="166"/>
      <c r="ACY223" s="166"/>
      <c r="ACZ223" s="160"/>
      <c r="ADA223" s="158"/>
      <c r="ADB223" s="158"/>
      <c r="ADC223" s="158"/>
      <c r="ADD223" s="159"/>
      <c r="ADE223" s="160"/>
      <c r="ADF223" s="160"/>
      <c r="ADG223" s="160"/>
      <c r="ADH223" s="166"/>
      <c r="ADI223" s="166"/>
      <c r="ADJ223" s="166"/>
      <c r="ADK223" s="166"/>
      <c r="ADL223" s="166"/>
      <c r="ADM223" s="166"/>
      <c r="ADN223" s="166"/>
      <c r="ADO223" s="166"/>
      <c r="ADP223" s="160"/>
      <c r="ADQ223" s="158"/>
      <c r="ADR223" s="158"/>
      <c r="ADS223" s="158"/>
      <c r="ADT223" s="159"/>
      <c r="ADU223" s="160"/>
      <c r="ADV223" s="160"/>
      <c r="ADW223" s="160"/>
      <c r="ADX223" s="166"/>
      <c r="ADY223" s="166"/>
      <c r="ADZ223" s="166"/>
      <c r="AEA223" s="166"/>
      <c r="AEB223" s="166"/>
      <c r="AEC223" s="166"/>
      <c r="AED223" s="166"/>
      <c r="AEE223" s="166"/>
      <c r="AEF223" s="160"/>
      <c r="AEG223" s="158"/>
      <c r="AEH223" s="158"/>
      <c r="AEI223" s="158"/>
      <c r="AEJ223" s="159"/>
      <c r="AEK223" s="160"/>
      <c r="AEL223" s="160"/>
      <c r="AEM223" s="160"/>
      <c r="AEN223" s="166"/>
      <c r="AEO223" s="166"/>
      <c r="AEP223" s="166"/>
      <c r="AEQ223" s="166"/>
      <c r="AER223" s="166"/>
      <c r="AES223" s="166"/>
      <c r="AET223" s="166"/>
      <c r="AEU223" s="166"/>
      <c r="AEV223" s="160"/>
      <c r="AEW223" s="158"/>
      <c r="AEX223" s="158"/>
      <c r="AEY223" s="158"/>
      <c r="AEZ223" s="159"/>
      <c r="AFA223" s="160"/>
      <c r="AFB223" s="160"/>
      <c r="AFC223" s="160"/>
      <c r="AFD223" s="166"/>
      <c r="AFE223" s="166"/>
      <c r="AFF223" s="166"/>
      <c r="AFG223" s="166"/>
      <c r="AFH223" s="166"/>
      <c r="AFI223" s="166"/>
      <c r="AFJ223" s="166"/>
      <c r="AFK223" s="166"/>
      <c r="AFL223" s="160"/>
      <c r="AFM223" s="158"/>
      <c r="AFN223" s="158"/>
      <c r="AFO223" s="158"/>
      <c r="AFP223" s="159"/>
      <c r="AFQ223" s="160"/>
      <c r="AFR223" s="160"/>
      <c r="AFS223" s="160"/>
      <c r="AFT223" s="166"/>
      <c r="AFU223" s="166"/>
      <c r="AFV223" s="166"/>
      <c r="AFW223" s="166"/>
      <c r="AFX223" s="166"/>
      <c r="AFY223" s="166"/>
      <c r="AFZ223" s="166"/>
      <c r="AGA223" s="166"/>
      <c r="AGB223" s="160"/>
      <c r="AGC223" s="158"/>
      <c r="AGD223" s="158"/>
      <c r="AGE223" s="158"/>
      <c r="AGF223" s="159"/>
      <c r="AGG223" s="160"/>
      <c r="AGH223" s="160"/>
      <c r="AGI223" s="160"/>
      <c r="AGJ223" s="166"/>
      <c r="AGK223" s="166"/>
      <c r="AGL223" s="166"/>
      <c r="AGM223" s="166"/>
      <c r="AGN223" s="166"/>
      <c r="AGO223" s="166"/>
      <c r="AGP223" s="166"/>
      <c r="AGQ223" s="166"/>
      <c r="AGR223" s="160"/>
      <c r="AGS223" s="158"/>
      <c r="AGT223" s="158"/>
      <c r="AGU223" s="158"/>
      <c r="AGV223" s="159"/>
      <c r="AGW223" s="160"/>
      <c r="AGX223" s="160"/>
      <c r="AGY223" s="160"/>
      <c r="AGZ223" s="166"/>
      <c r="AHA223" s="166"/>
      <c r="AHB223" s="166"/>
      <c r="AHC223" s="166"/>
      <c r="AHD223" s="166"/>
      <c r="AHE223" s="166"/>
      <c r="AHF223" s="166"/>
      <c r="AHG223" s="166"/>
      <c r="AHH223" s="160"/>
      <c r="AHI223" s="158"/>
      <c r="AHJ223" s="158"/>
      <c r="AHK223" s="158"/>
      <c r="AHL223" s="159"/>
      <c r="AHM223" s="160"/>
      <c r="AHN223" s="160"/>
      <c r="AHO223" s="160"/>
      <c r="AHP223" s="166"/>
      <c r="AHQ223" s="166"/>
      <c r="AHR223" s="166"/>
      <c r="AHS223" s="166"/>
      <c r="AHT223" s="166"/>
      <c r="AHU223" s="166"/>
      <c r="AHV223" s="166"/>
      <c r="AHW223" s="166"/>
      <c r="AHX223" s="160"/>
      <c r="AHY223" s="158"/>
      <c r="AHZ223" s="158"/>
      <c r="AIA223" s="158"/>
      <c r="AIB223" s="159"/>
      <c r="AIC223" s="160"/>
      <c r="AID223" s="160"/>
      <c r="AIE223" s="160"/>
      <c r="AIF223" s="166"/>
      <c r="AIG223" s="166"/>
      <c r="AIH223" s="166"/>
      <c r="AII223" s="166"/>
      <c r="AIJ223" s="166"/>
      <c r="AIK223" s="166"/>
      <c r="AIL223" s="166"/>
      <c r="AIM223" s="166"/>
      <c r="AIN223" s="160"/>
      <c r="AIO223" s="158"/>
      <c r="AIP223" s="158"/>
      <c r="AIQ223" s="158"/>
      <c r="AIR223" s="159"/>
      <c r="AIS223" s="160"/>
      <c r="AIT223" s="160"/>
      <c r="AIU223" s="160"/>
      <c r="AIV223" s="166"/>
      <c r="AIW223" s="166"/>
      <c r="AIX223" s="166"/>
      <c r="AIY223" s="166"/>
      <c r="AIZ223" s="166"/>
      <c r="AJA223" s="166"/>
      <c r="AJB223" s="166"/>
      <c r="AJC223" s="166"/>
      <c r="AJD223" s="160"/>
      <c r="AJE223" s="158"/>
      <c r="AJF223" s="158"/>
      <c r="AJG223" s="158"/>
      <c r="AJH223" s="159"/>
      <c r="AJI223" s="160"/>
      <c r="AJJ223" s="160"/>
      <c r="AJK223" s="160"/>
      <c r="AJL223" s="166"/>
      <c r="AJM223" s="166"/>
      <c r="AJN223" s="166"/>
      <c r="AJO223" s="166"/>
      <c r="AJP223" s="166"/>
      <c r="AJQ223" s="166"/>
      <c r="AJR223" s="166"/>
      <c r="AJS223" s="166"/>
      <c r="AJT223" s="160"/>
      <c r="AJU223" s="158"/>
      <c r="AJV223" s="158"/>
      <c r="AJW223" s="158"/>
      <c r="AJX223" s="159"/>
      <c r="AJY223" s="160"/>
      <c r="AJZ223" s="160"/>
      <c r="AKA223" s="160"/>
      <c r="AKB223" s="166"/>
      <c r="AKC223" s="166"/>
      <c r="AKD223" s="166"/>
      <c r="AKE223" s="166"/>
      <c r="AKF223" s="166"/>
      <c r="AKG223" s="166"/>
      <c r="AKH223" s="166"/>
      <c r="AKI223" s="166"/>
      <c r="AKJ223" s="160"/>
      <c r="AKK223" s="158"/>
      <c r="AKL223" s="158"/>
      <c r="AKM223" s="158"/>
      <c r="AKN223" s="159"/>
      <c r="AKO223" s="160"/>
      <c r="AKP223" s="160"/>
      <c r="AKQ223" s="160"/>
      <c r="AKR223" s="166"/>
      <c r="AKS223" s="166"/>
      <c r="AKT223" s="166"/>
      <c r="AKU223" s="166"/>
      <c r="AKV223" s="166"/>
      <c r="AKW223" s="166"/>
      <c r="AKX223" s="166"/>
      <c r="AKY223" s="166"/>
      <c r="AKZ223" s="160"/>
      <c r="ALA223" s="158"/>
      <c r="ALB223" s="158"/>
      <c r="ALC223" s="158"/>
      <c r="ALD223" s="159"/>
      <c r="ALE223" s="160"/>
      <c r="ALF223" s="160"/>
      <c r="ALG223" s="160"/>
      <c r="ALH223" s="166"/>
      <c r="ALI223" s="166"/>
      <c r="ALJ223" s="166"/>
      <c r="ALK223" s="166"/>
      <c r="ALL223" s="166"/>
      <c r="ALM223" s="166"/>
      <c r="ALN223" s="166"/>
      <c r="ALO223" s="166"/>
      <c r="ALP223" s="160"/>
      <c r="ALQ223" s="158"/>
      <c r="ALR223" s="158"/>
      <c r="ALS223" s="158"/>
      <c r="ALT223" s="159"/>
      <c r="ALU223" s="160"/>
      <c r="ALV223" s="160"/>
      <c r="ALW223" s="160"/>
      <c r="ALX223" s="166"/>
      <c r="ALY223" s="166"/>
      <c r="ALZ223" s="166"/>
      <c r="AMA223" s="166"/>
      <c r="AMB223" s="166"/>
      <c r="AMC223" s="166"/>
      <c r="AMD223" s="166"/>
      <c r="AME223" s="166"/>
      <c r="AMF223" s="160"/>
      <c r="AMG223" s="158"/>
      <c r="AMH223" s="158"/>
      <c r="AMI223" s="158"/>
      <c r="AMJ223" s="159"/>
      <c r="AMK223" s="160"/>
      <c r="AML223" s="160"/>
      <c r="AMM223" s="160"/>
      <c r="AMN223" s="166"/>
      <c r="AMO223" s="166"/>
      <c r="AMP223" s="166"/>
      <c r="AMQ223" s="166"/>
      <c r="AMR223" s="166"/>
      <c r="AMS223" s="166"/>
      <c r="AMT223" s="166"/>
      <c r="AMU223" s="166"/>
      <c r="AMV223" s="160"/>
      <c r="AMW223" s="158"/>
      <c r="AMX223" s="158"/>
      <c r="AMY223" s="158"/>
      <c r="AMZ223" s="159"/>
      <c r="ANA223" s="160"/>
      <c r="ANB223" s="160"/>
      <c r="ANC223" s="160"/>
      <c r="AND223" s="166"/>
      <c r="ANE223" s="166"/>
      <c r="ANF223" s="166"/>
      <c r="ANG223" s="166"/>
      <c r="ANH223" s="166"/>
      <c r="ANI223" s="166"/>
      <c r="ANJ223" s="166"/>
      <c r="ANK223" s="166"/>
      <c r="ANL223" s="160"/>
      <c r="ANM223" s="158"/>
      <c r="ANN223" s="158"/>
      <c r="ANO223" s="158"/>
      <c r="ANP223" s="159"/>
      <c r="ANQ223" s="160"/>
      <c r="ANR223" s="160"/>
      <c r="ANS223" s="160"/>
      <c r="ANT223" s="166"/>
      <c r="ANU223" s="166"/>
      <c r="ANV223" s="166"/>
      <c r="ANW223" s="166"/>
      <c r="ANX223" s="166"/>
      <c r="ANY223" s="166"/>
      <c r="ANZ223" s="166"/>
      <c r="AOA223" s="166"/>
      <c r="AOB223" s="160"/>
      <c r="AOC223" s="158"/>
      <c r="AOD223" s="158"/>
      <c r="AOE223" s="158"/>
      <c r="AOF223" s="159"/>
      <c r="AOG223" s="160"/>
      <c r="AOH223" s="160"/>
      <c r="AOI223" s="160"/>
      <c r="AOJ223" s="166"/>
      <c r="AOK223" s="166"/>
      <c r="AOL223" s="166"/>
      <c r="AOM223" s="166"/>
      <c r="AON223" s="166"/>
      <c r="AOO223" s="166"/>
      <c r="AOP223" s="166"/>
      <c r="AOQ223" s="166"/>
      <c r="AOR223" s="160"/>
      <c r="AOS223" s="158"/>
      <c r="AOT223" s="158"/>
      <c r="AOU223" s="158"/>
      <c r="AOV223" s="159"/>
      <c r="AOW223" s="160"/>
      <c r="AOX223" s="160"/>
      <c r="AOY223" s="160"/>
      <c r="AOZ223" s="166"/>
      <c r="APA223" s="166"/>
      <c r="APB223" s="166"/>
      <c r="APC223" s="166"/>
      <c r="APD223" s="166"/>
      <c r="APE223" s="166"/>
      <c r="APF223" s="166"/>
      <c r="APG223" s="166"/>
      <c r="APH223" s="160"/>
      <c r="API223" s="158"/>
      <c r="APJ223" s="158"/>
      <c r="APK223" s="158"/>
      <c r="APL223" s="159"/>
      <c r="APM223" s="160"/>
      <c r="APN223" s="160"/>
      <c r="APO223" s="160"/>
      <c r="APP223" s="166"/>
      <c r="APQ223" s="166"/>
      <c r="APR223" s="166"/>
      <c r="APS223" s="166"/>
      <c r="APT223" s="166"/>
      <c r="APU223" s="166"/>
      <c r="APV223" s="166"/>
      <c r="APW223" s="166"/>
      <c r="APX223" s="160"/>
      <c r="APY223" s="158"/>
      <c r="APZ223" s="158"/>
      <c r="AQA223" s="158"/>
      <c r="AQB223" s="159"/>
      <c r="AQC223" s="160"/>
      <c r="AQD223" s="160"/>
      <c r="AQE223" s="160"/>
      <c r="AQF223" s="166"/>
      <c r="AQG223" s="166"/>
      <c r="AQH223" s="166"/>
      <c r="AQI223" s="166"/>
      <c r="AQJ223" s="166"/>
      <c r="AQK223" s="166"/>
      <c r="AQL223" s="166"/>
      <c r="AQM223" s="166"/>
      <c r="AQN223" s="160"/>
      <c r="AQO223" s="158"/>
      <c r="AQP223" s="158"/>
      <c r="AQQ223" s="158"/>
      <c r="AQR223" s="159"/>
      <c r="AQS223" s="160"/>
      <c r="AQT223" s="160"/>
      <c r="AQU223" s="160"/>
      <c r="AQV223" s="166"/>
      <c r="AQW223" s="166"/>
      <c r="AQX223" s="166"/>
      <c r="AQY223" s="166"/>
      <c r="AQZ223" s="166"/>
      <c r="ARA223" s="166"/>
      <c r="ARB223" s="166"/>
      <c r="ARC223" s="166"/>
      <c r="ARD223" s="160"/>
      <c r="ARE223" s="158"/>
      <c r="ARF223" s="158"/>
      <c r="ARG223" s="158"/>
      <c r="ARH223" s="159"/>
      <c r="ARI223" s="160"/>
      <c r="ARJ223" s="160"/>
      <c r="ARK223" s="160"/>
      <c r="ARL223" s="166"/>
      <c r="ARM223" s="166"/>
      <c r="ARN223" s="166"/>
      <c r="ARO223" s="166"/>
      <c r="ARP223" s="166"/>
      <c r="ARQ223" s="166"/>
      <c r="ARR223" s="166"/>
      <c r="ARS223" s="166"/>
      <c r="ART223" s="160"/>
      <c r="ARU223" s="158"/>
      <c r="ARV223" s="158"/>
      <c r="ARW223" s="158"/>
      <c r="ARX223" s="159"/>
      <c r="ARY223" s="160"/>
      <c r="ARZ223" s="160"/>
      <c r="ASA223" s="160"/>
      <c r="ASB223" s="166"/>
      <c r="ASC223" s="166"/>
      <c r="ASD223" s="166"/>
      <c r="ASE223" s="166"/>
      <c r="ASF223" s="166"/>
      <c r="ASG223" s="166"/>
      <c r="ASH223" s="166"/>
      <c r="ASI223" s="166"/>
      <c r="ASJ223" s="160"/>
      <c r="ASK223" s="158"/>
      <c r="ASL223" s="158"/>
      <c r="ASM223" s="158"/>
      <c r="ASN223" s="159"/>
      <c r="ASO223" s="160"/>
      <c r="ASP223" s="160"/>
      <c r="ASQ223" s="160"/>
      <c r="ASR223" s="166"/>
      <c r="ASS223" s="166"/>
      <c r="AST223" s="166"/>
      <c r="ASU223" s="166"/>
      <c r="ASV223" s="166"/>
      <c r="ASW223" s="166"/>
      <c r="ASX223" s="166"/>
      <c r="ASY223" s="166"/>
      <c r="ASZ223" s="160"/>
      <c r="ATA223" s="158"/>
      <c r="ATB223" s="158"/>
      <c r="ATC223" s="158"/>
      <c r="ATD223" s="159"/>
      <c r="ATE223" s="160"/>
      <c r="ATF223" s="160"/>
      <c r="ATG223" s="160"/>
      <c r="ATH223" s="166"/>
      <c r="ATI223" s="166"/>
      <c r="ATJ223" s="166"/>
      <c r="ATK223" s="166"/>
      <c r="ATL223" s="166"/>
      <c r="ATM223" s="166"/>
      <c r="ATN223" s="166"/>
      <c r="ATO223" s="166"/>
      <c r="ATP223" s="160"/>
      <c r="ATQ223" s="158"/>
      <c r="ATR223" s="158"/>
      <c r="ATS223" s="158"/>
      <c r="ATT223" s="159"/>
      <c r="ATU223" s="160"/>
      <c r="ATV223" s="160"/>
      <c r="ATW223" s="160"/>
      <c r="ATX223" s="166"/>
      <c r="ATY223" s="166"/>
      <c r="ATZ223" s="166"/>
      <c r="AUA223" s="166"/>
      <c r="AUB223" s="166"/>
      <c r="AUC223" s="166"/>
      <c r="AUD223" s="166"/>
      <c r="AUE223" s="166"/>
      <c r="AUF223" s="160"/>
      <c r="AUG223" s="158"/>
      <c r="AUH223" s="158"/>
      <c r="AUI223" s="158"/>
      <c r="AUJ223" s="159"/>
      <c r="AUK223" s="160"/>
      <c r="AUL223" s="160"/>
      <c r="AUM223" s="160"/>
      <c r="AUN223" s="166"/>
      <c r="AUO223" s="166"/>
      <c r="AUP223" s="166"/>
      <c r="AUQ223" s="166"/>
      <c r="AUR223" s="166"/>
      <c r="AUS223" s="166"/>
      <c r="AUT223" s="166"/>
      <c r="AUU223" s="166"/>
      <c r="AUV223" s="160"/>
      <c r="AUW223" s="158"/>
      <c r="AUX223" s="158"/>
      <c r="AUY223" s="158"/>
      <c r="AUZ223" s="159"/>
      <c r="AVA223" s="160"/>
      <c r="AVB223" s="160"/>
      <c r="AVC223" s="160"/>
      <c r="AVD223" s="166"/>
      <c r="AVE223" s="166"/>
      <c r="AVF223" s="166"/>
      <c r="AVG223" s="166"/>
      <c r="AVH223" s="166"/>
      <c r="AVI223" s="166"/>
      <c r="AVJ223" s="166"/>
      <c r="AVK223" s="166"/>
      <c r="AVL223" s="160"/>
      <c r="AVM223" s="158"/>
      <c r="AVN223" s="158"/>
      <c r="AVO223" s="158"/>
      <c r="AVP223" s="159"/>
      <c r="AVQ223" s="160"/>
      <c r="AVR223" s="160"/>
      <c r="AVS223" s="160"/>
      <c r="AVT223" s="166"/>
      <c r="AVU223" s="166"/>
      <c r="AVV223" s="166"/>
      <c r="AVW223" s="166"/>
      <c r="AVX223" s="166"/>
      <c r="AVY223" s="166"/>
      <c r="AVZ223" s="166"/>
      <c r="AWA223" s="166"/>
      <c r="AWB223" s="160"/>
      <c r="AWC223" s="158"/>
      <c r="AWD223" s="158"/>
      <c r="AWE223" s="158"/>
      <c r="AWF223" s="159"/>
      <c r="AWG223" s="160"/>
      <c r="AWH223" s="160"/>
      <c r="AWI223" s="160"/>
      <c r="AWJ223" s="166"/>
      <c r="AWK223" s="166"/>
      <c r="AWL223" s="166"/>
      <c r="AWM223" s="166"/>
      <c r="AWN223" s="166"/>
      <c r="AWO223" s="166"/>
      <c r="AWP223" s="166"/>
      <c r="AWQ223" s="166"/>
      <c r="AWR223" s="160"/>
      <c r="AWS223" s="158"/>
      <c r="AWT223" s="158"/>
      <c r="AWU223" s="158"/>
      <c r="AWV223" s="159"/>
      <c r="AWW223" s="160"/>
      <c r="AWX223" s="160"/>
      <c r="AWY223" s="160"/>
      <c r="AWZ223" s="166"/>
      <c r="AXA223" s="166"/>
      <c r="AXB223" s="166"/>
      <c r="AXC223" s="166"/>
      <c r="AXD223" s="166"/>
      <c r="AXE223" s="166"/>
      <c r="AXF223" s="166"/>
      <c r="AXG223" s="166"/>
      <c r="AXH223" s="160"/>
      <c r="AXI223" s="158"/>
      <c r="AXJ223" s="158"/>
      <c r="AXK223" s="158"/>
      <c r="AXL223" s="159"/>
      <c r="AXM223" s="160"/>
      <c r="AXN223" s="160"/>
      <c r="AXO223" s="160"/>
      <c r="AXP223" s="166"/>
      <c r="AXQ223" s="166"/>
      <c r="AXR223" s="166"/>
      <c r="AXS223" s="166"/>
      <c r="AXT223" s="166"/>
      <c r="AXU223" s="166"/>
      <c r="AXV223" s="166"/>
      <c r="AXW223" s="166"/>
      <c r="AXX223" s="160"/>
      <c r="AXY223" s="158"/>
      <c r="AXZ223" s="158"/>
      <c r="AYA223" s="158"/>
      <c r="AYB223" s="159"/>
      <c r="AYC223" s="160"/>
      <c r="AYD223" s="160"/>
      <c r="AYE223" s="160"/>
      <c r="AYF223" s="166"/>
      <c r="AYG223" s="166"/>
      <c r="AYH223" s="166"/>
      <c r="AYI223" s="166"/>
      <c r="AYJ223" s="166"/>
      <c r="AYK223" s="166"/>
      <c r="AYL223" s="166"/>
      <c r="AYM223" s="166"/>
      <c r="AYN223" s="160"/>
      <c r="AYO223" s="158"/>
      <c r="AYP223" s="158"/>
      <c r="AYQ223" s="158"/>
      <c r="AYR223" s="159"/>
      <c r="AYS223" s="160"/>
      <c r="AYT223" s="160"/>
      <c r="AYU223" s="160"/>
      <c r="AYV223" s="166"/>
      <c r="AYW223" s="166"/>
      <c r="AYX223" s="166"/>
      <c r="AYY223" s="166"/>
      <c r="AYZ223" s="166"/>
      <c r="AZA223" s="166"/>
      <c r="AZB223" s="166"/>
      <c r="AZC223" s="166"/>
      <c r="AZD223" s="160"/>
      <c r="AZE223" s="158"/>
      <c r="AZF223" s="158"/>
      <c r="AZG223" s="158"/>
      <c r="AZH223" s="159"/>
      <c r="AZI223" s="160"/>
      <c r="AZJ223" s="160"/>
      <c r="AZK223" s="160"/>
      <c r="AZL223" s="166"/>
      <c r="AZM223" s="166"/>
      <c r="AZN223" s="166"/>
      <c r="AZO223" s="166"/>
      <c r="AZP223" s="166"/>
      <c r="AZQ223" s="166"/>
      <c r="AZR223" s="166"/>
      <c r="AZS223" s="166"/>
      <c r="AZT223" s="160"/>
      <c r="AZU223" s="158"/>
      <c r="AZV223" s="158"/>
      <c r="AZW223" s="158"/>
      <c r="AZX223" s="159"/>
      <c r="AZY223" s="160"/>
      <c r="AZZ223" s="160"/>
      <c r="BAA223" s="160"/>
      <c r="BAB223" s="166"/>
      <c r="BAC223" s="166"/>
      <c r="BAD223" s="166"/>
      <c r="BAE223" s="166"/>
      <c r="BAF223" s="166"/>
      <c r="BAG223" s="166"/>
      <c r="BAH223" s="166"/>
      <c r="BAI223" s="166"/>
      <c r="BAJ223" s="160"/>
      <c r="BAK223" s="158"/>
      <c r="BAL223" s="158"/>
      <c r="BAM223" s="158"/>
      <c r="BAN223" s="159"/>
      <c r="BAO223" s="160"/>
      <c r="BAP223" s="160"/>
      <c r="BAQ223" s="160"/>
      <c r="BAR223" s="166"/>
      <c r="BAS223" s="166"/>
      <c r="BAT223" s="166"/>
      <c r="BAU223" s="166"/>
      <c r="BAV223" s="166"/>
      <c r="BAW223" s="166"/>
      <c r="BAX223" s="166"/>
      <c r="BAY223" s="166"/>
      <c r="BAZ223" s="160"/>
      <c r="BBA223" s="158"/>
      <c r="BBB223" s="158"/>
      <c r="BBC223" s="158"/>
      <c r="BBD223" s="159"/>
      <c r="BBE223" s="160"/>
      <c r="BBF223" s="160"/>
      <c r="BBG223" s="160"/>
      <c r="BBH223" s="166"/>
      <c r="BBI223" s="166"/>
      <c r="BBJ223" s="166"/>
      <c r="BBK223" s="166"/>
      <c r="BBL223" s="166"/>
      <c r="BBM223" s="166"/>
      <c r="BBN223" s="166"/>
      <c r="BBO223" s="166"/>
      <c r="BBP223" s="160"/>
      <c r="BBQ223" s="158"/>
      <c r="BBR223" s="158"/>
      <c r="BBS223" s="158"/>
      <c r="BBT223" s="159"/>
      <c r="BBU223" s="160"/>
      <c r="BBV223" s="160"/>
      <c r="BBW223" s="160"/>
      <c r="BBX223" s="166"/>
      <c r="BBY223" s="166"/>
      <c r="BBZ223" s="166"/>
      <c r="BCA223" s="166"/>
      <c r="BCB223" s="166"/>
      <c r="BCC223" s="166"/>
      <c r="BCD223" s="166"/>
      <c r="BCE223" s="166"/>
      <c r="BCF223" s="160"/>
      <c r="BCG223" s="158"/>
      <c r="BCH223" s="158"/>
      <c r="BCI223" s="158"/>
      <c r="BCJ223" s="159"/>
      <c r="BCK223" s="160"/>
      <c r="BCL223" s="160"/>
      <c r="BCM223" s="160"/>
      <c r="BCN223" s="166"/>
      <c r="BCO223" s="166"/>
      <c r="BCP223" s="166"/>
      <c r="BCQ223" s="166"/>
      <c r="BCR223" s="166"/>
      <c r="BCS223" s="166"/>
      <c r="BCT223" s="166"/>
      <c r="BCU223" s="166"/>
      <c r="BCV223" s="160"/>
      <c r="BCW223" s="158"/>
      <c r="BCX223" s="158"/>
      <c r="BCY223" s="158"/>
      <c r="BCZ223" s="159"/>
      <c r="BDA223" s="160"/>
      <c r="BDB223" s="160"/>
      <c r="BDC223" s="160"/>
      <c r="BDD223" s="166"/>
      <c r="BDE223" s="166"/>
      <c r="BDF223" s="166"/>
      <c r="BDG223" s="166"/>
      <c r="BDH223" s="166"/>
      <c r="BDI223" s="166"/>
      <c r="BDJ223" s="166"/>
      <c r="BDK223" s="166"/>
      <c r="BDL223" s="160"/>
      <c r="BDM223" s="158"/>
      <c r="BDN223" s="158"/>
      <c r="BDO223" s="158"/>
      <c r="BDP223" s="159"/>
      <c r="BDQ223" s="160"/>
      <c r="BDR223" s="160"/>
      <c r="BDS223" s="160"/>
      <c r="BDT223" s="166"/>
      <c r="BDU223" s="166"/>
      <c r="BDV223" s="166"/>
      <c r="BDW223" s="166"/>
      <c r="BDX223" s="166"/>
      <c r="BDY223" s="166"/>
      <c r="BDZ223" s="166"/>
      <c r="BEA223" s="166"/>
      <c r="BEB223" s="160"/>
      <c r="BEC223" s="158"/>
      <c r="BED223" s="158"/>
      <c r="BEE223" s="158"/>
      <c r="BEF223" s="159"/>
      <c r="BEG223" s="160"/>
      <c r="BEH223" s="160"/>
      <c r="BEI223" s="160"/>
      <c r="BEJ223" s="166"/>
      <c r="BEK223" s="166"/>
      <c r="BEL223" s="166"/>
      <c r="BEM223" s="166"/>
      <c r="BEN223" s="166"/>
      <c r="BEO223" s="166"/>
      <c r="BEP223" s="166"/>
      <c r="BEQ223" s="166"/>
      <c r="BER223" s="160"/>
      <c r="BES223" s="158"/>
      <c r="BET223" s="158"/>
      <c r="BEU223" s="158"/>
      <c r="BEV223" s="159"/>
      <c r="BEW223" s="160"/>
      <c r="BEX223" s="160"/>
      <c r="BEY223" s="160"/>
      <c r="BEZ223" s="166"/>
      <c r="BFA223" s="166"/>
      <c r="BFB223" s="166"/>
      <c r="BFC223" s="166"/>
      <c r="BFD223" s="166"/>
      <c r="BFE223" s="166"/>
      <c r="BFF223" s="166"/>
      <c r="BFG223" s="166"/>
      <c r="BFH223" s="160"/>
      <c r="BFI223" s="158"/>
      <c r="BFJ223" s="158"/>
      <c r="BFK223" s="158"/>
      <c r="BFL223" s="159"/>
      <c r="BFM223" s="160"/>
      <c r="BFN223" s="160"/>
      <c r="BFO223" s="160"/>
      <c r="BFP223" s="166"/>
      <c r="BFQ223" s="166"/>
      <c r="BFR223" s="166"/>
      <c r="BFS223" s="166"/>
      <c r="BFT223" s="166"/>
      <c r="BFU223" s="166"/>
      <c r="BFV223" s="166"/>
      <c r="BFW223" s="166"/>
      <c r="BFX223" s="160"/>
      <c r="BFY223" s="158"/>
      <c r="BFZ223" s="158"/>
      <c r="BGA223" s="158"/>
      <c r="BGB223" s="159"/>
      <c r="BGC223" s="160"/>
      <c r="BGD223" s="160"/>
      <c r="BGE223" s="160"/>
      <c r="BGF223" s="166"/>
      <c r="BGG223" s="166"/>
      <c r="BGH223" s="166"/>
      <c r="BGI223" s="166"/>
      <c r="BGJ223" s="166"/>
      <c r="BGK223" s="166"/>
      <c r="BGL223" s="166"/>
      <c r="BGM223" s="166"/>
      <c r="BGN223" s="160"/>
      <c r="BGO223" s="158"/>
      <c r="BGP223" s="158"/>
      <c r="BGQ223" s="158"/>
      <c r="BGR223" s="159"/>
      <c r="BGS223" s="160"/>
      <c r="BGT223" s="160"/>
      <c r="BGU223" s="160"/>
      <c r="BGV223" s="166"/>
      <c r="BGW223" s="166"/>
      <c r="BGX223" s="166"/>
      <c r="BGY223" s="166"/>
      <c r="BGZ223" s="166"/>
      <c r="BHA223" s="166"/>
      <c r="BHB223" s="166"/>
      <c r="BHC223" s="166"/>
      <c r="BHD223" s="160"/>
      <c r="BHE223" s="158"/>
      <c r="BHF223" s="158"/>
      <c r="BHG223" s="158"/>
      <c r="BHH223" s="159"/>
      <c r="BHI223" s="160"/>
      <c r="BHJ223" s="160"/>
      <c r="BHK223" s="160"/>
      <c r="BHL223" s="166"/>
      <c r="BHM223" s="166"/>
      <c r="BHN223" s="166"/>
      <c r="BHO223" s="166"/>
      <c r="BHP223" s="166"/>
      <c r="BHQ223" s="166"/>
      <c r="BHR223" s="166"/>
      <c r="BHS223" s="166"/>
      <c r="BHT223" s="160"/>
      <c r="BHU223" s="158"/>
      <c r="BHV223" s="158"/>
      <c r="BHW223" s="158"/>
      <c r="BHX223" s="159"/>
      <c r="BHY223" s="160"/>
      <c r="BHZ223" s="160"/>
      <c r="BIA223" s="160"/>
      <c r="BIB223" s="166"/>
      <c r="BIC223" s="166"/>
      <c r="BID223" s="166"/>
      <c r="BIE223" s="166"/>
      <c r="BIF223" s="166"/>
      <c r="BIG223" s="166"/>
      <c r="BIH223" s="166"/>
      <c r="BII223" s="166"/>
      <c r="BIJ223" s="160"/>
      <c r="BIK223" s="158"/>
      <c r="BIL223" s="158"/>
      <c r="BIM223" s="158"/>
      <c r="BIN223" s="159"/>
      <c r="BIO223" s="160"/>
      <c r="BIP223" s="160"/>
      <c r="BIQ223" s="160"/>
      <c r="BIR223" s="166"/>
      <c r="BIS223" s="166"/>
      <c r="BIT223" s="166"/>
      <c r="BIU223" s="166"/>
      <c r="BIV223" s="166"/>
      <c r="BIW223" s="166"/>
      <c r="BIX223" s="166"/>
      <c r="BIY223" s="166"/>
      <c r="BIZ223" s="160"/>
      <c r="BJA223" s="158"/>
      <c r="BJB223" s="158"/>
      <c r="BJC223" s="158"/>
      <c r="BJD223" s="159"/>
      <c r="BJE223" s="160"/>
      <c r="BJF223" s="160"/>
      <c r="BJG223" s="160"/>
      <c r="BJH223" s="166"/>
      <c r="BJI223" s="166"/>
      <c r="BJJ223" s="166"/>
      <c r="BJK223" s="166"/>
      <c r="BJL223" s="166"/>
      <c r="BJM223" s="166"/>
      <c r="BJN223" s="166"/>
      <c r="BJO223" s="166"/>
      <c r="BJP223" s="160"/>
      <c r="BJQ223" s="158"/>
      <c r="BJR223" s="158"/>
      <c r="BJS223" s="158"/>
      <c r="BJT223" s="159"/>
      <c r="BJU223" s="160"/>
      <c r="BJV223" s="160"/>
      <c r="BJW223" s="160"/>
      <c r="BJX223" s="166"/>
      <c r="BJY223" s="166"/>
      <c r="BJZ223" s="166"/>
      <c r="BKA223" s="166"/>
      <c r="BKB223" s="166"/>
      <c r="BKC223" s="166"/>
      <c r="BKD223" s="166"/>
      <c r="BKE223" s="166"/>
      <c r="BKF223" s="160"/>
      <c r="BKG223" s="158"/>
      <c r="BKH223" s="158"/>
      <c r="BKI223" s="158"/>
      <c r="BKJ223" s="159"/>
      <c r="BKK223" s="160"/>
      <c r="BKL223" s="160"/>
      <c r="BKM223" s="160"/>
      <c r="BKN223" s="166"/>
      <c r="BKO223" s="166"/>
      <c r="BKP223" s="166"/>
      <c r="BKQ223" s="166"/>
      <c r="BKR223" s="166"/>
      <c r="BKS223" s="166"/>
      <c r="BKT223" s="166"/>
      <c r="BKU223" s="166"/>
      <c r="BKV223" s="160"/>
      <c r="BKW223" s="158"/>
      <c r="BKX223" s="158"/>
      <c r="BKY223" s="158"/>
      <c r="BKZ223" s="159"/>
      <c r="BLA223" s="160"/>
      <c r="BLB223" s="160"/>
      <c r="BLC223" s="160"/>
      <c r="BLD223" s="166"/>
      <c r="BLE223" s="166"/>
      <c r="BLF223" s="166"/>
      <c r="BLG223" s="166"/>
      <c r="BLH223" s="166"/>
      <c r="BLI223" s="166"/>
      <c r="BLJ223" s="166"/>
      <c r="BLK223" s="166"/>
      <c r="BLL223" s="160"/>
      <c r="BLM223" s="158"/>
      <c r="BLN223" s="158"/>
      <c r="BLO223" s="158"/>
      <c r="BLP223" s="159"/>
      <c r="BLQ223" s="160"/>
      <c r="BLR223" s="160"/>
      <c r="BLS223" s="160"/>
      <c r="BLT223" s="166"/>
      <c r="BLU223" s="166"/>
      <c r="BLV223" s="166"/>
      <c r="BLW223" s="166"/>
      <c r="BLX223" s="166"/>
      <c r="BLY223" s="166"/>
      <c r="BLZ223" s="166"/>
      <c r="BMA223" s="166"/>
      <c r="BMB223" s="160"/>
      <c r="BMC223" s="158"/>
      <c r="BMD223" s="158"/>
      <c r="BME223" s="158"/>
      <c r="BMF223" s="159"/>
      <c r="BMG223" s="160"/>
      <c r="BMH223" s="160"/>
      <c r="BMI223" s="160"/>
      <c r="BMJ223" s="166"/>
      <c r="BMK223" s="166"/>
      <c r="BML223" s="166"/>
      <c r="BMM223" s="166"/>
      <c r="BMN223" s="166"/>
      <c r="BMO223" s="166"/>
      <c r="BMP223" s="166"/>
      <c r="BMQ223" s="166"/>
      <c r="BMR223" s="160"/>
      <c r="BMS223" s="158"/>
      <c r="BMT223" s="158"/>
      <c r="BMU223" s="158"/>
      <c r="BMV223" s="159"/>
      <c r="BMW223" s="160"/>
      <c r="BMX223" s="160"/>
      <c r="BMY223" s="160"/>
      <c r="BMZ223" s="166"/>
      <c r="BNA223" s="166"/>
      <c r="BNB223" s="166"/>
      <c r="BNC223" s="166"/>
      <c r="BND223" s="166"/>
      <c r="BNE223" s="166"/>
      <c r="BNF223" s="166"/>
      <c r="BNG223" s="166"/>
      <c r="BNH223" s="160"/>
      <c r="BNI223" s="158"/>
      <c r="BNJ223" s="158"/>
      <c r="BNK223" s="158"/>
      <c r="BNL223" s="159"/>
      <c r="BNM223" s="160"/>
      <c r="BNN223" s="160"/>
      <c r="BNO223" s="160"/>
      <c r="BNP223" s="166"/>
      <c r="BNQ223" s="166"/>
      <c r="BNR223" s="166"/>
      <c r="BNS223" s="166"/>
      <c r="BNT223" s="166"/>
      <c r="BNU223" s="166"/>
      <c r="BNV223" s="166"/>
      <c r="BNW223" s="166"/>
      <c r="BNX223" s="160"/>
      <c r="BNY223" s="158"/>
      <c r="BNZ223" s="158"/>
      <c r="BOA223" s="158"/>
      <c r="BOB223" s="159"/>
      <c r="BOC223" s="160"/>
      <c r="BOD223" s="160"/>
      <c r="BOE223" s="160"/>
      <c r="BOF223" s="166"/>
      <c r="BOG223" s="166"/>
      <c r="BOH223" s="166"/>
      <c r="BOI223" s="166"/>
      <c r="BOJ223" s="166"/>
      <c r="BOK223" s="166"/>
      <c r="BOL223" s="166"/>
      <c r="BOM223" s="166"/>
      <c r="BON223" s="160"/>
      <c r="BOO223" s="158"/>
      <c r="BOP223" s="158"/>
      <c r="BOQ223" s="158"/>
      <c r="BOR223" s="159"/>
      <c r="BOS223" s="160"/>
      <c r="BOT223" s="160"/>
      <c r="BOU223" s="160"/>
      <c r="BOV223" s="166"/>
      <c r="BOW223" s="166"/>
      <c r="BOX223" s="166"/>
      <c r="BOY223" s="166"/>
      <c r="BOZ223" s="166"/>
      <c r="BPA223" s="166"/>
      <c r="BPB223" s="166"/>
      <c r="BPC223" s="166"/>
      <c r="BPD223" s="160"/>
      <c r="BPE223" s="158"/>
      <c r="BPF223" s="158"/>
      <c r="BPG223" s="158"/>
      <c r="BPH223" s="159"/>
      <c r="BPI223" s="160"/>
      <c r="BPJ223" s="160"/>
      <c r="BPK223" s="160"/>
      <c r="BPL223" s="166"/>
      <c r="BPM223" s="166"/>
      <c r="BPN223" s="166"/>
      <c r="BPO223" s="166"/>
      <c r="BPP223" s="166"/>
      <c r="BPQ223" s="166"/>
      <c r="BPR223" s="166"/>
      <c r="BPS223" s="166"/>
      <c r="BPT223" s="160"/>
      <c r="BPU223" s="158"/>
      <c r="BPV223" s="158"/>
      <c r="BPW223" s="158"/>
      <c r="BPX223" s="159"/>
      <c r="BPY223" s="160"/>
      <c r="BPZ223" s="160"/>
      <c r="BQA223" s="160"/>
      <c r="BQB223" s="166"/>
      <c r="BQC223" s="166"/>
      <c r="BQD223" s="166"/>
      <c r="BQE223" s="166"/>
      <c r="BQF223" s="166"/>
      <c r="BQG223" s="166"/>
      <c r="BQH223" s="166"/>
      <c r="BQI223" s="166"/>
      <c r="BQJ223" s="160"/>
      <c r="BQK223" s="158"/>
      <c r="BQL223" s="158"/>
      <c r="BQM223" s="158"/>
      <c r="BQN223" s="159"/>
      <c r="BQO223" s="160"/>
      <c r="BQP223" s="160"/>
      <c r="BQQ223" s="160"/>
      <c r="BQR223" s="166"/>
      <c r="BQS223" s="166"/>
      <c r="BQT223" s="166"/>
      <c r="BQU223" s="166"/>
      <c r="BQV223" s="166"/>
      <c r="BQW223" s="166"/>
      <c r="BQX223" s="166"/>
      <c r="BQY223" s="166"/>
      <c r="BQZ223" s="160"/>
      <c r="BRA223" s="158"/>
      <c r="BRB223" s="158"/>
      <c r="BRC223" s="158"/>
      <c r="BRD223" s="159"/>
      <c r="BRE223" s="160"/>
      <c r="BRF223" s="160"/>
      <c r="BRG223" s="160"/>
      <c r="BRH223" s="166"/>
      <c r="BRI223" s="166"/>
      <c r="BRJ223" s="166"/>
      <c r="BRK223" s="166"/>
      <c r="BRL223" s="166"/>
      <c r="BRM223" s="166"/>
      <c r="BRN223" s="166"/>
      <c r="BRO223" s="166"/>
      <c r="BRP223" s="160"/>
      <c r="BRQ223" s="158"/>
      <c r="BRR223" s="158"/>
      <c r="BRS223" s="158"/>
      <c r="BRT223" s="159"/>
      <c r="BRU223" s="160"/>
      <c r="BRV223" s="160"/>
      <c r="BRW223" s="160"/>
      <c r="BRX223" s="166"/>
      <c r="BRY223" s="166"/>
      <c r="BRZ223" s="166"/>
      <c r="BSA223" s="166"/>
      <c r="BSB223" s="166"/>
      <c r="BSC223" s="166"/>
      <c r="BSD223" s="166"/>
      <c r="BSE223" s="166"/>
      <c r="BSF223" s="160"/>
      <c r="BSG223" s="158"/>
      <c r="BSH223" s="158"/>
      <c r="BSI223" s="158"/>
      <c r="BSJ223" s="159"/>
      <c r="BSK223" s="160"/>
      <c r="BSL223" s="160"/>
      <c r="BSM223" s="160"/>
      <c r="BSN223" s="166"/>
      <c r="BSO223" s="166"/>
      <c r="BSP223" s="166"/>
      <c r="BSQ223" s="166"/>
      <c r="BSR223" s="166"/>
      <c r="BSS223" s="166"/>
      <c r="BST223" s="166"/>
      <c r="BSU223" s="166"/>
      <c r="BSV223" s="160"/>
      <c r="BSW223" s="158"/>
      <c r="BSX223" s="158"/>
      <c r="BSY223" s="158"/>
      <c r="BSZ223" s="159"/>
      <c r="BTA223" s="160"/>
      <c r="BTB223" s="160"/>
      <c r="BTC223" s="160"/>
      <c r="BTD223" s="166"/>
      <c r="BTE223" s="166"/>
      <c r="BTF223" s="166"/>
      <c r="BTG223" s="166"/>
      <c r="BTH223" s="166"/>
      <c r="BTI223" s="166"/>
      <c r="BTJ223" s="166"/>
      <c r="BTK223" s="166"/>
      <c r="BTL223" s="160"/>
      <c r="BTM223" s="158"/>
      <c r="BTN223" s="158"/>
      <c r="BTO223" s="158"/>
      <c r="BTP223" s="159"/>
      <c r="BTQ223" s="160"/>
      <c r="BTR223" s="160"/>
      <c r="BTS223" s="160"/>
      <c r="BTT223" s="166"/>
      <c r="BTU223" s="166"/>
      <c r="BTV223" s="166"/>
      <c r="BTW223" s="166"/>
      <c r="BTX223" s="166"/>
      <c r="BTY223" s="166"/>
      <c r="BTZ223" s="166"/>
      <c r="BUA223" s="166"/>
      <c r="BUB223" s="160"/>
      <c r="BUC223" s="158"/>
      <c r="BUD223" s="158"/>
      <c r="BUE223" s="158"/>
      <c r="BUF223" s="159"/>
      <c r="BUG223" s="160"/>
      <c r="BUH223" s="160"/>
      <c r="BUI223" s="160"/>
      <c r="BUJ223" s="166"/>
      <c r="BUK223" s="166"/>
      <c r="BUL223" s="166"/>
      <c r="BUM223" s="166"/>
      <c r="BUN223" s="166"/>
      <c r="BUO223" s="166"/>
      <c r="BUP223" s="166"/>
      <c r="BUQ223" s="166"/>
      <c r="BUR223" s="160"/>
      <c r="BUS223" s="158"/>
      <c r="BUT223" s="158"/>
      <c r="BUU223" s="158"/>
      <c r="BUV223" s="159"/>
      <c r="BUW223" s="160"/>
      <c r="BUX223" s="160"/>
      <c r="BUY223" s="160"/>
      <c r="BUZ223" s="166"/>
      <c r="BVA223" s="166"/>
      <c r="BVB223" s="166"/>
      <c r="BVC223" s="166"/>
      <c r="BVD223" s="166"/>
      <c r="BVE223" s="166"/>
      <c r="BVF223" s="166"/>
      <c r="BVG223" s="166"/>
      <c r="BVH223" s="160"/>
      <c r="BVI223" s="158"/>
      <c r="BVJ223" s="158"/>
      <c r="BVK223" s="158"/>
      <c r="BVL223" s="159"/>
      <c r="BVM223" s="160"/>
      <c r="BVN223" s="160"/>
      <c r="BVO223" s="160"/>
      <c r="BVP223" s="166"/>
      <c r="BVQ223" s="166"/>
      <c r="BVR223" s="166"/>
      <c r="BVS223" s="166"/>
      <c r="BVT223" s="166"/>
      <c r="BVU223" s="166"/>
      <c r="BVV223" s="166"/>
      <c r="BVW223" s="166"/>
      <c r="BVX223" s="160"/>
      <c r="BVY223" s="158"/>
      <c r="BVZ223" s="158"/>
      <c r="BWA223" s="158"/>
      <c r="BWB223" s="159"/>
      <c r="BWC223" s="160"/>
      <c r="BWD223" s="160"/>
      <c r="BWE223" s="160"/>
      <c r="BWF223" s="166"/>
      <c r="BWG223" s="166"/>
      <c r="BWH223" s="166"/>
      <c r="BWI223" s="166"/>
      <c r="BWJ223" s="166"/>
      <c r="BWK223" s="166"/>
      <c r="BWL223" s="166"/>
      <c r="BWM223" s="166"/>
      <c r="BWN223" s="160"/>
      <c r="BWO223" s="158"/>
      <c r="BWP223" s="158"/>
      <c r="BWQ223" s="158"/>
      <c r="BWR223" s="159"/>
      <c r="BWS223" s="160"/>
      <c r="BWT223" s="160"/>
      <c r="BWU223" s="160"/>
      <c r="BWV223" s="166"/>
      <c r="BWW223" s="166"/>
      <c r="BWX223" s="166"/>
      <c r="BWY223" s="166"/>
      <c r="BWZ223" s="166"/>
      <c r="BXA223" s="166"/>
      <c r="BXB223" s="166"/>
      <c r="BXC223" s="166"/>
      <c r="BXD223" s="160"/>
      <c r="BXE223" s="158"/>
      <c r="BXF223" s="158"/>
      <c r="BXG223" s="158"/>
      <c r="BXH223" s="159"/>
      <c r="BXI223" s="160"/>
      <c r="BXJ223" s="160"/>
      <c r="BXK223" s="160"/>
      <c r="BXL223" s="166"/>
      <c r="BXM223" s="166"/>
      <c r="BXN223" s="166"/>
      <c r="BXO223" s="166"/>
      <c r="BXP223" s="166"/>
      <c r="BXQ223" s="166"/>
      <c r="BXR223" s="166"/>
      <c r="BXS223" s="166"/>
      <c r="BXT223" s="160"/>
      <c r="BXU223" s="158"/>
      <c r="BXV223" s="158"/>
      <c r="BXW223" s="158"/>
      <c r="BXX223" s="159"/>
      <c r="BXY223" s="160"/>
      <c r="BXZ223" s="160"/>
      <c r="BYA223" s="160"/>
      <c r="BYB223" s="166"/>
      <c r="BYC223" s="166"/>
      <c r="BYD223" s="166"/>
      <c r="BYE223" s="166"/>
      <c r="BYF223" s="166"/>
      <c r="BYG223" s="166"/>
      <c r="BYH223" s="166"/>
      <c r="BYI223" s="166"/>
      <c r="BYJ223" s="160"/>
      <c r="BYK223" s="158"/>
      <c r="BYL223" s="158"/>
      <c r="BYM223" s="158"/>
      <c r="BYN223" s="159"/>
      <c r="BYO223" s="160"/>
      <c r="BYP223" s="160"/>
      <c r="BYQ223" s="160"/>
      <c r="BYR223" s="166"/>
      <c r="BYS223" s="166"/>
      <c r="BYT223" s="166"/>
      <c r="BYU223" s="166"/>
      <c r="BYV223" s="166"/>
      <c r="BYW223" s="166"/>
      <c r="BYX223" s="166"/>
      <c r="BYY223" s="166"/>
      <c r="BYZ223" s="160"/>
      <c r="BZA223" s="158"/>
      <c r="BZB223" s="158"/>
      <c r="BZC223" s="158"/>
      <c r="BZD223" s="159"/>
      <c r="BZE223" s="160"/>
      <c r="BZF223" s="160"/>
      <c r="BZG223" s="160"/>
      <c r="BZH223" s="166"/>
      <c r="BZI223" s="166"/>
      <c r="BZJ223" s="166"/>
      <c r="BZK223" s="166"/>
      <c r="BZL223" s="166"/>
      <c r="BZM223" s="166"/>
      <c r="BZN223" s="166"/>
      <c r="BZO223" s="166"/>
      <c r="BZP223" s="160"/>
      <c r="BZQ223" s="158"/>
      <c r="BZR223" s="158"/>
      <c r="BZS223" s="158"/>
      <c r="BZT223" s="159"/>
      <c r="BZU223" s="160"/>
      <c r="BZV223" s="160"/>
      <c r="BZW223" s="160"/>
      <c r="BZX223" s="166"/>
      <c r="BZY223" s="166"/>
      <c r="BZZ223" s="166"/>
      <c r="CAA223" s="166"/>
      <c r="CAB223" s="166"/>
      <c r="CAC223" s="166"/>
      <c r="CAD223" s="166"/>
      <c r="CAE223" s="166"/>
      <c r="CAF223" s="160"/>
      <c r="CAG223" s="158"/>
      <c r="CAH223" s="158"/>
      <c r="CAI223" s="158"/>
      <c r="CAJ223" s="159"/>
      <c r="CAK223" s="160"/>
      <c r="CAL223" s="160"/>
      <c r="CAM223" s="160"/>
      <c r="CAN223" s="166"/>
      <c r="CAO223" s="166"/>
      <c r="CAP223" s="166"/>
      <c r="CAQ223" s="166"/>
      <c r="CAR223" s="166"/>
      <c r="CAS223" s="166"/>
      <c r="CAT223" s="166"/>
      <c r="CAU223" s="166"/>
      <c r="CAV223" s="160"/>
      <c r="CAW223" s="158"/>
      <c r="CAX223" s="158"/>
      <c r="CAY223" s="158"/>
      <c r="CAZ223" s="159"/>
      <c r="CBA223" s="160"/>
      <c r="CBB223" s="160"/>
      <c r="CBC223" s="160"/>
      <c r="CBD223" s="166"/>
      <c r="CBE223" s="166"/>
      <c r="CBF223" s="166"/>
      <c r="CBG223" s="166"/>
      <c r="CBH223" s="166"/>
      <c r="CBI223" s="166"/>
      <c r="CBJ223" s="166"/>
      <c r="CBK223" s="166"/>
      <c r="CBL223" s="160"/>
      <c r="CBM223" s="158"/>
      <c r="CBN223" s="158"/>
      <c r="CBO223" s="158"/>
      <c r="CBP223" s="159"/>
      <c r="CBQ223" s="160"/>
      <c r="CBR223" s="160"/>
      <c r="CBS223" s="160"/>
      <c r="CBT223" s="166"/>
      <c r="CBU223" s="166"/>
      <c r="CBV223" s="166"/>
      <c r="CBW223" s="166"/>
      <c r="CBX223" s="166"/>
      <c r="CBY223" s="166"/>
      <c r="CBZ223" s="166"/>
      <c r="CCA223" s="166"/>
      <c r="CCB223" s="160"/>
      <c r="CCC223" s="158"/>
      <c r="CCD223" s="158"/>
      <c r="CCE223" s="158"/>
      <c r="CCF223" s="159"/>
      <c r="CCG223" s="160"/>
      <c r="CCH223" s="160"/>
      <c r="CCI223" s="160"/>
      <c r="CCJ223" s="166"/>
      <c r="CCK223" s="166"/>
      <c r="CCL223" s="166"/>
      <c r="CCM223" s="166"/>
      <c r="CCN223" s="166"/>
      <c r="CCO223" s="166"/>
      <c r="CCP223" s="166"/>
      <c r="CCQ223" s="166"/>
      <c r="CCR223" s="160"/>
      <c r="CCS223" s="158"/>
      <c r="CCT223" s="158"/>
      <c r="CCU223" s="158"/>
      <c r="CCV223" s="159"/>
      <c r="CCW223" s="160"/>
      <c r="CCX223" s="160"/>
      <c r="CCY223" s="160"/>
      <c r="CCZ223" s="166"/>
      <c r="CDA223" s="166"/>
      <c r="CDB223" s="166"/>
      <c r="CDC223" s="166"/>
      <c r="CDD223" s="166"/>
      <c r="CDE223" s="166"/>
      <c r="CDF223" s="166"/>
      <c r="CDG223" s="166"/>
      <c r="CDH223" s="160"/>
      <c r="CDI223" s="158"/>
      <c r="CDJ223" s="158"/>
      <c r="CDK223" s="158"/>
      <c r="CDL223" s="159"/>
      <c r="CDM223" s="160"/>
      <c r="CDN223" s="160"/>
      <c r="CDO223" s="160"/>
      <c r="CDP223" s="166"/>
      <c r="CDQ223" s="166"/>
      <c r="CDR223" s="166"/>
      <c r="CDS223" s="166"/>
      <c r="CDT223" s="166"/>
      <c r="CDU223" s="166"/>
      <c r="CDV223" s="166"/>
      <c r="CDW223" s="166"/>
      <c r="CDX223" s="160"/>
      <c r="CDY223" s="158"/>
      <c r="CDZ223" s="158"/>
      <c r="CEA223" s="158"/>
      <c r="CEB223" s="159"/>
      <c r="CEC223" s="160"/>
      <c r="CED223" s="160"/>
      <c r="CEE223" s="160"/>
      <c r="CEF223" s="166"/>
      <c r="CEG223" s="166"/>
      <c r="CEH223" s="166"/>
      <c r="CEI223" s="166"/>
      <c r="CEJ223" s="166"/>
      <c r="CEK223" s="166"/>
      <c r="CEL223" s="166"/>
      <c r="CEM223" s="166"/>
      <c r="CEN223" s="160"/>
      <c r="CEO223" s="158"/>
      <c r="CEP223" s="158"/>
      <c r="CEQ223" s="158"/>
      <c r="CER223" s="159"/>
      <c r="CES223" s="160"/>
      <c r="CET223" s="160"/>
      <c r="CEU223" s="160"/>
      <c r="CEV223" s="166"/>
      <c r="CEW223" s="166"/>
      <c r="CEX223" s="166"/>
      <c r="CEY223" s="166"/>
      <c r="CEZ223" s="166"/>
      <c r="CFA223" s="166"/>
      <c r="CFB223" s="166"/>
      <c r="CFC223" s="166"/>
      <c r="CFD223" s="160"/>
      <c r="CFE223" s="158"/>
      <c r="CFF223" s="158"/>
      <c r="CFG223" s="158"/>
      <c r="CFH223" s="159"/>
      <c r="CFI223" s="160"/>
      <c r="CFJ223" s="160"/>
      <c r="CFK223" s="160"/>
      <c r="CFL223" s="166"/>
      <c r="CFM223" s="166"/>
      <c r="CFN223" s="166"/>
      <c r="CFO223" s="166"/>
      <c r="CFP223" s="166"/>
      <c r="CFQ223" s="166"/>
      <c r="CFR223" s="166"/>
      <c r="CFS223" s="166"/>
      <c r="CFT223" s="160"/>
      <c r="CFU223" s="158"/>
      <c r="CFV223" s="158"/>
      <c r="CFW223" s="158"/>
      <c r="CFX223" s="159"/>
      <c r="CFY223" s="160"/>
      <c r="CFZ223" s="160"/>
      <c r="CGA223" s="160"/>
      <c r="CGB223" s="166"/>
      <c r="CGC223" s="166"/>
      <c r="CGD223" s="166"/>
      <c r="CGE223" s="166"/>
      <c r="CGF223" s="166"/>
      <c r="CGG223" s="166"/>
      <c r="CGH223" s="166"/>
      <c r="CGI223" s="166"/>
      <c r="CGJ223" s="160"/>
      <c r="CGK223" s="158"/>
      <c r="CGL223" s="158"/>
      <c r="CGM223" s="158"/>
      <c r="CGN223" s="159"/>
      <c r="CGO223" s="160"/>
      <c r="CGP223" s="160"/>
      <c r="CGQ223" s="160"/>
      <c r="CGR223" s="166"/>
      <c r="CGS223" s="166"/>
      <c r="CGT223" s="166"/>
      <c r="CGU223" s="166"/>
      <c r="CGV223" s="166"/>
      <c r="CGW223" s="166"/>
      <c r="CGX223" s="166"/>
      <c r="CGY223" s="166"/>
      <c r="CGZ223" s="160"/>
      <c r="CHA223" s="158"/>
      <c r="CHB223" s="158"/>
      <c r="CHC223" s="158"/>
      <c r="CHD223" s="159"/>
      <c r="CHE223" s="160"/>
      <c r="CHF223" s="160"/>
      <c r="CHG223" s="160"/>
      <c r="CHH223" s="166"/>
      <c r="CHI223" s="166"/>
      <c r="CHJ223" s="166"/>
      <c r="CHK223" s="166"/>
      <c r="CHL223" s="166"/>
      <c r="CHM223" s="166"/>
      <c r="CHN223" s="166"/>
      <c r="CHO223" s="166"/>
      <c r="CHP223" s="160"/>
      <c r="CHQ223" s="158"/>
      <c r="CHR223" s="158"/>
      <c r="CHS223" s="158"/>
      <c r="CHT223" s="159"/>
      <c r="CHU223" s="160"/>
      <c r="CHV223" s="160"/>
      <c r="CHW223" s="160"/>
      <c r="CHX223" s="166"/>
      <c r="CHY223" s="166"/>
      <c r="CHZ223" s="166"/>
      <c r="CIA223" s="166"/>
      <c r="CIB223" s="166"/>
      <c r="CIC223" s="166"/>
      <c r="CID223" s="166"/>
      <c r="CIE223" s="166"/>
      <c r="CIF223" s="160"/>
      <c r="CIG223" s="158"/>
      <c r="CIH223" s="158"/>
      <c r="CII223" s="158"/>
      <c r="CIJ223" s="159"/>
      <c r="CIK223" s="160"/>
      <c r="CIL223" s="160"/>
      <c r="CIM223" s="160"/>
      <c r="CIN223" s="166"/>
      <c r="CIO223" s="166"/>
      <c r="CIP223" s="166"/>
      <c r="CIQ223" s="166"/>
      <c r="CIR223" s="166"/>
      <c r="CIS223" s="166"/>
      <c r="CIT223" s="166"/>
      <c r="CIU223" s="166"/>
      <c r="CIV223" s="160"/>
      <c r="CIW223" s="158"/>
      <c r="CIX223" s="158"/>
      <c r="CIY223" s="158"/>
      <c r="CIZ223" s="159"/>
      <c r="CJA223" s="160"/>
      <c r="CJB223" s="160"/>
      <c r="CJC223" s="160"/>
      <c r="CJD223" s="166"/>
      <c r="CJE223" s="166"/>
      <c r="CJF223" s="166"/>
      <c r="CJG223" s="166"/>
      <c r="CJH223" s="166"/>
      <c r="CJI223" s="166"/>
      <c r="CJJ223" s="166"/>
      <c r="CJK223" s="166"/>
      <c r="CJL223" s="160"/>
      <c r="CJM223" s="158"/>
      <c r="CJN223" s="158"/>
      <c r="CJO223" s="158"/>
      <c r="CJP223" s="159"/>
      <c r="CJQ223" s="160"/>
      <c r="CJR223" s="160"/>
      <c r="CJS223" s="160"/>
      <c r="CJT223" s="166"/>
      <c r="CJU223" s="166"/>
      <c r="CJV223" s="166"/>
      <c r="CJW223" s="166"/>
      <c r="CJX223" s="166"/>
      <c r="CJY223" s="166"/>
      <c r="CJZ223" s="166"/>
      <c r="CKA223" s="166"/>
      <c r="CKB223" s="160"/>
      <c r="CKC223" s="158"/>
      <c r="CKD223" s="158"/>
      <c r="CKE223" s="158"/>
      <c r="CKF223" s="159"/>
      <c r="CKG223" s="160"/>
      <c r="CKH223" s="160"/>
      <c r="CKI223" s="160"/>
      <c r="CKJ223" s="166"/>
      <c r="CKK223" s="166"/>
      <c r="CKL223" s="166"/>
      <c r="CKM223" s="166"/>
      <c r="CKN223" s="166"/>
      <c r="CKO223" s="166"/>
      <c r="CKP223" s="166"/>
      <c r="CKQ223" s="166"/>
      <c r="CKR223" s="160"/>
      <c r="CKS223" s="158"/>
      <c r="CKT223" s="158"/>
      <c r="CKU223" s="158"/>
      <c r="CKV223" s="159"/>
      <c r="CKW223" s="160"/>
      <c r="CKX223" s="160"/>
      <c r="CKY223" s="160"/>
      <c r="CKZ223" s="166"/>
      <c r="CLA223" s="166"/>
      <c r="CLB223" s="166"/>
      <c r="CLC223" s="166"/>
      <c r="CLD223" s="166"/>
      <c r="CLE223" s="166"/>
      <c r="CLF223" s="166"/>
      <c r="CLG223" s="166"/>
      <c r="CLH223" s="160"/>
      <c r="CLI223" s="158"/>
      <c r="CLJ223" s="158"/>
      <c r="CLK223" s="158"/>
      <c r="CLL223" s="159"/>
      <c r="CLM223" s="160"/>
      <c r="CLN223" s="160"/>
      <c r="CLO223" s="160"/>
      <c r="CLP223" s="166"/>
      <c r="CLQ223" s="166"/>
      <c r="CLR223" s="166"/>
      <c r="CLS223" s="166"/>
      <c r="CLT223" s="166"/>
      <c r="CLU223" s="166"/>
      <c r="CLV223" s="166"/>
      <c r="CLW223" s="166"/>
      <c r="CLX223" s="160"/>
      <c r="CLY223" s="158"/>
      <c r="CLZ223" s="158"/>
      <c r="CMA223" s="158"/>
      <c r="CMB223" s="159"/>
      <c r="CMC223" s="160"/>
      <c r="CMD223" s="160"/>
      <c r="CME223" s="160"/>
      <c r="CMF223" s="166"/>
      <c r="CMG223" s="166"/>
      <c r="CMH223" s="166"/>
      <c r="CMI223" s="166"/>
      <c r="CMJ223" s="166"/>
      <c r="CMK223" s="166"/>
      <c r="CML223" s="166"/>
      <c r="CMM223" s="166"/>
      <c r="CMN223" s="160"/>
      <c r="CMO223" s="158"/>
      <c r="CMP223" s="158"/>
      <c r="CMQ223" s="158"/>
      <c r="CMR223" s="159"/>
      <c r="CMS223" s="160"/>
      <c r="CMT223" s="160"/>
      <c r="CMU223" s="160"/>
      <c r="CMV223" s="166"/>
      <c r="CMW223" s="166"/>
      <c r="CMX223" s="166"/>
      <c r="CMY223" s="166"/>
      <c r="CMZ223" s="166"/>
      <c r="CNA223" s="166"/>
      <c r="CNB223" s="166"/>
      <c r="CNC223" s="166"/>
      <c r="CND223" s="160"/>
      <c r="CNE223" s="158"/>
      <c r="CNF223" s="158"/>
      <c r="CNG223" s="158"/>
      <c r="CNH223" s="159"/>
      <c r="CNI223" s="160"/>
      <c r="CNJ223" s="160"/>
      <c r="CNK223" s="160"/>
      <c r="CNL223" s="166"/>
      <c r="CNM223" s="166"/>
      <c r="CNN223" s="166"/>
      <c r="CNO223" s="166"/>
      <c r="CNP223" s="166"/>
      <c r="CNQ223" s="166"/>
      <c r="CNR223" s="166"/>
      <c r="CNS223" s="166"/>
      <c r="CNT223" s="160"/>
      <c r="CNU223" s="158"/>
      <c r="CNV223" s="158"/>
      <c r="CNW223" s="158"/>
      <c r="CNX223" s="159"/>
      <c r="CNY223" s="160"/>
      <c r="CNZ223" s="160"/>
      <c r="COA223" s="160"/>
      <c r="COB223" s="166"/>
      <c r="COC223" s="166"/>
      <c r="COD223" s="166"/>
      <c r="COE223" s="166"/>
      <c r="COF223" s="166"/>
      <c r="COG223" s="166"/>
      <c r="COH223" s="166"/>
      <c r="COI223" s="166"/>
      <c r="COJ223" s="160"/>
      <c r="COK223" s="158"/>
      <c r="COL223" s="158"/>
      <c r="COM223" s="158"/>
      <c r="CON223" s="159"/>
      <c r="COO223" s="160"/>
      <c r="COP223" s="160"/>
      <c r="COQ223" s="160"/>
      <c r="COR223" s="166"/>
      <c r="COS223" s="166"/>
      <c r="COT223" s="166"/>
      <c r="COU223" s="166"/>
      <c r="COV223" s="166"/>
      <c r="COW223" s="166"/>
      <c r="COX223" s="166"/>
      <c r="COY223" s="166"/>
      <c r="COZ223" s="160"/>
      <c r="CPA223" s="158"/>
      <c r="CPB223" s="158"/>
      <c r="CPC223" s="158"/>
      <c r="CPD223" s="159"/>
      <c r="CPE223" s="160"/>
      <c r="CPF223" s="160"/>
      <c r="CPG223" s="160"/>
      <c r="CPH223" s="166"/>
      <c r="CPI223" s="166"/>
      <c r="CPJ223" s="166"/>
      <c r="CPK223" s="166"/>
      <c r="CPL223" s="166"/>
      <c r="CPM223" s="166"/>
      <c r="CPN223" s="166"/>
      <c r="CPO223" s="166"/>
      <c r="CPP223" s="160"/>
      <c r="CPQ223" s="158"/>
      <c r="CPR223" s="158"/>
      <c r="CPS223" s="158"/>
      <c r="CPT223" s="159"/>
      <c r="CPU223" s="160"/>
      <c r="CPV223" s="160"/>
      <c r="CPW223" s="160"/>
      <c r="CPX223" s="166"/>
      <c r="CPY223" s="166"/>
      <c r="CPZ223" s="166"/>
      <c r="CQA223" s="166"/>
      <c r="CQB223" s="166"/>
      <c r="CQC223" s="166"/>
      <c r="CQD223" s="166"/>
      <c r="CQE223" s="166"/>
      <c r="CQF223" s="160"/>
      <c r="CQG223" s="158"/>
      <c r="CQH223" s="158"/>
      <c r="CQI223" s="158"/>
      <c r="CQJ223" s="159"/>
      <c r="CQK223" s="160"/>
      <c r="CQL223" s="160"/>
      <c r="CQM223" s="160"/>
      <c r="CQN223" s="166"/>
      <c r="CQO223" s="166"/>
      <c r="CQP223" s="166"/>
      <c r="CQQ223" s="166"/>
      <c r="CQR223" s="166"/>
      <c r="CQS223" s="166"/>
      <c r="CQT223" s="166"/>
      <c r="CQU223" s="166"/>
      <c r="CQV223" s="160"/>
      <c r="CQW223" s="158"/>
      <c r="CQX223" s="158"/>
      <c r="CQY223" s="158"/>
      <c r="CQZ223" s="159"/>
      <c r="CRA223" s="160"/>
      <c r="CRB223" s="160"/>
      <c r="CRC223" s="160"/>
      <c r="CRD223" s="166"/>
      <c r="CRE223" s="166"/>
      <c r="CRF223" s="166"/>
      <c r="CRG223" s="166"/>
      <c r="CRH223" s="166"/>
      <c r="CRI223" s="166"/>
      <c r="CRJ223" s="166"/>
      <c r="CRK223" s="166"/>
      <c r="CRL223" s="160"/>
      <c r="CRM223" s="158"/>
      <c r="CRN223" s="158"/>
      <c r="CRO223" s="158"/>
      <c r="CRP223" s="159"/>
      <c r="CRQ223" s="160"/>
      <c r="CRR223" s="160"/>
      <c r="CRS223" s="160"/>
      <c r="CRT223" s="166"/>
      <c r="CRU223" s="166"/>
      <c r="CRV223" s="166"/>
      <c r="CRW223" s="166"/>
      <c r="CRX223" s="166"/>
      <c r="CRY223" s="166"/>
      <c r="CRZ223" s="166"/>
      <c r="CSA223" s="166"/>
      <c r="CSB223" s="160"/>
      <c r="CSC223" s="158"/>
      <c r="CSD223" s="158"/>
      <c r="CSE223" s="158"/>
      <c r="CSF223" s="159"/>
      <c r="CSG223" s="160"/>
      <c r="CSH223" s="160"/>
      <c r="CSI223" s="160"/>
      <c r="CSJ223" s="166"/>
      <c r="CSK223" s="166"/>
      <c r="CSL223" s="166"/>
      <c r="CSM223" s="166"/>
      <c r="CSN223" s="166"/>
      <c r="CSO223" s="166"/>
      <c r="CSP223" s="166"/>
      <c r="CSQ223" s="166"/>
      <c r="CSR223" s="160"/>
      <c r="CSS223" s="158"/>
      <c r="CST223" s="158"/>
      <c r="CSU223" s="158"/>
      <c r="CSV223" s="159"/>
      <c r="CSW223" s="160"/>
      <c r="CSX223" s="160"/>
      <c r="CSY223" s="160"/>
      <c r="CSZ223" s="166"/>
      <c r="CTA223" s="166"/>
      <c r="CTB223" s="166"/>
      <c r="CTC223" s="166"/>
      <c r="CTD223" s="166"/>
      <c r="CTE223" s="166"/>
      <c r="CTF223" s="166"/>
      <c r="CTG223" s="166"/>
      <c r="CTH223" s="160"/>
      <c r="CTI223" s="158"/>
      <c r="CTJ223" s="158"/>
      <c r="CTK223" s="158"/>
      <c r="CTL223" s="159"/>
      <c r="CTM223" s="160"/>
      <c r="CTN223" s="160"/>
      <c r="CTO223" s="160"/>
      <c r="CTP223" s="166"/>
      <c r="CTQ223" s="166"/>
      <c r="CTR223" s="166"/>
      <c r="CTS223" s="166"/>
      <c r="CTT223" s="166"/>
      <c r="CTU223" s="166"/>
      <c r="CTV223" s="166"/>
      <c r="CTW223" s="166"/>
      <c r="CTX223" s="160"/>
      <c r="CTY223" s="158"/>
      <c r="CTZ223" s="158"/>
      <c r="CUA223" s="158"/>
      <c r="CUB223" s="159"/>
      <c r="CUC223" s="160"/>
      <c r="CUD223" s="160"/>
      <c r="CUE223" s="160"/>
      <c r="CUF223" s="166"/>
      <c r="CUG223" s="166"/>
      <c r="CUH223" s="166"/>
      <c r="CUI223" s="166"/>
      <c r="CUJ223" s="166"/>
      <c r="CUK223" s="166"/>
      <c r="CUL223" s="166"/>
      <c r="CUM223" s="166"/>
      <c r="CUN223" s="160"/>
      <c r="CUO223" s="158"/>
      <c r="CUP223" s="158"/>
      <c r="CUQ223" s="158"/>
      <c r="CUR223" s="159"/>
      <c r="CUS223" s="160"/>
      <c r="CUT223" s="160"/>
      <c r="CUU223" s="160"/>
      <c r="CUV223" s="166"/>
      <c r="CUW223" s="166"/>
      <c r="CUX223" s="166"/>
      <c r="CUY223" s="166"/>
      <c r="CUZ223" s="166"/>
      <c r="CVA223" s="166"/>
      <c r="CVB223" s="166"/>
      <c r="CVC223" s="166"/>
      <c r="CVD223" s="160"/>
      <c r="CVE223" s="158"/>
      <c r="CVF223" s="158"/>
      <c r="CVG223" s="158"/>
      <c r="CVH223" s="159"/>
      <c r="CVI223" s="160"/>
      <c r="CVJ223" s="160"/>
      <c r="CVK223" s="160"/>
      <c r="CVL223" s="166"/>
      <c r="CVM223" s="166"/>
      <c r="CVN223" s="166"/>
      <c r="CVO223" s="166"/>
      <c r="CVP223" s="166"/>
      <c r="CVQ223" s="166"/>
      <c r="CVR223" s="166"/>
      <c r="CVS223" s="166"/>
      <c r="CVT223" s="160"/>
      <c r="CVU223" s="158"/>
      <c r="CVV223" s="158"/>
      <c r="CVW223" s="158"/>
      <c r="CVX223" s="159"/>
      <c r="CVY223" s="160"/>
      <c r="CVZ223" s="160"/>
      <c r="CWA223" s="160"/>
      <c r="CWB223" s="166"/>
      <c r="CWC223" s="166"/>
      <c r="CWD223" s="166"/>
      <c r="CWE223" s="166"/>
      <c r="CWF223" s="166"/>
      <c r="CWG223" s="166"/>
      <c r="CWH223" s="166"/>
      <c r="CWI223" s="166"/>
      <c r="CWJ223" s="160"/>
      <c r="CWK223" s="158"/>
      <c r="CWL223" s="158"/>
      <c r="CWM223" s="158"/>
      <c r="CWN223" s="159"/>
      <c r="CWO223" s="160"/>
      <c r="CWP223" s="160"/>
      <c r="CWQ223" s="160"/>
      <c r="CWR223" s="166"/>
      <c r="CWS223" s="166"/>
      <c r="CWT223" s="166"/>
      <c r="CWU223" s="166"/>
      <c r="CWV223" s="166"/>
      <c r="CWW223" s="166"/>
      <c r="CWX223" s="166"/>
      <c r="CWY223" s="166"/>
      <c r="CWZ223" s="160"/>
      <c r="CXA223" s="158"/>
      <c r="CXB223" s="158"/>
      <c r="CXC223" s="158"/>
      <c r="CXD223" s="159"/>
      <c r="CXE223" s="160"/>
      <c r="CXF223" s="160"/>
      <c r="CXG223" s="160"/>
      <c r="CXH223" s="166"/>
      <c r="CXI223" s="166"/>
      <c r="CXJ223" s="166"/>
      <c r="CXK223" s="166"/>
      <c r="CXL223" s="166"/>
      <c r="CXM223" s="166"/>
      <c r="CXN223" s="166"/>
      <c r="CXO223" s="166"/>
      <c r="CXP223" s="160"/>
      <c r="CXQ223" s="158"/>
      <c r="CXR223" s="158"/>
      <c r="CXS223" s="158"/>
      <c r="CXT223" s="159"/>
      <c r="CXU223" s="160"/>
      <c r="CXV223" s="160"/>
      <c r="CXW223" s="160"/>
      <c r="CXX223" s="166"/>
      <c r="CXY223" s="166"/>
      <c r="CXZ223" s="166"/>
      <c r="CYA223" s="166"/>
      <c r="CYB223" s="166"/>
      <c r="CYC223" s="166"/>
      <c r="CYD223" s="166"/>
      <c r="CYE223" s="166"/>
      <c r="CYF223" s="160"/>
      <c r="CYG223" s="158"/>
      <c r="CYH223" s="158"/>
      <c r="CYI223" s="158"/>
      <c r="CYJ223" s="159"/>
      <c r="CYK223" s="160"/>
      <c r="CYL223" s="160"/>
      <c r="CYM223" s="160"/>
      <c r="CYN223" s="166"/>
      <c r="CYO223" s="166"/>
      <c r="CYP223" s="166"/>
      <c r="CYQ223" s="166"/>
      <c r="CYR223" s="166"/>
      <c r="CYS223" s="166"/>
      <c r="CYT223" s="166"/>
      <c r="CYU223" s="166"/>
      <c r="CYV223" s="160"/>
      <c r="CYW223" s="158"/>
      <c r="CYX223" s="158"/>
      <c r="CYY223" s="158"/>
      <c r="CYZ223" s="159"/>
      <c r="CZA223" s="160"/>
      <c r="CZB223" s="160"/>
      <c r="CZC223" s="160"/>
      <c r="CZD223" s="166"/>
      <c r="CZE223" s="166"/>
      <c r="CZF223" s="166"/>
      <c r="CZG223" s="166"/>
      <c r="CZH223" s="166"/>
      <c r="CZI223" s="166"/>
      <c r="CZJ223" s="166"/>
      <c r="CZK223" s="166"/>
      <c r="CZL223" s="160"/>
      <c r="CZM223" s="158"/>
      <c r="CZN223" s="158"/>
      <c r="CZO223" s="158"/>
      <c r="CZP223" s="159"/>
      <c r="CZQ223" s="160"/>
      <c r="CZR223" s="160"/>
      <c r="CZS223" s="160"/>
      <c r="CZT223" s="166"/>
      <c r="CZU223" s="166"/>
      <c r="CZV223" s="166"/>
      <c r="CZW223" s="166"/>
      <c r="CZX223" s="166"/>
      <c r="CZY223" s="166"/>
      <c r="CZZ223" s="166"/>
      <c r="DAA223" s="166"/>
      <c r="DAB223" s="160"/>
      <c r="DAC223" s="158"/>
      <c r="DAD223" s="158"/>
      <c r="DAE223" s="158"/>
      <c r="DAF223" s="159"/>
      <c r="DAG223" s="160"/>
      <c r="DAH223" s="160"/>
      <c r="DAI223" s="160"/>
      <c r="DAJ223" s="166"/>
      <c r="DAK223" s="166"/>
      <c r="DAL223" s="166"/>
      <c r="DAM223" s="166"/>
      <c r="DAN223" s="166"/>
      <c r="DAO223" s="166"/>
      <c r="DAP223" s="166"/>
      <c r="DAQ223" s="166"/>
      <c r="DAR223" s="160"/>
      <c r="DAS223" s="158"/>
      <c r="DAT223" s="158"/>
      <c r="DAU223" s="158"/>
      <c r="DAV223" s="159"/>
      <c r="DAW223" s="160"/>
      <c r="DAX223" s="160"/>
      <c r="DAY223" s="160"/>
      <c r="DAZ223" s="166"/>
      <c r="DBA223" s="166"/>
      <c r="DBB223" s="166"/>
      <c r="DBC223" s="166"/>
      <c r="DBD223" s="166"/>
      <c r="DBE223" s="166"/>
      <c r="DBF223" s="166"/>
      <c r="DBG223" s="166"/>
      <c r="DBH223" s="160"/>
      <c r="DBI223" s="158"/>
      <c r="DBJ223" s="158"/>
      <c r="DBK223" s="158"/>
      <c r="DBL223" s="159"/>
      <c r="DBM223" s="160"/>
      <c r="DBN223" s="160"/>
      <c r="DBO223" s="160"/>
      <c r="DBP223" s="166"/>
      <c r="DBQ223" s="166"/>
      <c r="DBR223" s="166"/>
      <c r="DBS223" s="166"/>
      <c r="DBT223" s="166"/>
      <c r="DBU223" s="166"/>
      <c r="DBV223" s="166"/>
      <c r="DBW223" s="166"/>
      <c r="DBX223" s="160"/>
      <c r="DBY223" s="158"/>
      <c r="DBZ223" s="158"/>
      <c r="DCA223" s="158"/>
      <c r="DCB223" s="159"/>
      <c r="DCC223" s="160"/>
      <c r="DCD223" s="160"/>
      <c r="DCE223" s="160"/>
      <c r="DCF223" s="166"/>
      <c r="DCG223" s="166"/>
      <c r="DCH223" s="166"/>
      <c r="DCI223" s="166"/>
      <c r="DCJ223" s="166"/>
      <c r="DCK223" s="166"/>
      <c r="DCL223" s="166"/>
      <c r="DCM223" s="166"/>
      <c r="DCN223" s="160"/>
      <c r="DCO223" s="158"/>
      <c r="DCP223" s="158"/>
      <c r="DCQ223" s="158"/>
      <c r="DCR223" s="159"/>
      <c r="DCS223" s="160"/>
      <c r="DCT223" s="160"/>
      <c r="DCU223" s="160"/>
      <c r="DCV223" s="166"/>
      <c r="DCW223" s="166"/>
      <c r="DCX223" s="166"/>
      <c r="DCY223" s="166"/>
      <c r="DCZ223" s="166"/>
      <c r="DDA223" s="166"/>
      <c r="DDB223" s="166"/>
      <c r="DDC223" s="166"/>
      <c r="DDD223" s="160"/>
      <c r="DDE223" s="158"/>
      <c r="DDF223" s="158"/>
      <c r="DDG223" s="158"/>
      <c r="DDH223" s="159"/>
      <c r="DDI223" s="160"/>
      <c r="DDJ223" s="160"/>
      <c r="DDK223" s="160"/>
      <c r="DDL223" s="166"/>
      <c r="DDM223" s="166"/>
      <c r="DDN223" s="166"/>
      <c r="DDO223" s="166"/>
      <c r="DDP223" s="166"/>
      <c r="DDQ223" s="166"/>
      <c r="DDR223" s="166"/>
      <c r="DDS223" s="166"/>
      <c r="DDT223" s="160"/>
      <c r="DDU223" s="158"/>
      <c r="DDV223" s="158"/>
      <c r="DDW223" s="158"/>
      <c r="DDX223" s="159"/>
      <c r="DDY223" s="160"/>
      <c r="DDZ223" s="160"/>
      <c r="DEA223" s="160"/>
      <c r="DEB223" s="166"/>
      <c r="DEC223" s="166"/>
      <c r="DED223" s="166"/>
      <c r="DEE223" s="166"/>
      <c r="DEF223" s="166"/>
      <c r="DEG223" s="166"/>
      <c r="DEH223" s="166"/>
      <c r="DEI223" s="166"/>
      <c r="DEJ223" s="160"/>
      <c r="DEK223" s="158"/>
      <c r="DEL223" s="158"/>
      <c r="DEM223" s="158"/>
      <c r="DEN223" s="159"/>
      <c r="DEO223" s="160"/>
      <c r="DEP223" s="160"/>
      <c r="DEQ223" s="160"/>
      <c r="DER223" s="166"/>
      <c r="DES223" s="166"/>
      <c r="DET223" s="166"/>
      <c r="DEU223" s="166"/>
      <c r="DEV223" s="166"/>
      <c r="DEW223" s="166"/>
      <c r="DEX223" s="166"/>
      <c r="DEY223" s="166"/>
      <c r="DEZ223" s="160"/>
      <c r="DFA223" s="158"/>
      <c r="DFB223" s="158"/>
      <c r="DFC223" s="158"/>
      <c r="DFD223" s="159"/>
      <c r="DFE223" s="160"/>
      <c r="DFF223" s="160"/>
      <c r="DFG223" s="160"/>
      <c r="DFH223" s="166"/>
      <c r="DFI223" s="166"/>
      <c r="DFJ223" s="166"/>
      <c r="DFK223" s="166"/>
      <c r="DFL223" s="166"/>
      <c r="DFM223" s="166"/>
      <c r="DFN223" s="166"/>
      <c r="DFO223" s="166"/>
      <c r="DFP223" s="160"/>
      <c r="DFQ223" s="158"/>
      <c r="DFR223" s="158"/>
      <c r="DFS223" s="158"/>
      <c r="DFT223" s="159"/>
      <c r="DFU223" s="160"/>
      <c r="DFV223" s="160"/>
      <c r="DFW223" s="160"/>
      <c r="DFX223" s="166"/>
      <c r="DFY223" s="166"/>
      <c r="DFZ223" s="166"/>
      <c r="DGA223" s="166"/>
      <c r="DGB223" s="166"/>
      <c r="DGC223" s="166"/>
      <c r="DGD223" s="166"/>
      <c r="DGE223" s="166"/>
      <c r="DGF223" s="160"/>
      <c r="DGG223" s="158"/>
      <c r="DGH223" s="158"/>
      <c r="DGI223" s="158"/>
      <c r="DGJ223" s="159"/>
      <c r="DGK223" s="160"/>
      <c r="DGL223" s="160"/>
      <c r="DGM223" s="160"/>
      <c r="DGN223" s="166"/>
      <c r="DGO223" s="166"/>
      <c r="DGP223" s="166"/>
      <c r="DGQ223" s="166"/>
      <c r="DGR223" s="166"/>
      <c r="DGS223" s="166"/>
      <c r="DGT223" s="166"/>
      <c r="DGU223" s="166"/>
      <c r="DGV223" s="160"/>
      <c r="DGW223" s="158"/>
      <c r="DGX223" s="158"/>
      <c r="DGY223" s="158"/>
      <c r="DGZ223" s="159"/>
      <c r="DHA223" s="160"/>
      <c r="DHB223" s="160"/>
      <c r="DHC223" s="160"/>
      <c r="DHD223" s="166"/>
      <c r="DHE223" s="166"/>
      <c r="DHF223" s="166"/>
      <c r="DHG223" s="166"/>
      <c r="DHH223" s="166"/>
      <c r="DHI223" s="166"/>
      <c r="DHJ223" s="166"/>
      <c r="DHK223" s="166"/>
      <c r="DHL223" s="160"/>
      <c r="DHM223" s="158"/>
      <c r="DHN223" s="158"/>
      <c r="DHO223" s="158"/>
      <c r="DHP223" s="159"/>
      <c r="DHQ223" s="160"/>
      <c r="DHR223" s="160"/>
      <c r="DHS223" s="160"/>
      <c r="DHT223" s="166"/>
      <c r="DHU223" s="166"/>
      <c r="DHV223" s="166"/>
      <c r="DHW223" s="166"/>
      <c r="DHX223" s="166"/>
      <c r="DHY223" s="166"/>
      <c r="DHZ223" s="166"/>
      <c r="DIA223" s="166"/>
      <c r="DIB223" s="160"/>
      <c r="DIC223" s="158"/>
      <c r="DID223" s="158"/>
      <c r="DIE223" s="158"/>
      <c r="DIF223" s="159"/>
      <c r="DIG223" s="160"/>
      <c r="DIH223" s="160"/>
      <c r="DII223" s="160"/>
      <c r="DIJ223" s="166"/>
      <c r="DIK223" s="166"/>
      <c r="DIL223" s="166"/>
      <c r="DIM223" s="166"/>
      <c r="DIN223" s="166"/>
      <c r="DIO223" s="166"/>
      <c r="DIP223" s="166"/>
      <c r="DIQ223" s="166"/>
      <c r="DIR223" s="160"/>
      <c r="DIS223" s="158"/>
      <c r="DIT223" s="158"/>
      <c r="DIU223" s="158"/>
      <c r="DIV223" s="159"/>
      <c r="DIW223" s="160"/>
      <c r="DIX223" s="160"/>
      <c r="DIY223" s="160"/>
      <c r="DIZ223" s="166"/>
      <c r="DJA223" s="166"/>
      <c r="DJB223" s="166"/>
      <c r="DJC223" s="166"/>
      <c r="DJD223" s="166"/>
      <c r="DJE223" s="166"/>
      <c r="DJF223" s="166"/>
      <c r="DJG223" s="166"/>
      <c r="DJH223" s="160"/>
      <c r="DJI223" s="158"/>
      <c r="DJJ223" s="158"/>
      <c r="DJK223" s="158"/>
      <c r="DJL223" s="159"/>
      <c r="DJM223" s="160"/>
      <c r="DJN223" s="160"/>
      <c r="DJO223" s="160"/>
      <c r="DJP223" s="166"/>
      <c r="DJQ223" s="166"/>
      <c r="DJR223" s="166"/>
      <c r="DJS223" s="166"/>
      <c r="DJT223" s="166"/>
      <c r="DJU223" s="166"/>
      <c r="DJV223" s="166"/>
      <c r="DJW223" s="166"/>
      <c r="DJX223" s="160"/>
      <c r="DJY223" s="158"/>
      <c r="DJZ223" s="158"/>
      <c r="DKA223" s="158"/>
      <c r="DKB223" s="159"/>
      <c r="DKC223" s="160"/>
      <c r="DKD223" s="160"/>
      <c r="DKE223" s="160"/>
      <c r="DKF223" s="166"/>
      <c r="DKG223" s="166"/>
      <c r="DKH223" s="166"/>
      <c r="DKI223" s="166"/>
      <c r="DKJ223" s="166"/>
      <c r="DKK223" s="166"/>
      <c r="DKL223" s="166"/>
      <c r="DKM223" s="166"/>
      <c r="DKN223" s="160"/>
      <c r="DKO223" s="158"/>
      <c r="DKP223" s="158"/>
      <c r="DKQ223" s="158"/>
      <c r="DKR223" s="159"/>
      <c r="DKS223" s="160"/>
      <c r="DKT223" s="160"/>
      <c r="DKU223" s="160"/>
      <c r="DKV223" s="166"/>
      <c r="DKW223" s="166"/>
      <c r="DKX223" s="166"/>
      <c r="DKY223" s="166"/>
      <c r="DKZ223" s="166"/>
      <c r="DLA223" s="166"/>
      <c r="DLB223" s="166"/>
      <c r="DLC223" s="166"/>
      <c r="DLD223" s="160"/>
      <c r="DLE223" s="158"/>
      <c r="DLF223" s="158"/>
      <c r="DLG223" s="158"/>
      <c r="DLH223" s="159"/>
      <c r="DLI223" s="160"/>
      <c r="DLJ223" s="160"/>
      <c r="DLK223" s="160"/>
      <c r="DLL223" s="166"/>
      <c r="DLM223" s="166"/>
      <c r="DLN223" s="166"/>
      <c r="DLO223" s="166"/>
      <c r="DLP223" s="166"/>
      <c r="DLQ223" s="166"/>
      <c r="DLR223" s="166"/>
      <c r="DLS223" s="166"/>
      <c r="DLT223" s="160"/>
      <c r="DLU223" s="158"/>
      <c r="DLV223" s="158"/>
      <c r="DLW223" s="158"/>
      <c r="DLX223" s="159"/>
      <c r="DLY223" s="160"/>
      <c r="DLZ223" s="160"/>
      <c r="DMA223" s="160"/>
      <c r="DMB223" s="166"/>
      <c r="DMC223" s="166"/>
      <c r="DMD223" s="166"/>
      <c r="DME223" s="166"/>
      <c r="DMF223" s="166"/>
      <c r="DMG223" s="166"/>
      <c r="DMH223" s="166"/>
      <c r="DMI223" s="166"/>
      <c r="DMJ223" s="160"/>
      <c r="DMK223" s="158"/>
      <c r="DML223" s="158"/>
      <c r="DMM223" s="158"/>
      <c r="DMN223" s="159"/>
      <c r="DMO223" s="160"/>
      <c r="DMP223" s="160"/>
      <c r="DMQ223" s="160"/>
      <c r="DMR223" s="166"/>
      <c r="DMS223" s="166"/>
      <c r="DMT223" s="166"/>
      <c r="DMU223" s="166"/>
      <c r="DMV223" s="166"/>
      <c r="DMW223" s="166"/>
      <c r="DMX223" s="166"/>
      <c r="DMY223" s="166"/>
      <c r="DMZ223" s="160"/>
      <c r="DNA223" s="158"/>
      <c r="DNB223" s="158"/>
      <c r="DNC223" s="158"/>
      <c r="DND223" s="159"/>
      <c r="DNE223" s="160"/>
      <c r="DNF223" s="160"/>
      <c r="DNG223" s="160"/>
      <c r="DNH223" s="166"/>
      <c r="DNI223" s="166"/>
      <c r="DNJ223" s="166"/>
      <c r="DNK223" s="166"/>
      <c r="DNL223" s="166"/>
      <c r="DNM223" s="166"/>
      <c r="DNN223" s="166"/>
      <c r="DNO223" s="166"/>
      <c r="DNP223" s="160"/>
      <c r="DNQ223" s="158"/>
      <c r="DNR223" s="158"/>
      <c r="DNS223" s="158"/>
      <c r="DNT223" s="159"/>
      <c r="DNU223" s="160"/>
      <c r="DNV223" s="160"/>
      <c r="DNW223" s="160"/>
      <c r="DNX223" s="166"/>
      <c r="DNY223" s="166"/>
      <c r="DNZ223" s="166"/>
      <c r="DOA223" s="166"/>
      <c r="DOB223" s="166"/>
      <c r="DOC223" s="166"/>
      <c r="DOD223" s="166"/>
      <c r="DOE223" s="166"/>
      <c r="DOF223" s="160"/>
      <c r="DOG223" s="158"/>
      <c r="DOH223" s="158"/>
      <c r="DOI223" s="158"/>
      <c r="DOJ223" s="159"/>
      <c r="DOK223" s="160"/>
      <c r="DOL223" s="160"/>
      <c r="DOM223" s="160"/>
      <c r="DON223" s="166"/>
      <c r="DOO223" s="166"/>
      <c r="DOP223" s="166"/>
      <c r="DOQ223" s="166"/>
      <c r="DOR223" s="166"/>
      <c r="DOS223" s="166"/>
      <c r="DOT223" s="166"/>
      <c r="DOU223" s="166"/>
      <c r="DOV223" s="160"/>
      <c r="DOW223" s="158"/>
      <c r="DOX223" s="158"/>
      <c r="DOY223" s="158"/>
      <c r="DOZ223" s="159"/>
      <c r="DPA223" s="160"/>
      <c r="DPB223" s="160"/>
      <c r="DPC223" s="160"/>
      <c r="DPD223" s="166"/>
      <c r="DPE223" s="166"/>
      <c r="DPF223" s="166"/>
      <c r="DPG223" s="166"/>
      <c r="DPH223" s="166"/>
      <c r="DPI223" s="166"/>
      <c r="DPJ223" s="166"/>
      <c r="DPK223" s="166"/>
      <c r="DPL223" s="160"/>
      <c r="DPM223" s="158"/>
      <c r="DPN223" s="158"/>
      <c r="DPO223" s="158"/>
      <c r="DPP223" s="159"/>
      <c r="DPQ223" s="160"/>
      <c r="DPR223" s="160"/>
      <c r="DPS223" s="160"/>
      <c r="DPT223" s="166"/>
      <c r="DPU223" s="166"/>
      <c r="DPV223" s="166"/>
      <c r="DPW223" s="166"/>
      <c r="DPX223" s="166"/>
      <c r="DPY223" s="166"/>
      <c r="DPZ223" s="166"/>
      <c r="DQA223" s="166"/>
      <c r="DQB223" s="160"/>
      <c r="DQC223" s="158"/>
      <c r="DQD223" s="158"/>
      <c r="DQE223" s="158"/>
      <c r="DQF223" s="159"/>
      <c r="DQG223" s="160"/>
      <c r="DQH223" s="160"/>
      <c r="DQI223" s="160"/>
      <c r="DQJ223" s="166"/>
      <c r="DQK223" s="166"/>
      <c r="DQL223" s="166"/>
      <c r="DQM223" s="166"/>
      <c r="DQN223" s="166"/>
      <c r="DQO223" s="166"/>
      <c r="DQP223" s="166"/>
      <c r="DQQ223" s="166"/>
      <c r="DQR223" s="160"/>
      <c r="DQS223" s="158"/>
      <c r="DQT223" s="158"/>
      <c r="DQU223" s="158"/>
      <c r="DQV223" s="159"/>
      <c r="DQW223" s="160"/>
      <c r="DQX223" s="160"/>
      <c r="DQY223" s="160"/>
      <c r="DQZ223" s="166"/>
      <c r="DRA223" s="166"/>
      <c r="DRB223" s="166"/>
      <c r="DRC223" s="166"/>
      <c r="DRD223" s="166"/>
      <c r="DRE223" s="166"/>
      <c r="DRF223" s="166"/>
      <c r="DRG223" s="166"/>
      <c r="DRH223" s="160"/>
      <c r="DRI223" s="158"/>
      <c r="DRJ223" s="158"/>
      <c r="DRK223" s="158"/>
      <c r="DRL223" s="159"/>
      <c r="DRM223" s="160"/>
      <c r="DRN223" s="160"/>
      <c r="DRO223" s="160"/>
      <c r="DRP223" s="166"/>
      <c r="DRQ223" s="166"/>
      <c r="DRR223" s="166"/>
      <c r="DRS223" s="166"/>
      <c r="DRT223" s="166"/>
      <c r="DRU223" s="166"/>
      <c r="DRV223" s="166"/>
      <c r="DRW223" s="166"/>
      <c r="DRX223" s="160"/>
      <c r="DRY223" s="158"/>
      <c r="DRZ223" s="158"/>
      <c r="DSA223" s="158"/>
      <c r="DSB223" s="159"/>
      <c r="DSC223" s="160"/>
      <c r="DSD223" s="160"/>
      <c r="DSE223" s="160"/>
      <c r="DSF223" s="166"/>
      <c r="DSG223" s="166"/>
      <c r="DSH223" s="166"/>
      <c r="DSI223" s="166"/>
      <c r="DSJ223" s="166"/>
      <c r="DSK223" s="166"/>
      <c r="DSL223" s="166"/>
      <c r="DSM223" s="166"/>
      <c r="DSN223" s="160"/>
      <c r="DSO223" s="158"/>
      <c r="DSP223" s="158"/>
      <c r="DSQ223" s="158"/>
      <c r="DSR223" s="159"/>
      <c r="DSS223" s="160"/>
      <c r="DST223" s="160"/>
      <c r="DSU223" s="160"/>
      <c r="DSV223" s="166"/>
      <c r="DSW223" s="166"/>
      <c r="DSX223" s="166"/>
      <c r="DSY223" s="166"/>
      <c r="DSZ223" s="166"/>
      <c r="DTA223" s="166"/>
      <c r="DTB223" s="166"/>
      <c r="DTC223" s="166"/>
      <c r="DTD223" s="160"/>
      <c r="DTE223" s="158"/>
      <c r="DTF223" s="158"/>
      <c r="DTG223" s="158"/>
      <c r="DTH223" s="159"/>
      <c r="DTI223" s="160"/>
      <c r="DTJ223" s="160"/>
      <c r="DTK223" s="160"/>
      <c r="DTL223" s="166"/>
      <c r="DTM223" s="166"/>
      <c r="DTN223" s="166"/>
      <c r="DTO223" s="166"/>
      <c r="DTP223" s="166"/>
      <c r="DTQ223" s="166"/>
      <c r="DTR223" s="166"/>
      <c r="DTS223" s="166"/>
      <c r="DTT223" s="160"/>
      <c r="DTU223" s="158"/>
      <c r="DTV223" s="158"/>
      <c r="DTW223" s="158"/>
      <c r="DTX223" s="159"/>
      <c r="DTY223" s="160"/>
      <c r="DTZ223" s="160"/>
      <c r="DUA223" s="160"/>
      <c r="DUB223" s="166"/>
      <c r="DUC223" s="166"/>
      <c r="DUD223" s="166"/>
      <c r="DUE223" s="166"/>
      <c r="DUF223" s="166"/>
      <c r="DUG223" s="166"/>
      <c r="DUH223" s="166"/>
      <c r="DUI223" s="166"/>
      <c r="DUJ223" s="160"/>
      <c r="DUK223" s="158"/>
      <c r="DUL223" s="158"/>
      <c r="DUM223" s="158"/>
      <c r="DUN223" s="159"/>
      <c r="DUO223" s="160"/>
      <c r="DUP223" s="160"/>
      <c r="DUQ223" s="160"/>
      <c r="DUR223" s="166"/>
      <c r="DUS223" s="166"/>
      <c r="DUT223" s="166"/>
      <c r="DUU223" s="166"/>
      <c r="DUV223" s="166"/>
      <c r="DUW223" s="166"/>
      <c r="DUX223" s="166"/>
      <c r="DUY223" s="166"/>
      <c r="DUZ223" s="160"/>
      <c r="DVA223" s="158"/>
      <c r="DVB223" s="158"/>
      <c r="DVC223" s="158"/>
      <c r="DVD223" s="159"/>
      <c r="DVE223" s="160"/>
      <c r="DVF223" s="160"/>
      <c r="DVG223" s="160"/>
      <c r="DVH223" s="166"/>
      <c r="DVI223" s="166"/>
      <c r="DVJ223" s="166"/>
      <c r="DVK223" s="166"/>
      <c r="DVL223" s="166"/>
      <c r="DVM223" s="166"/>
      <c r="DVN223" s="166"/>
      <c r="DVO223" s="166"/>
      <c r="DVP223" s="160"/>
      <c r="DVQ223" s="158"/>
      <c r="DVR223" s="158"/>
      <c r="DVS223" s="158"/>
      <c r="DVT223" s="159"/>
      <c r="DVU223" s="160"/>
      <c r="DVV223" s="160"/>
      <c r="DVW223" s="160"/>
      <c r="DVX223" s="166"/>
      <c r="DVY223" s="166"/>
      <c r="DVZ223" s="166"/>
      <c r="DWA223" s="166"/>
      <c r="DWB223" s="166"/>
      <c r="DWC223" s="166"/>
      <c r="DWD223" s="166"/>
      <c r="DWE223" s="166"/>
      <c r="DWF223" s="160"/>
      <c r="DWG223" s="158"/>
      <c r="DWH223" s="158"/>
      <c r="DWI223" s="158"/>
      <c r="DWJ223" s="159"/>
      <c r="DWK223" s="160"/>
      <c r="DWL223" s="160"/>
      <c r="DWM223" s="160"/>
      <c r="DWN223" s="166"/>
      <c r="DWO223" s="166"/>
      <c r="DWP223" s="166"/>
      <c r="DWQ223" s="166"/>
      <c r="DWR223" s="166"/>
      <c r="DWS223" s="166"/>
      <c r="DWT223" s="166"/>
      <c r="DWU223" s="166"/>
      <c r="DWV223" s="160"/>
      <c r="DWW223" s="158"/>
      <c r="DWX223" s="158"/>
      <c r="DWY223" s="158"/>
      <c r="DWZ223" s="159"/>
      <c r="DXA223" s="160"/>
      <c r="DXB223" s="160"/>
      <c r="DXC223" s="160"/>
      <c r="DXD223" s="166"/>
      <c r="DXE223" s="166"/>
      <c r="DXF223" s="166"/>
      <c r="DXG223" s="166"/>
      <c r="DXH223" s="166"/>
      <c r="DXI223" s="166"/>
      <c r="DXJ223" s="166"/>
      <c r="DXK223" s="166"/>
      <c r="DXL223" s="160"/>
      <c r="DXM223" s="158"/>
      <c r="DXN223" s="158"/>
      <c r="DXO223" s="158"/>
      <c r="DXP223" s="159"/>
      <c r="DXQ223" s="160"/>
      <c r="DXR223" s="160"/>
      <c r="DXS223" s="160"/>
      <c r="DXT223" s="166"/>
      <c r="DXU223" s="166"/>
      <c r="DXV223" s="166"/>
      <c r="DXW223" s="166"/>
      <c r="DXX223" s="166"/>
      <c r="DXY223" s="166"/>
      <c r="DXZ223" s="166"/>
      <c r="DYA223" s="166"/>
      <c r="DYB223" s="160"/>
      <c r="DYC223" s="158"/>
      <c r="DYD223" s="158"/>
      <c r="DYE223" s="158"/>
      <c r="DYF223" s="159"/>
      <c r="DYG223" s="160"/>
      <c r="DYH223" s="160"/>
      <c r="DYI223" s="160"/>
      <c r="DYJ223" s="166"/>
      <c r="DYK223" s="166"/>
      <c r="DYL223" s="166"/>
      <c r="DYM223" s="166"/>
      <c r="DYN223" s="166"/>
      <c r="DYO223" s="166"/>
      <c r="DYP223" s="166"/>
      <c r="DYQ223" s="166"/>
      <c r="DYR223" s="160"/>
      <c r="DYS223" s="158"/>
      <c r="DYT223" s="158"/>
      <c r="DYU223" s="158"/>
      <c r="DYV223" s="159"/>
      <c r="DYW223" s="160"/>
      <c r="DYX223" s="160"/>
      <c r="DYY223" s="160"/>
      <c r="DYZ223" s="166"/>
      <c r="DZA223" s="166"/>
      <c r="DZB223" s="166"/>
      <c r="DZC223" s="166"/>
      <c r="DZD223" s="166"/>
      <c r="DZE223" s="166"/>
      <c r="DZF223" s="166"/>
      <c r="DZG223" s="166"/>
      <c r="DZH223" s="160"/>
      <c r="DZI223" s="158"/>
      <c r="DZJ223" s="158"/>
      <c r="DZK223" s="158"/>
      <c r="DZL223" s="159"/>
      <c r="DZM223" s="160"/>
      <c r="DZN223" s="160"/>
      <c r="DZO223" s="160"/>
      <c r="DZP223" s="166"/>
      <c r="DZQ223" s="166"/>
      <c r="DZR223" s="166"/>
      <c r="DZS223" s="166"/>
      <c r="DZT223" s="166"/>
      <c r="DZU223" s="166"/>
      <c r="DZV223" s="166"/>
      <c r="DZW223" s="166"/>
      <c r="DZX223" s="160"/>
      <c r="DZY223" s="158"/>
      <c r="DZZ223" s="158"/>
      <c r="EAA223" s="158"/>
      <c r="EAB223" s="159"/>
      <c r="EAC223" s="160"/>
      <c r="EAD223" s="160"/>
      <c r="EAE223" s="160"/>
      <c r="EAF223" s="166"/>
      <c r="EAG223" s="166"/>
      <c r="EAH223" s="166"/>
      <c r="EAI223" s="166"/>
      <c r="EAJ223" s="166"/>
      <c r="EAK223" s="166"/>
      <c r="EAL223" s="166"/>
      <c r="EAM223" s="166"/>
      <c r="EAN223" s="160"/>
      <c r="EAO223" s="158"/>
      <c r="EAP223" s="158"/>
      <c r="EAQ223" s="158"/>
      <c r="EAR223" s="159"/>
      <c r="EAS223" s="160"/>
      <c r="EAT223" s="160"/>
      <c r="EAU223" s="160"/>
      <c r="EAV223" s="166"/>
      <c r="EAW223" s="166"/>
      <c r="EAX223" s="166"/>
      <c r="EAY223" s="166"/>
      <c r="EAZ223" s="166"/>
      <c r="EBA223" s="166"/>
      <c r="EBB223" s="166"/>
      <c r="EBC223" s="166"/>
      <c r="EBD223" s="160"/>
      <c r="EBE223" s="158"/>
      <c r="EBF223" s="158"/>
      <c r="EBG223" s="158"/>
      <c r="EBH223" s="159"/>
      <c r="EBI223" s="160"/>
      <c r="EBJ223" s="160"/>
      <c r="EBK223" s="160"/>
      <c r="EBL223" s="166"/>
      <c r="EBM223" s="166"/>
      <c r="EBN223" s="166"/>
      <c r="EBO223" s="166"/>
      <c r="EBP223" s="166"/>
      <c r="EBQ223" s="166"/>
      <c r="EBR223" s="166"/>
      <c r="EBS223" s="166"/>
      <c r="EBT223" s="160"/>
      <c r="EBU223" s="158"/>
      <c r="EBV223" s="158"/>
      <c r="EBW223" s="158"/>
      <c r="EBX223" s="159"/>
      <c r="EBY223" s="160"/>
      <c r="EBZ223" s="160"/>
      <c r="ECA223" s="160"/>
      <c r="ECB223" s="166"/>
      <c r="ECC223" s="166"/>
      <c r="ECD223" s="166"/>
      <c r="ECE223" s="166"/>
      <c r="ECF223" s="166"/>
      <c r="ECG223" s="166"/>
      <c r="ECH223" s="166"/>
      <c r="ECI223" s="166"/>
      <c r="ECJ223" s="160"/>
      <c r="ECK223" s="158"/>
      <c r="ECL223" s="158"/>
      <c r="ECM223" s="158"/>
      <c r="ECN223" s="159"/>
      <c r="ECO223" s="160"/>
      <c r="ECP223" s="160"/>
      <c r="ECQ223" s="160"/>
      <c r="ECR223" s="166"/>
      <c r="ECS223" s="166"/>
      <c r="ECT223" s="166"/>
      <c r="ECU223" s="166"/>
      <c r="ECV223" s="166"/>
      <c r="ECW223" s="166"/>
      <c r="ECX223" s="166"/>
      <c r="ECY223" s="166"/>
      <c r="ECZ223" s="160"/>
      <c r="EDA223" s="158"/>
      <c r="EDB223" s="158"/>
      <c r="EDC223" s="158"/>
      <c r="EDD223" s="159"/>
      <c r="EDE223" s="160"/>
      <c r="EDF223" s="160"/>
      <c r="EDG223" s="160"/>
      <c r="EDH223" s="166"/>
      <c r="EDI223" s="166"/>
      <c r="EDJ223" s="166"/>
      <c r="EDK223" s="166"/>
      <c r="EDL223" s="166"/>
      <c r="EDM223" s="166"/>
      <c r="EDN223" s="166"/>
      <c r="EDO223" s="166"/>
      <c r="EDP223" s="160"/>
      <c r="EDQ223" s="158"/>
      <c r="EDR223" s="158"/>
      <c r="EDS223" s="158"/>
      <c r="EDT223" s="159"/>
      <c r="EDU223" s="160"/>
      <c r="EDV223" s="160"/>
      <c r="EDW223" s="160"/>
      <c r="EDX223" s="166"/>
      <c r="EDY223" s="166"/>
      <c r="EDZ223" s="166"/>
      <c r="EEA223" s="166"/>
      <c r="EEB223" s="166"/>
      <c r="EEC223" s="166"/>
      <c r="EED223" s="166"/>
      <c r="EEE223" s="166"/>
      <c r="EEF223" s="160"/>
      <c r="EEG223" s="158"/>
      <c r="EEH223" s="158"/>
      <c r="EEI223" s="158"/>
      <c r="EEJ223" s="159"/>
      <c r="EEK223" s="160"/>
      <c r="EEL223" s="160"/>
      <c r="EEM223" s="160"/>
      <c r="EEN223" s="166"/>
      <c r="EEO223" s="166"/>
      <c r="EEP223" s="166"/>
      <c r="EEQ223" s="166"/>
      <c r="EER223" s="166"/>
      <c r="EES223" s="166"/>
      <c r="EET223" s="166"/>
      <c r="EEU223" s="166"/>
      <c r="EEV223" s="160"/>
      <c r="EEW223" s="158"/>
      <c r="EEX223" s="158"/>
      <c r="EEY223" s="158"/>
      <c r="EEZ223" s="159"/>
      <c r="EFA223" s="160"/>
      <c r="EFB223" s="160"/>
      <c r="EFC223" s="160"/>
      <c r="EFD223" s="166"/>
      <c r="EFE223" s="166"/>
      <c r="EFF223" s="166"/>
      <c r="EFG223" s="166"/>
      <c r="EFH223" s="166"/>
      <c r="EFI223" s="166"/>
      <c r="EFJ223" s="166"/>
      <c r="EFK223" s="166"/>
      <c r="EFL223" s="160"/>
      <c r="EFM223" s="158"/>
      <c r="EFN223" s="158"/>
      <c r="EFO223" s="158"/>
      <c r="EFP223" s="159"/>
      <c r="EFQ223" s="160"/>
      <c r="EFR223" s="160"/>
      <c r="EFS223" s="160"/>
      <c r="EFT223" s="166"/>
      <c r="EFU223" s="166"/>
      <c r="EFV223" s="166"/>
      <c r="EFW223" s="166"/>
      <c r="EFX223" s="166"/>
      <c r="EFY223" s="166"/>
      <c r="EFZ223" s="166"/>
      <c r="EGA223" s="166"/>
      <c r="EGB223" s="160"/>
      <c r="EGC223" s="158"/>
      <c r="EGD223" s="158"/>
      <c r="EGE223" s="158"/>
      <c r="EGF223" s="159"/>
      <c r="EGG223" s="160"/>
      <c r="EGH223" s="160"/>
      <c r="EGI223" s="160"/>
      <c r="EGJ223" s="166"/>
      <c r="EGK223" s="166"/>
      <c r="EGL223" s="166"/>
      <c r="EGM223" s="166"/>
      <c r="EGN223" s="166"/>
      <c r="EGO223" s="166"/>
      <c r="EGP223" s="166"/>
      <c r="EGQ223" s="166"/>
      <c r="EGR223" s="160"/>
      <c r="EGS223" s="158"/>
      <c r="EGT223" s="158"/>
      <c r="EGU223" s="158"/>
      <c r="EGV223" s="159"/>
      <c r="EGW223" s="160"/>
      <c r="EGX223" s="160"/>
      <c r="EGY223" s="160"/>
      <c r="EGZ223" s="166"/>
      <c r="EHA223" s="166"/>
      <c r="EHB223" s="166"/>
      <c r="EHC223" s="166"/>
      <c r="EHD223" s="166"/>
      <c r="EHE223" s="166"/>
      <c r="EHF223" s="166"/>
      <c r="EHG223" s="166"/>
      <c r="EHH223" s="160"/>
      <c r="EHI223" s="158"/>
      <c r="EHJ223" s="158"/>
      <c r="EHK223" s="158"/>
      <c r="EHL223" s="159"/>
      <c r="EHM223" s="160"/>
      <c r="EHN223" s="160"/>
      <c r="EHO223" s="160"/>
      <c r="EHP223" s="166"/>
      <c r="EHQ223" s="166"/>
      <c r="EHR223" s="166"/>
      <c r="EHS223" s="166"/>
      <c r="EHT223" s="166"/>
      <c r="EHU223" s="166"/>
      <c r="EHV223" s="166"/>
      <c r="EHW223" s="166"/>
      <c r="EHX223" s="160"/>
      <c r="EHY223" s="158"/>
      <c r="EHZ223" s="158"/>
      <c r="EIA223" s="158"/>
      <c r="EIB223" s="159"/>
      <c r="EIC223" s="160"/>
      <c r="EID223" s="160"/>
      <c r="EIE223" s="160"/>
      <c r="EIF223" s="166"/>
      <c r="EIG223" s="166"/>
      <c r="EIH223" s="166"/>
      <c r="EII223" s="166"/>
      <c r="EIJ223" s="166"/>
      <c r="EIK223" s="166"/>
      <c r="EIL223" s="166"/>
      <c r="EIM223" s="166"/>
      <c r="EIN223" s="160"/>
      <c r="EIO223" s="158"/>
      <c r="EIP223" s="158"/>
      <c r="EIQ223" s="158"/>
      <c r="EIR223" s="159"/>
      <c r="EIS223" s="160"/>
      <c r="EIT223" s="160"/>
      <c r="EIU223" s="160"/>
      <c r="EIV223" s="166"/>
      <c r="EIW223" s="166"/>
      <c r="EIX223" s="166"/>
      <c r="EIY223" s="166"/>
      <c r="EIZ223" s="166"/>
      <c r="EJA223" s="166"/>
      <c r="EJB223" s="166"/>
      <c r="EJC223" s="166"/>
      <c r="EJD223" s="160"/>
      <c r="EJE223" s="158"/>
      <c r="EJF223" s="158"/>
      <c r="EJG223" s="158"/>
      <c r="EJH223" s="159"/>
      <c r="EJI223" s="160"/>
      <c r="EJJ223" s="160"/>
      <c r="EJK223" s="160"/>
      <c r="EJL223" s="166"/>
      <c r="EJM223" s="166"/>
      <c r="EJN223" s="166"/>
      <c r="EJO223" s="166"/>
      <c r="EJP223" s="166"/>
      <c r="EJQ223" s="166"/>
      <c r="EJR223" s="166"/>
      <c r="EJS223" s="166"/>
      <c r="EJT223" s="160"/>
      <c r="EJU223" s="158"/>
      <c r="EJV223" s="158"/>
      <c r="EJW223" s="158"/>
      <c r="EJX223" s="159"/>
      <c r="EJY223" s="160"/>
      <c r="EJZ223" s="160"/>
      <c r="EKA223" s="160"/>
      <c r="EKB223" s="166"/>
      <c r="EKC223" s="166"/>
      <c r="EKD223" s="166"/>
      <c r="EKE223" s="166"/>
      <c r="EKF223" s="166"/>
      <c r="EKG223" s="166"/>
      <c r="EKH223" s="166"/>
      <c r="EKI223" s="166"/>
      <c r="EKJ223" s="160"/>
      <c r="EKK223" s="158"/>
      <c r="EKL223" s="158"/>
      <c r="EKM223" s="158"/>
      <c r="EKN223" s="159"/>
      <c r="EKO223" s="160"/>
      <c r="EKP223" s="160"/>
      <c r="EKQ223" s="160"/>
      <c r="EKR223" s="166"/>
      <c r="EKS223" s="166"/>
      <c r="EKT223" s="166"/>
      <c r="EKU223" s="166"/>
      <c r="EKV223" s="166"/>
      <c r="EKW223" s="166"/>
      <c r="EKX223" s="166"/>
      <c r="EKY223" s="166"/>
      <c r="EKZ223" s="160"/>
      <c r="ELA223" s="158"/>
      <c r="ELB223" s="158"/>
      <c r="ELC223" s="158"/>
      <c r="ELD223" s="159"/>
      <c r="ELE223" s="160"/>
      <c r="ELF223" s="160"/>
      <c r="ELG223" s="160"/>
      <c r="ELH223" s="166"/>
      <c r="ELI223" s="166"/>
      <c r="ELJ223" s="166"/>
      <c r="ELK223" s="166"/>
      <c r="ELL223" s="166"/>
      <c r="ELM223" s="166"/>
      <c r="ELN223" s="166"/>
      <c r="ELO223" s="166"/>
      <c r="ELP223" s="160"/>
      <c r="ELQ223" s="158"/>
      <c r="ELR223" s="158"/>
      <c r="ELS223" s="158"/>
      <c r="ELT223" s="159"/>
      <c r="ELU223" s="160"/>
      <c r="ELV223" s="160"/>
      <c r="ELW223" s="160"/>
      <c r="ELX223" s="166"/>
      <c r="ELY223" s="166"/>
      <c r="ELZ223" s="166"/>
      <c r="EMA223" s="166"/>
      <c r="EMB223" s="166"/>
      <c r="EMC223" s="166"/>
      <c r="EMD223" s="166"/>
      <c r="EME223" s="166"/>
      <c r="EMF223" s="160"/>
      <c r="EMG223" s="158"/>
      <c r="EMH223" s="158"/>
      <c r="EMI223" s="158"/>
      <c r="EMJ223" s="159"/>
      <c r="EMK223" s="160"/>
      <c r="EML223" s="160"/>
      <c r="EMM223" s="160"/>
      <c r="EMN223" s="166"/>
      <c r="EMO223" s="166"/>
      <c r="EMP223" s="166"/>
      <c r="EMQ223" s="166"/>
      <c r="EMR223" s="166"/>
      <c r="EMS223" s="166"/>
      <c r="EMT223" s="166"/>
      <c r="EMU223" s="166"/>
      <c r="EMV223" s="160"/>
      <c r="EMW223" s="158"/>
      <c r="EMX223" s="158"/>
      <c r="EMY223" s="158"/>
      <c r="EMZ223" s="159"/>
      <c r="ENA223" s="160"/>
      <c r="ENB223" s="160"/>
      <c r="ENC223" s="160"/>
      <c r="END223" s="166"/>
      <c r="ENE223" s="166"/>
      <c r="ENF223" s="166"/>
      <c r="ENG223" s="166"/>
      <c r="ENH223" s="166"/>
      <c r="ENI223" s="166"/>
      <c r="ENJ223" s="166"/>
      <c r="ENK223" s="166"/>
      <c r="ENL223" s="160"/>
      <c r="ENM223" s="158"/>
      <c r="ENN223" s="158"/>
      <c r="ENO223" s="158"/>
      <c r="ENP223" s="159"/>
      <c r="ENQ223" s="160"/>
      <c r="ENR223" s="160"/>
      <c r="ENS223" s="160"/>
      <c r="ENT223" s="166"/>
      <c r="ENU223" s="166"/>
      <c r="ENV223" s="166"/>
      <c r="ENW223" s="166"/>
      <c r="ENX223" s="166"/>
      <c r="ENY223" s="166"/>
      <c r="ENZ223" s="166"/>
      <c r="EOA223" s="166"/>
      <c r="EOB223" s="160"/>
      <c r="EOC223" s="158"/>
      <c r="EOD223" s="158"/>
      <c r="EOE223" s="158"/>
      <c r="EOF223" s="159"/>
      <c r="EOG223" s="160"/>
      <c r="EOH223" s="160"/>
      <c r="EOI223" s="160"/>
      <c r="EOJ223" s="166"/>
      <c r="EOK223" s="166"/>
      <c r="EOL223" s="166"/>
      <c r="EOM223" s="166"/>
      <c r="EON223" s="166"/>
      <c r="EOO223" s="166"/>
      <c r="EOP223" s="166"/>
      <c r="EOQ223" s="166"/>
      <c r="EOR223" s="160"/>
      <c r="EOS223" s="158"/>
      <c r="EOT223" s="158"/>
      <c r="EOU223" s="158"/>
      <c r="EOV223" s="159"/>
      <c r="EOW223" s="160"/>
      <c r="EOX223" s="160"/>
      <c r="EOY223" s="160"/>
      <c r="EOZ223" s="166"/>
      <c r="EPA223" s="166"/>
      <c r="EPB223" s="166"/>
      <c r="EPC223" s="166"/>
      <c r="EPD223" s="166"/>
      <c r="EPE223" s="166"/>
      <c r="EPF223" s="166"/>
      <c r="EPG223" s="166"/>
      <c r="EPH223" s="160"/>
      <c r="EPI223" s="158"/>
      <c r="EPJ223" s="158"/>
      <c r="EPK223" s="158"/>
      <c r="EPL223" s="159"/>
      <c r="EPM223" s="160"/>
      <c r="EPN223" s="160"/>
      <c r="EPO223" s="160"/>
      <c r="EPP223" s="166"/>
      <c r="EPQ223" s="166"/>
      <c r="EPR223" s="166"/>
      <c r="EPS223" s="166"/>
      <c r="EPT223" s="166"/>
      <c r="EPU223" s="166"/>
      <c r="EPV223" s="166"/>
      <c r="EPW223" s="166"/>
      <c r="EPX223" s="160"/>
      <c r="EPY223" s="158"/>
      <c r="EPZ223" s="158"/>
      <c r="EQA223" s="158"/>
      <c r="EQB223" s="159"/>
      <c r="EQC223" s="160"/>
      <c r="EQD223" s="160"/>
      <c r="EQE223" s="160"/>
      <c r="EQF223" s="166"/>
      <c r="EQG223" s="166"/>
      <c r="EQH223" s="166"/>
      <c r="EQI223" s="166"/>
      <c r="EQJ223" s="166"/>
      <c r="EQK223" s="166"/>
      <c r="EQL223" s="166"/>
      <c r="EQM223" s="166"/>
      <c r="EQN223" s="160"/>
      <c r="EQO223" s="158"/>
      <c r="EQP223" s="158"/>
      <c r="EQQ223" s="158"/>
      <c r="EQR223" s="159"/>
      <c r="EQS223" s="160"/>
      <c r="EQT223" s="160"/>
      <c r="EQU223" s="160"/>
      <c r="EQV223" s="166"/>
      <c r="EQW223" s="166"/>
      <c r="EQX223" s="166"/>
      <c r="EQY223" s="166"/>
      <c r="EQZ223" s="166"/>
      <c r="ERA223" s="166"/>
      <c r="ERB223" s="166"/>
      <c r="ERC223" s="166"/>
      <c r="ERD223" s="160"/>
      <c r="ERE223" s="158"/>
      <c r="ERF223" s="158"/>
      <c r="ERG223" s="158"/>
      <c r="ERH223" s="159"/>
      <c r="ERI223" s="160"/>
      <c r="ERJ223" s="160"/>
      <c r="ERK223" s="160"/>
      <c r="ERL223" s="166"/>
      <c r="ERM223" s="166"/>
      <c r="ERN223" s="166"/>
      <c r="ERO223" s="166"/>
      <c r="ERP223" s="166"/>
      <c r="ERQ223" s="166"/>
      <c r="ERR223" s="166"/>
      <c r="ERS223" s="166"/>
      <c r="ERT223" s="160"/>
      <c r="ERU223" s="158"/>
      <c r="ERV223" s="158"/>
      <c r="ERW223" s="158"/>
      <c r="ERX223" s="159"/>
      <c r="ERY223" s="160"/>
      <c r="ERZ223" s="160"/>
      <c r="ESA223" s="160"/>
      <c r="ESB223" s="166"/>
      <c r="ESC223" s="166"/>
      <c r="ESD223" s="166"/>
      <c r="ESE223" s="166"/>
      <c r="ESF223" s="166"/>
      <c r="ESG223" s="166"/>
      <c r="ESH223" s="166"/>
      <c r="ESI223" s="166"/>
      <c r="ESJ223" s="160"/>
      <c r="ESK223" s="158"/>
      <c r="ESL223" s="158"/>
      <c r="ESM223" s="158"/>
      <c r="ESN223" s="159"/>
      <c r="ESO223" s="160"/>
      <c r="ESP223" s="160"/>
      <c r="ESQ223" s="160"/>
      <c r="ESR223" s="166"/>
      <c r="ESS223" s="166"/>
      <c r="EST223" s="166"/>
      <c r="ESU223" s="166"/>
      <c r="ESV223" s="166"/>
      <c r="ESW223" s="166"/>
      <c r="ESX223" s="166"/>
      <c r="ESY223" s="166"/>
      <c r="ESZ223" s="160"/>
      <c r="ETA223" s="158"/>
      <c r="ETB223" s="158"/>
      <c r="ETC223" s="158"/>
      <c r="ETD223" s="159"/>
      <c r="ETE223" s="160"/>
      <c r="ETF223" s="160"/>
      <c r="ETG223" s="160"/>
      <c r="ETH223" s="166"/>
      <c r="ETI223" s="166"/>
      <c r="ETJ223" s="166"/>
      <c r="ETK223" s="166"/>
      <c r="ETL223" s="166"/>
      <c r="ETM223" s="166"/>
      <c r="ETN223" s="166"/>
      <c r="ETO223" s="166"/>
      <c r="ETP223" s="160"/>
      <c r="ETQ223" s="158"/>
      <c r="ETR223" s="158"/>
      <c r="ETS223" s="158"/>
      <c r="ETT223" s="159"/>
      <c r="ETU223" s="160"/>
      <c r="ETV223" s="160"/>
      <c r="ETW223" s="160"/>
      <c r="ETX223" s="166"/>
      <c r="ETY223" s="166"/>
      <c r="ETZ223" s="166"/>
      <c r="EUA223" s="166"/>
      <c r="EUB223" s="166"/>
      <c r="EUC223" s="166"/>
      <c r="EUD223" s="166"/>
      <c r="EUE223" s="166"/>
      <c r="EUF223" s="160"/>
      <c r="EUG223" s="158"/>
      <c r="EUH223" s="158"/>
      <c r="EUI223" s="158"/>
      <c r="EUJ223" s="159"/>
      <c r="EUK223" s="160"/>
      <c r="EUL223" s="160"/>
      <c r="EUM223" s="160"/>
      <c r="EUN223" s="166"/>
      <c r="EUO223" s="166"/>
      <c r="EUP223" s="166"/>
      <c r="EUQ223" s="166"/>
      <c r="EUR223" s="166"/>
      <c r="EUS223" s="166"/>
      <c r="EUT223" s="166"/>
      <c r="EUU223" s="166"/>
      <c r="EUV223" s="160"/>
      <c r="EUW223" s="158"/>
      <c r="EUX223" s="158"/>
      <c r="EUY223" s="158"/>
      <c r="EUZ223" s="159"/>
      <c r="EVA223" s="160"/>
      <c r="EVB223" s="160"/>
      <c r="EVC223" s="160"/>
      <c r="EVD223" s="166"/>
      <c r="EVE223" s="166"/>
      <c r="EVF223" s="166"/>
      <c r="EVG223" s="166"/>
      <c r="EVH223" s="166"/>
      <c r="EVI223" s="166"/>
      <c r="EVJ223" s="166"/>
      <c r="EVK223" s="166"/>
      <c r="EVL223" s="160"/>
      <c r="EVM223" s="158"/>
      <c r="EVN223" s="158"/>
      <c r="EVO223" s="158"/>
      <c r="EVP223" s="159"/>
      <c r="EVQ223" s="160"/>
      <c r="EVR223" s="160"/>
      <c r="EVS223" s="160"/>
      <c r="EVT223" s="166"/>
      <c r="EVU223" s="166"/>
      <c r="EVV223" s="166"/>
      <c r="EVW223" s="166"/>
      <c r="EVX223" s="166"/>
      <c r="EVY223" s="166"/>
      <c r="EVZ223" s="166"/>
      <c r="EWA223" s="166"/>
      <c r="EWB223" s="160"/>
      <c r="EWC223" s="158"/>
      <c r="EWD223" s="158"/>
      <c r="EWE223" s="158"/>
      <c r="EWF223" s="159"/>
      <c r="EWG223" s="160"/>
      <c r="EWH223" s="160"/>
      <c r="EWI223" s="160"/>
      <c r="EWJ223" s="166"/>
      <c r="EWK223" s="166"/>
      <c r="EWL223" s="166"/>
      <c r="EWM223" s="166"/>
      <c r="EWN223" s="166"/>
      <c r="EWO223" s="166"/>
      <c r="EWP223" s="166"/>
      <c r="EWQ223" s="166"/>
      <c r="EWR223" s="160"/>
      <c r="EWS223" s="158"/>
      <c r="EWT223" s="158"/>
      <c r="EWU223" s="158"/>
      <c r="EWV223" s="159"/>
      <c r="EWW223" s="160"/>
      <c r="EWX223" s="160"/>
      <c r="EWY223" s="160"/>
      <c r="EWZ223" s="166"/>
      <c r="EXA223" s="166"/>
      <c r="EXB223" s="166"/>
      <c r="EXC223" s="166"/>
      <c r="EXD223" s="166"/>
      <c r="EXE223" s="166"/>
      <c r="EXF223" s="166"/>
      <c r="EXG223" s="166"/>
      <c r="EXH223" s="160"/>
      <c r="EXI223" s="158"/>
      <c r="EXJ223" s="158"/>
      <c r="EXK223" s="158"/>
      <c r="EXL223" s="159"/>
      <c r="EXM223" s="160"/>
      <c r="EXN223" s="160"/>
      <c r="EXO223" s="160"/>
      <c r="EXP223" s="166"/>
      <c r="EXQ223" s="166"/>
      <c r="EXR223" s="166"/>
      <c r="EXS223" s="166"/>
      <c r="EXT223" s="166"/>
      <c r="EXU223" s="166"/>
      <c r="EXV223" s="166"/>
      <c r="EXW223" s="166"/>
      <c r="EXX223" s="160"/>
      <c r="EXY223" s="158"/>
      <c r="EXZ223" s="158"/>
      <c r="EYA223" s="158"/>
      <c r="EYB223" s="159"/>
      <c r="EYC223" s="160"/>
      <c r="EYD223" s="160"/>
      <c r="EYE223" s="160"/>
      <c r="EYF223" s="166"/>
      <c r="EYG223" s="166"/>
      <c r="EYH223" s="166"/>
      <c r="EYI223" s="166"/>
      <c r="EYJ223" s="166"/>
      <c r="EYK223" s="166"/>
      <c r="EYL223" s="166"/>
      <c r="EYM223" s="166"/>
      <c r="EYN223" s="160"/>
      <c r="EYO223" s="158"/>
      <c r="EYP223" s="158"/>
      <c r="EYQ223" s="158"/>
      <c r="EYR223" s="159"/>
      <c r="EYS223" s="160"/>
      <c r="EYT223" s="160"/>
      <c r="EYU223" s="160"/>
      <c r="EYV223" s="166"/>
      <c r="EYW223" s="166"/>
      <c r="EYX223" s="166"/>
      <c r="EYY223" s="166"/>
      <c r="EYZ223" s="166"/>
      <c r="EZA223" s="166"/>
      <c r="EZB223" s="166"/>
      <c r="EZC223" s="166"/>
      <c r="EZD223" s="160"/>
      <c r="EZE223" s="158"/>
      <c r="EZF223" s="158"/>
      <c r="EZG223" s="158"/>
      <c r="EZH223" s="159"/>
      <c r="EZI223" s="160"/>
      <c r="EZJ223" s="160"/>
      <c r="EZK223" s="160"/>
      <c r="EZL223" s="166"/>
      <c r="EZM223" s="166"/>
      <c r="EZN223" s="166"/>
      <c r="EZO223" s="166"/>
      <c r="EZP223" s="166"/>
      <c r="EZQ223" s="166"/>
      <c r="EZR223" s="166"/>
      <c r="EZS223" s="166"/>
      <c r="EZT223" s="160"/>
      <c r="EZU223" s="158"/>
      <c r="EZV223" s="158"/>
      <c r="EZW223" s="158"/>
      <c r="EZX223" s="159"/>
      <c r="EZY223" s="160"/>
      <c r="EZZ223" s="160"/>
      <c r="FAA223" s="160"/>
      <c r="FAB223" s="166"/>
      <c r="FAC223" s="166"/>
      <c r="FAD223" s="166"/>
      <c r="FAE223" s="166"/>
      <c r="FAF223" s="166"/>
      <c r="FAG223" s="166"/>
      <c r="FAH223" s="166"/>
      <c r="FAI223" s="166"/>
      <c r="FAJ223" s="160"/>
      <c r="FAK223" s="158"/>
      <c r="FAL223" s="158"/>
      <c r="FAM223" s="158"/>
      <c r="FAN223" s="159"/>
      <c r="FAO223" s="160"/>
      <c r="FAP223" s="160"/>
      <c r="FAQ223" s="160"/>
      <c r="FAR223" s="166"/>
      <c r="FAS223" s="166"/>
      <c r="FAT223" s="166"/>
      <c r="FAU223" s="166"/>
      <c r="FAV223" s="166"/>
      <c r="FAW223" s="166"/>
      <c r="FAX223" s="166"/>
      <c r="FAY223" s="166"/>
      <c r="FAZ223" s="160"/>
      <c r="FBA223" s="158"/>
      <c r="FBB223" s="158"/>
      <c r="FBC223" s="158"/>
      <c r="FBD223" s="159"/>
      <c r="FBE223" s="160"/>
      <c r="FBF223" s="160"/>
      <c r="FBG223" s="160"/>
      <c r="FBH223" s="166"/>
      <c r="FBI223" s="166"/>
      <c r="FBJ223" s="166"/>
      <c r="FBK223" s="166"/>
      <c r="FBL223" s="166"/>
      <c r="FBM223" s="166"/>
      <c r="FBN223" s="166"/>
      <c r="FBO223" s="166"/>
      <c r="FBP223" s="160"/>
      <c r="FBQ223" s="158"/>
      <c r="FBR223" s="158"/>
      <c r="FBS223" s="158"/>
      <c r="FBT223" s="159"/>
      <c r="FBU223" s="160"/>
      <c r="FBV223" s="160"/>
      <c r="FBW223" s="160"/>
      <c r="FBX223" s="166"/>
      <c r="FBY223" s="166"/>
      <c r="FBZ223" s="166"/>
      <c r="FCA223" s="166"/>
      <c r="FCB223" s="166"/>
      <c r="FCC223" s="166"/>
      <c r="FCD223" s="166"/>
      <c r="FCE223" s="166"/>
      <c r="FCF223" s="160"/>
      <c r="FCG223" s="158"/>
      <c r="FCH223" s="158"/>
      <c r="FCI223" s="158"/>
      <c r="FCJ223" s="159"/>
      <c r="FCK223" s="160"/>
      <c r="FCL223" s="160"/>
      <c r="FCM223" s="160"/>
      <c r="FCN223" s="166"/>
      <c r="FCO223" s="166"/>
      <c r="FCP223" s="166"/>
      <c r="FCQ223" s="166"/>
      <c r="FCR223" s="166"/>
      <c r="FCS223" s="166"/>
      <c r="FCT223" s="166"/>
      <c r="FCU223" s="166"/>
      <c r="FCV223" s="160"/>
      <c r="FCW223" s="158"/>
      <c r="FCX223" s="158"/>
      <c r="FCY223" s="158"/>
      <c r="FCZ223" s="159"/>
      <c r="FDA223" s="160"/>
      <c r="FDB223" s="160"/>
      <c r="FDC223" s="160"/>
      <c r="FDD223" s="166"/>
      <c r="FDE223" s="166"/>
      <c r="FDF223" s="166"/>
      <c r="FDG223" s="166"/>
      <c r="FDH223" s="166"/>
      <c r="FDI223" s="166"/>
      <c r="FDJ223" s="166"/>
      <c r="FDK223" s="166"/>
      <c r="FDL223" s="160"/>
      <c r="FDM223" s="158"/>
      <c r="FDN223" s="158"/>
      <c r="FDO223" s="158"/>
      <c r="FDP223" s="159"/>
      <c r="FDQ223" s="160"/>
      <c r="FDR223" s="160"/>
      <c r="FDS223" s="160"/>
      <c r="FDT223" s="166"/>
      <c r="FDU223" s="166"/>
      <c r="FDV223" s="166"/>
      <c r="FDW223" s="166"/>
      <c r="FDX223" s="166"/>
      <c r="FDY223" s="166"/>
      <c r="FDZ223" s="166"/>
      <c r="FEA223" s="166"/>
      <c r="FEB223" s="160"/>
      <c r="FEC223" s="158"/>
      <c r="FED223" s="158"/>
      <c r="FEE223" s="158"/>
      <c r="FEF223" s="159"/>
      <c r="FEG223" s="160"/>
      <c r="FEH223" s="160"/>
      <c r="FEI223" s="160"/>
      <c r="FEJ223" s="166"/>
      <c r="FEK223" s="166"/>
      <c r="FEL223" s="166"/>
      <c r="FEM223" s="166"/>
      <c r="FEN223" s="166"/>
      <c r="FEO223" s="166"/>
      <c r="FEP223" s="166"/>
      <c r="FEQ223" s="166"/>
      <c r="FER223" s="160"/>
      <c r="FES223" s="158"/>
      <c r="FET223" s="158"/>
      <c r="FEU223" s="158"/>
      <c r="FEV223" s="159"/>
      <c r="FEW223" s="160"/>
      <c r="FEX223" s="160"/>
      <c r="FEY223" s="160"/>
      <c r="FEZ223" s="166"/>
      <c r="FFA223" s="166"/>
      <c r="FFB223" s="166"/>
      <c r="FFC223" s="166"/>
      <c r="FFD223" s="166"/>
      <c r="FFE223" s="166"/>
      <c r="FFF223" s="166"/>
      <c r="FFG223" s="166"/>
      <c r="FFH223" s="160"/>
      <c r="FFI223" s="158"/>
      <c r="FFJ223" s="158"/>
      <c r="FFK223" s="158"/>
      <c r="FFL223" s="159"/>
      <c r="FFM223" s="160"/>
      <c r="FFN223" s="160"/>
      <c r="FFO223" s="160"/>
      <c r="FFP223" s="166"/>
      <c r="FFQ223" s="166"/>
      <c r="FFR223" s="166"/>
      <c r="FFS223" s="166"/>
      <c r="FFT223" s="166"/>
      <c r="FFU223" s="166"/>
      <c r="FFV223" s="166"/>
      <c r="FFW223" s="166"/>
      <c r="FFX223" s="160"/>
      <c r="FFY223" s="158"/>
      <c r="FFZ223" s="158"/>
      <c r="FGA223" s="158"/>
      <c r="FGB223" s="159"/>
      <c r="FGC223" s="160"/>
      <c r="FGD223" s="160"/>
      <c r="FGE223" s="160"/>
      <c r="FGF223" s="166"/>
      <c r="FGG223" s="166"/>
      <c r="FGH223" s="166"/>
      <c r="FGI223" s="166"/>
      <c r="FGJ223" s="166"/>
      <c r="FGK223" s="166"/>
      <c r="FGL223" s="166"/>
      <c r="FGM223" s="166"/>
      <c r="FGN223" s="160"/>
      <c r="FGO223" s="158"/>
      <c r="FGP223" s="158"/>
      <c r="FGQ223" s="158"/>
      <c r="FGR223" s="159"/>
      <c r="FGS223" s="160"/>
      <c r="FGT223" s="160"/>
      <c r="FGU223" s="160"/>
      <c r="FGV223" s="166"/>
      <c r="FGW223" s="166"/>
      <c r="FGX223" s="166"/>
      <c r="FGY223" s="166"/>
      <c r="FGZ223" s="166"/>
      <c r="FHA223" s="166"/>
      <c r="FHB223" s="166"/>
      <c r="FHC223" s="166"/>
      <c r="FHD223" s="160"/>
      <c r="FHE223" s="158"/>
      <c r="FHF223" s="158"/>
      <c r="FHG223" s="158"/>
      <c r="FHH223" s="159"/>
      <c r="FHI223" s="160"/>
      <c r="FHJ223" s="160"/>
      <c r="FHK223" s="160"/>
      <c r="FHL223" s="166"/>
      <c r="FHM223" s="166"/>
      <c r="FHN223" s="166"/>
      <c r="FHO223" s="166"/>
      <c r="FHP223" s="166"/>
      <c r="FHQ223" s="166"/>
      <c r="FHR223" s="166"/>
      <c r="FHS223" s="166"/>
      <c r="FHT223" s="160"/>
      <c r="FHU223" s="158"/>
      <c r="FHV223" s="158"/>
      <c r="FHW223" s="158"/>
      <c r="FHX223" s="159"/>
      <c r="FHY223" s="160"/>
      <c r="FHZ223" s="160"/>
      <c r="FIA223" s="160"/>
      <c r="FIB223" s="166"/>
      <c r="FIC223" s="166"/>
      <c r="FID223" s="166"/>
      <c r="FIE223" s="166"/>
      <c r="FIF223" s="166"/>
      <c r="FIG223" s="166"/>
      <c r="FIH223" s="166"/>
      <c r="FII223" s="166"/>
      <c r="FIJ223" s="160"/>
      <c r="FIK223" s="158"/>
      <c r="FIL223" s="158"/>
      <c r="FIM223" s="158"/>
      <c r="FIN223" s="159"/>
      <c r="FIO223" s="160"/>
      <c r="FIP223" s="160"/>
      <c r="FIQ223" s="160"/>
      <c r="FIR223" s="166"/>
      <c r="FIS223" s="166"/>
      <c r="FIT223" s="166"/>
      <c r="FIU223" s="166"/>
      <c r="FIV223" s="166"/>
      <c r="FIW223" s="166"/>
      <c r="FIX223" s="166"/>
      <c r="FIY223" s="166"/>
      <c r="FIZ223" s="160"/>
      <c r="FJA223" s="158"/>
      <c r="FJB223" s="158"/>
      <c r="FJC223" s="158"/>
      <c r="FJD223" s="159"/>
      <c r="FJE223" s="160"/>
      <c r="FJF223" s="160"/>
      <c r="FJG223" s="160"/>
      <c r="FJH223" s="166"/>
      <c r="FJI223" s="166"/>
      <c r="FJJ223" s="166"/>
      <c r="FJK223" s="166"/>
      <c r="FJL223" s="166"/>
      <c r="FJM223" s="166"/>
      <c r="FJN223" s="166"/>
      <c r="FJO223" s="166"/>
      <c r="FJP223" s="160"/>
      <c r="FJQ223" s="158"/>
      <c r="FJR223" s="158"/>
      <c r="FJS223" s="158"/>
      <c r="FJT223" s="159"/>
      <c r="FJU223" s="160"/>
      <c r="FJV223" s="160"/>
      <c r="FJW223" s="160"/>
      <c r="FJX223" s="166"/>
      <c r="FJY223" s="166"/>
      <c r="FJZ223" s="166"/>
      <c r="FKA223" s="166"/>
      <c r="FKB223" s="166"/>
      <c r="FKC223" s="166"/>
      <c r="FKD223" s="166"/>
      <c r="FKE223" s="166"/>
      <c r="FKF223" s="160"/>
      <c r="FKG223" s="158"/>
      <c r="FKH223" s="158"/>
      <c r="FKI223" s="158"/>
      <c r="FKJ223" s="159"/>
      <c r="FKK223" s="160"/>
      <c r="FKL223" s="160"/>
      <c r="FKM223" s="160"/>
      <c r="FKN223" s="166"/>
      <c r="FKO223" s="166"/>
      <c r="FKP223" s="166"/>
      <c r="FKQ223" s="166"/>
      <c r="FKR223" s="166"/>
      <c r="FKS223" s="166"/>
      <c r="FKT223" s="166"/>
      <c r="FKU223" s="166"/>
      <c r="FKV223" s="160"/>
      <c r="FKW223" s="158"/>
      <c r="FKX223" s="158"/>
      <c r="FKY223" s="158"/>
      <c r="FKZ223" s="159"/>
      <c r="FLA223" s="160"/>
      <c r="FLB223" s="160"/>
      <c r="FLC223" s="160"/>
      <c r="FLD223" s="166"/>
      <c r="FLE223" s="166"/>
      <c r="FLF223" s="166"/>
      <c r="FLG223" s="166"/>
      <c r="FLH223" s="166"/>
      <c r="FLI223" s="166"/>
      <c r="FLJ223" s="166"/>
      <c r="FLK223" s="166"/>
      <c r="FLL223" s="160"/>
      <c r="FLM223" s="158"/>
      <c r="FLN223" s="158"/>
      <c r="FLO223" s="158"/>
      <c r="FLP223" s="159"/>
      <c r="FLQ223" s="160"/>
      <c r="FLR223" s="160"/>
      <c r="FLS223" s="160"/>
      <c r="FLT223" s="166"/>
      <c r="FLU223" s="166"/>
      <c r="FLV223" s="166"/>
      <c r="FLW223" s="166"/>
      <c r="FLX223" s="166"/>
      <c r="FLY223" s="166"/>
      <c r="FLZ223" s="166"/>
      <c r="FMA223" s="166"/>
      <c r="FMB223" s="160"/>
      <c r="FMC223" s="158"/>
      <c r="FMD223" s="158"/>
      <c r="FME223" s="158"/>
      <c r="FMF223" s="159"/>
      <c r="FMG223" s="160"/>
      <c r="FMH223" s="160"/>
      <c r="FMI223" s="160"/>
      <c r="FMJ223" s="166"/>
      <c r="FMK223" s="166"/>
      <c r="FML223" s="166"/>
      <c r="FMM223" s="166"/>
      <c r="FMN223" s="166"/>
      <c r="FMO223" s="166"/>
      <c r="FMP223" s="166"/>
      <c r="FMQ223" s="166"/>
      <c r="FMR223" s="160"/>
      <c r="FMS223" s="158"/>
      <c r="FMT223" s="158"/>
      <c r="FMU223" s="158"/>
      <c r="FMV223" s="159"/>
      <c r="FMW223" s="160"/>
      <c r="FMX223" s="160"/>
      <c r="FMY223" s="160"/>
      <c r="FMZ223" s="166"/>
      <c r="FNA223" s="166"/>
      <c r="FNB223" s="166"/>
      <c r="FNC223" s="166"/>
      <c r="FND223" s="166"/>
      <c r="FNE223" s="166"/>
      <c r="FNF223" s="166"/>
      <c r="FNG223" s="166"/>
      <c r="FNH223" s="160"/>
      <c r="FNI223" s="158"/>
      <c r="FNJ223" s="158"/>
      <c r="FNK223" s="158"/>
      <c r="FNL223" s="159"/>
      <c r="FNM223" s="160"/>
      <c r="FNN223" s="160"/>
      <c r="FNO223" s="160"/>
      <c r="FNP223" s="166"/>
      <c r="FNQ223" s="166"/>
      <c r="FNR223" s="166"/>
      <c r="FNS223" s="166"/>
      <c r="FNT223" s="166"/>
      <c r="FNU223" s="166"/>
      <c r="FNV223" s="166"/>
      <c r="FNW223" s="166"/>
      <c r="FNX223" s="160"/>
      <c r="FNY223" s="158"/>
      <c r="FNZ223" s="158"/>
      <c r="FOA223" s="158"/>
      <c r="FOB223" s="159"/>
      <c r="FOC223" s="160"/>
      <c r="FOD223" s="160"/>
      <c r="FOE223" s="160"/>
      <c r="FOF223" s="166"/>
      <c r="FOG223" s="166"/>
      <c r="FOH223" s="166"/>
      <c r="FOI223" s="166"/>
      <c r="FOJ223" s="166"/>
      <c r="FOK223" s="166"/>
      <c r="FOL223" s="166"/>
      <c r="FOM223" s="166"/>
      <c r="FON223" s="160"/>
      <c r="FOO223" s="158"/>
      <c r="FOP223" s="158"/>
      <c r="FOQ223" s="158"/>
      <c r="FOR223" s="159"/>
      <c r="FOS223" s="160"/>
      <c r="FOT223" s="160"/>
      <c r="FOU223" s="160"/>
      <c r="FOV223" s="166"/>
      <c r="FOW223" s="166"/>
      <c r="FOX223" s="166"/>
      <c r="FOY223" s="166"/>
      <c r="FOZ223" s="166"/>
      <c r="FPA223" s="166"/>
      <c r="FPB223" s="166"/>
      <c r="FPC223" s="166"/>
      <c r="FPD223" s="160"/>
      <c r="FPE223" s="158"/>
      <c r="FPF223" s="158"/>
      <c r="FPG223" s="158"/>
      <c r="FPH223" s="159"/>
      <c r="FPI223" s="160"/>
      <c r="FPJ223" s="160"/>
      <c r="FPK223" s="160"/>
      <c r="FPL223" s="166"/>
      <c r="FPM223" s="166"/>
      <c r="FPN223" s="166"/>
      <c r="FPO223" s="166"/>
      <c r="FPP223" s="166"/>
      <c r="FPQ223" s="166"/>
      <c r="FPR223" s="166"/>
      <c r="FPS223" s="166"/>
      <c r="FPT223" s="160"/>
      <c r="FPU223" s="158"/>
      <c r="FPV223" s="158"/>
      <c r="FPW223" s="158"/>
      <c r="FPX223" s="159"/>
      <c r="FPY223" s="160"/>
      <c r="FPZ223" s="160"/>
      <c r="FQA223" s="160"/>
      <c r="FQB223" s="166"/>
      <c r="FQC223" s="166"/>
      <c r="FQD223" s="166"/>
      <c r="FQE223" s="166"/>
      <c r="FQF223" s="166"/>
      <c r="FQG223" s="166"/>
      <c r="FQH223" s="166"/>
      <c r="FQI223" s="166"/>
      <c r="FQJ223" s="160"/>
      <c r="FQK223" s="158"/>
      <c r="FQL223" s="158"/>
      <c r="FQM223" s="158"/>
      <c r="FQN223" s="159"/>
      <c r="FQO223" s="160"/>
      <c r="FQP223" s="160"/>
      <c r="FQQ223" s="160"/>
      <c r="FQR223" s="166"/>
      <c r="FQS223" s="166"/>
      <c r="FQT223" s="166"/>
      <c r="FQU223" s="166"/>
      <c r="FQV223" s="166"/>
      <c r="FQW223" s="166"/>
      <c r="FQX223" s="166"/>
      <c r="FQY223" s="166"/>
      <c r="FQZ223" s="160"/>
      <c r="FRA223" s="158"/>
      <c r="FRB223" s="158"/>
      <c r="FRC223" s="158"/>
      <c r="FRD223" s="159"/>
      <c r="FRE223" s="160"/>
      <c r="FRF223" s="160"/>
      <c r="FRG223" s="160"/>
      <c r="FRH223" s="166"/>
      <c r="FRI223" s="166"/>
      <c r="FRJ223" s="166"/>
      <c r="FRK223" s="166"/>
      <c r="FRL223" s="166"/>
      <c r="FRM223" s="166"/>
      <c r="FRN223" s="166"/>
      <c r="FRO223" s="166"/>
      <c r="FRP223" s="160"/>
      <c r="FRQ223" s="158"/>
      <c r="FRR223" s="158"/>
      <c r="FRS223" s="158"/>
      <c r="FRT223" s="159"/>
      <c r="FRU223" s="160"/>
      <c r="FRV223" s="160"/>
      <c r="FRW223" s="160"/>
      <c r="FRX223" s="166"/>
      <c r="FRY223" s="166"/>
      <c r="FRZ223" s="166"/>
      <c r="FSA223" s="166"/>
      <c r="FSB223" s="166"/>
      <c r="FSC223" s="166"/>
      <c r="FSD223" s="166"/>
      <c r="FSE223" s="166"/>
      <c r="FSF223" s="160"/>
      <c r="FSG223" s="158"/>
      <c r="FSH223" s="158"/>
      <c r="FSI223" s="158"/>
      <c r="FSJ223" s="159"/>
      <c r="FSK223" s="160"/>
      <c r="FSL223" s="160"/>
      <c r="FSM223" s="160"/>
      <c r="FSN223" s="166"/>
      <c r="FSO223" s="166"/>
      <c r="FSP223" s="166"/>
      <c r="FSQ223" s="166"/>
      <c r="FSR223" s="166"/>
      <c r="FSS223" s="166"/>
      <c r="FST223" s="166"/>
      <c r="FSU223" s="166"/>
      <c r="FSV223" s="160"/>
      <c r="FSW223" s="158"/>
      <c r="FSX223" s="158"/>
      <c r="FSY223" s="158"/>
      <c r="FSZ223" s="159"/>
      <c r="FTA223" s="160"/>
      <c r="FTB223" s="160"/>
      <c r="FTC223" s="160"/>
      <c r="FTD223" s="166"/>
      <c r="FTE223" s="166"/>
      <c r="FTF223" s="166"/>
      <c r="FTG223" s="166"/>
      <c r="FTH223" s="166"/>
      <c r="FTI223" s="166"/>
      <c r="FTJ223" s="166"/>
      <c r="FTK223" s="166"/>
      <c r="FTL223" s="160"/>
      <c r="FTM223" s="158"/>
      <c r="FTN223" s="158"/>
      <c r="FTO223" s="158"/>
      <c r="FTP223" s="159"/>
      <c r="FTQ223" s="160"/>
      <c r="FTR223" s="160"/>
      <c r="FTS223" s="160"/>
      <c r="FTT223" s="166"/>
      <c r="FTU223" s="166"/>
      <c r="FTV223" s="166"/>
      <c r="FTW223" s="166"/>
      <c r="FTX223" s="166"/>
      <c r="FTY223" s="166"/>
      <c r="FTZ223" s="166"/>
      <c r="FUA223" s="166"/>
      <c r="FUB223" s="160"/>
      <c r="FUC223" s="158"/>
      <c r="FUD223" s="158"/>
      <c r="FUE223" s="158"/>
      <c r="FUF223" s="159"/>
      <c r="FUG223" s="160"/>
      <c r="FUH223" s="160"/>
      <c r="FUI223" s="160"/>
      <c r="FUJ223" s="166"/>
      <c r="FUK223" s="166"/>
      <c r="FUL223" s="166"/>
      <c r="FUM223" s="166"/>
      <c r="FUN223" s="166"/>
      <c r="FUO223" s="166"/>
      <c r="FUP223" s="166"/>
      <c r="FUQ223" s="166"/>
      <c r="FUR223" s="160"/>
      <c r="FUS223" s="158"/>
      <c r="FUT223" s="158"/>
      <c r="FUU223" s="158"/>
      <c r="FUV223" s="159"/>
      <c r="FUW223" s="160"/>
      <c r="FUX223" s="160"/>
      <c r="FUY223" s="160"/>
      <c r="FUZ223" s="166"/>
      <c r="FVA223" s="166"/>
      <c r="FVB223" s="166"/>
      <c r="FVC223" s="166"/>
      <c r="FVD223" s="166"/>
      <c r="FVE223" s="166"/>
      <c r="FVF223" s="166"/>
      <c r="FVG223" s="166"/>
      <c r="FVH223" s="160"/>
      <c r="FVI223" s="158"/>
      <c r="FVJ223" s="158"/>
      <c r="FVK223" s="158"/>
      <c r="FVL223" s="159"/>
      <c r="FVM223" s="160"/>
      <c r="FVN223" s="160"/>
      <c r="FVO223" s="160"/>
      <c r="FVP223" s="166"/>
      <c r="FVQ223" s="166"/>
      <c r="FVR223" s="166"/>
      <c r="FVS223" s="166"/>
      <c r="FVT223" s="166"/>
      <c r="FVU223" s="166"/>
      <c r="FVV223" s="166"/>
      <c r="FVW223" s="166"/>
      <c r="FVX223" s="160"/>
      <c r="FVY223" s="158"/>
      <c r="FVZ223" s="158"/>
      <c r="FWA223" s="158"/>
      <c r="FWB223" s="159"/>
      <c r="FWC223" s="160"/>
      <c r="FWD223" s="160"/>
      <c r="FWE223" s="160"/>
      <c r="FWF223" s="166"/>
      <c r="FWG223" s="166"/>
      <c r="FWH223" s="166"/>
      <c r="FWI223" s="166"/>
      <c r="FWJ223" s="166"/>
      <c r="FWK223" s="166"/>
      <c r="FWL223" s="166"/>
      <c r="FWM223" s="166"/>
      <c r="FWN223" s="160"/>
      <c r="FWO223" s="158"/>
      <c r="FWP223" s="158"/>
      <c r="FWQ223" s="158"/>
      <c r="FWR223" s="159"/>
      <c r="FWS223" s="160"/>
      <c r="FWT223" s="160"/>
      <c r="FWU223" s="160"/>
      <c r="FWV223" s="166"/>
      <c r="FWW223" s="166"/>
      <c r="FWX223" s="166"/>
      <c r="FWY223" s="166"/>
      <c r="FWZ223" s="166"/>
      <c r="FXA223" s="166"/>
      <c r="FXB223" s="166"/>
      <c r="FXC223" s="166"/>
      <c r="FXD223" s="160"/>
      <c r="FXE223" s="158"/>
      <c r="FXF223" s="158"/>
      <c r="FXG223" s="158"/>
      <c r="FXH223" s="159"/>
      <c r="FXI223" s="160"/>
      <c r="FXJ223" s="160"/>
      <c r="FXK223" s="160"/>
      <c r="FXL223" s="166"/>
      <c r="FXM223" s="166"/>
      <c r="FXN223" s="166"/>
      <c r="FXO223" s="166"/>
      <c r="FXP223" s="166"/>
      <c r="FXQ223" s="166"/>
      <c r="FXR223" s="166"/>
      <c r="FXS223" s="166"/>
      <c r="FXT223" s="160"/>
      <c r="FXU223" s="158"/>
      <c r="FXV223" s="158"/>
      <c r="FXW223" s="158"/>
      <c r="FXX223" s="159"/>
      <c r="FXY223" s="160"/>
      <c r="FXZ223" s="160"/>
      <c r="FYA223" s="160"/>
      <c r="FYB223" s="166"/>
      <c r="FYC223" s="166"/>
      <c r="FYD223" s="166"/>
      <c r="FYE223" s="166"/>
      <c r="FYF223" s="166"/>
      <c r="FYG223" s="166"/>
      <c r="FYH223" s="166"/>
      <c r="FYI223" s="166"/>
      <c r="FYJ223" s="160"/>
      <c r="FYK223" s="158"/>
      <c r="FYL223" s="158"/>
      <c r="FYM223" s="158"/>
      <c r="FYN223" s="159"/>
      <c r="FYO223" s="160"/>
      <c r="FYP223" s="160"/>
      <c r="FYQ223" s="160"/>
      <c r="FYR223" s="166"/>
      <c r="FYS223" s="166"/>
      <c r="FYT223" s="166"/>
      <c r="FYU223" s="166"/>
      <c r="FYV223" s="166"/>
      <c r="FYW223" s="166"/>
      <c r="FYX223" s="166"/>
      <c r="FYY223" s="166"/>
      <c r="FYZ223" s="160"/>
      <c r="FZA223" s="158"/>
      <c r="FZB223" s="158"/>
      <c r="FZC223" s="158"/>
      <c r="FZD223" s="159"/>
      <c r="FZE223" s="160"/>
      <c r="FZF223" s="160"/>
      <c r="FZG223" s="160"/>
      <c r="FZH223" s="166"/>
      <c r="FZI223" s="166"/>
      <c r="FZJ223" s="166"/>
      <c r="FZK223" s="166"/>
      <c r="FZL223" s="166"/>
      <c r="FZM223" s="166"/>
      <c r="FZN223" s="166"/>
      <c r="FZO223" s="166"/>
      <c r="FZP223" s="160"/>
      <c r="FZQ223" s="158"/>
      <c r="FZR223" s="158"/>
      <c r="FZS223" s="158"/>
      <c r="FZT223" s="159"/>
      <c r="FZU223" s="160"/>
      <c r="FZV223" s="160"/>
      <c r="FZW223" s="160"/>
      <c r="FZX223" s="166"/>
      <c r="FZY223" s="166"/>
      <c r="FZZ223" s="166"/>
      <c r="GAA223" s="166"/>
      <c r="GAB223" s="166"/>
      <c r="GAC223" s="166"/>
      <c r="GAD223" s="166"/>
      <c r="GAE223" s="166"/>
      <c r="GAF223" s="160"/>
      <c r="GAG223" s="158"/>
      <c r="GAH223" s="158"/>
      <c r="GAI223" s="158"/>
      <c r="GAJ223" s="159"/>
      <c r="GAK223" s="160"/>
      <c r="GAL223" s="160"/>
      <c r="GAM223" s="160"/>
      <c r="GAN223" s="166"/>
      <c r="GAO223" s="166"/>
      <c r="GAP223" s="166"/>
      <c r="GAQ223" s="166"/>
      <c r="GAR223" s="166"/>
      <c r="GAS223" s="166"/>
      <c r="GAT223" s="166"/>
      <c r="GAU223" s="166"/>
      <c r="GAV223" s="160"/>
      <c r="GAW223" s="158"/>
      <c r="GAX223" s="158"/>
      <c r="GAY223" s="158"/>
      <c r="GAZ223" s="159"/>
      <c r="GBA223" s="160"/>
      <c r="GBB223" s="160"/>
      <c r="GBC223" s="160"/>
      <c r="GBD223" s="166"/>
      <c r="GBE223" s="166"/>
      <c r="GBF223" s="166"/>
      <c r="GBG223" s="166"/>
      <c r="GBH223" s="166"/>
      <c r="GBI223" s="166"/>
      <c r="GBJ223" s="166"/>
      <c r="GBK223" s="166"/>
      <c r="GBL223" s="160"/>
      <c r="GBM223" s="158"/>
      <c r="GBN223" s="158"/>
      <c r="GBO223" s="158"/>
      <c r="GBP223" s="159"/>
      <c r="GBQ223" s="160"/>
      <c r="GBR223" s="160"/>
      <c r="GBS223" s="160"/>
      <c r="GBT223" s="166"/>
      <c r="GBU223" s="166"/>
      <c r="GBV223" s="166"/>
      <c r="GBW223" s="166"/>
      <c r="GBX223" s="166"/>
      <c r="GBY223" s="166"/>
      <c r="GBZ223" s="166"/>
      <c r="GCA223" s="166"/>
      <c r="GCB223" s="160"/>
      <c r="GCC223" s="158"/>
      <c r="GCD223" s="158"/>
      <c r="GCE223" s="158"/>
      <c r="GCF223" s="159"/>
      <c r="GCG223" s="160"/>
      <c r="GCH223" s="160"/>
      <c r="GCI223" s="160"/>
      <c r="GCJ223" s="166"/>
      <c r="GCK223" s="166"/>
      <c r="GCL223" s="166"/>
      <c r="GCM223" s="166"/>
      <c r="GCN223" s="166"/>
      <c r="GCO223" s="166"/>
      <c r="GCP223" s="166"/>
      <c r="GCQ223" s="166"/>
      <c r="GCR223" s="160"/>
      <c r="GCS223" s="158"/>
      <c r="GCT223" s="158"/>
      <c r="GCU223" s="158"/>
      <c r="GCV223" s="159"/>
      <c r="GCW223" s="160"/>
      <c r="GCX223" s="160"/>
      <c r="GCY223" s="160"/>
      <c r="GCZ223" s="166"/>
      <c r="GDA223" s="166"/>
      <c r="GDB223" s="166"/>
      <c r="GDC223" s="166"/>
      <c r="GDD223" s="166"/>
      <c r="GDE223" s="166"/>
      <c r="GDF223" s="166"/>
      <c r="GDG223" s="166"/>
      <c r="GDH223" s="160"/>
      <c r="GDI223" s="158"/>
      <c r="GDJ223" s="158"/>
      <c r="GDK223" s="158"/>
      <c r="GDL223" s="159"/>
      <c r="GDM223" s="160"/>
      <c r="GDN223" s="160"/>
      <c r="GDO223" s="160"/>
      <c r="GDP223" s="166"/>
      <c r="GDQ223" s="166"/>
      <c r="GDR223" s="166"/>
      <c r="GDS223" s="166"/>
      <c r="GDT223" s="166"/>
      <c r="GDU223" s="166"/>
      <c r="GDV223" s="166"/>
      <c r="GDW223" s="166"/>
      <c r="GDX223" s="160"/>
      <c r="GDY223" s="158"/>
      <c r="GDZ223" s="158"/>
      <c r="GEA223" s="158"/>
      <c r="GEB223" s="159"/>
      <c r="GEC223" s="160"/>
      <c r="GED223" s="160"/>
      <c r="GEE223" s="160"/>
      <c r="GEF223" s="166"/>
      <c r="GEG223" s="166"/>
      <c r="GEH223" s="166"/>
      <c r="GEI223" s="166"/>
      <c r="GEJ223" s="166"/>
      <c r="GEK223" s="166"/>
      <c r="GEL223" s="166"/>
      <c r="GEM223" s="166"/>
      <c r="GEN223" s="160"/>
      <c r="GEO223" s="158"/>
      <c r="GEP223" s="158"/>
      <c r="GEQ223" s="158"/>
      <c r="GER223" s="159"/>
      <c r="GES223" s="160"/>
      <c r="GET223" s="160"/>
      <c r="GEU223" s="160"/>
      <c r="GEV223" s="166"/>
      <c r="GEW223" s="166"/>
      <c r="GEX223" s="166"/>
      <c r="GEY223" s="166"/>
      <c r="GEZ223" s="166"/>
      <c r="GFA223" s="166"/>
      <c r="GFB223" s="166"/>
      <c r="GFC223" s="166"/>
      <c r="GFD223" s="160"/>
      <c r="GFE223" s="158"/>
      <c r="GFF223" s="158"/>
      <c r="GFG223" s="158"/>
      <c r="GFH223" s="159"/>
      <c r="GFI223" s="160"/>
      <c r="GFJ223" s="160"/>
      <c r="GFK223" s="160"/>
      <c r="GFL223" s="166"/>
      <c r="GFM223" s="166"/>
      <c r="GFN223" s="166"/>
      <c r="GFO223" s="166"/>
      <c r="GFP223" s="166"/>
      <c r="GFQ223" s="166"/>
      <c r="GFR223" s="166"/>
      <c r="GFS223" s="166"/>
      <c r="GFT223" s="160"/>
      <c r="GFU223" s="158"/>
      <c r="GFV223" s="158"/>
      <c r="GFW223" s="158"/>
      <c r="GFX223" s="159"/>
      <c r="GFY223" s="160"/>
      <c r="GFZ223" s="160"/>
      <c r="GGA223" s="160"/>
      <c r="GGB223" s="166"/>
      <c r="GGC223" s="166"/>
      <c r="GGD223" s="166"/>
      <c r="GGE223" s="166"/>
      <c r="GGF223" s="166"/>
      <c r="GGG223" s="166"/>
      <c r="GGH223" s="166"/>
      <c r="GGI223" s="166"/>
      <c r="GGJ223" s="160"/>
      <c r="GGK223" s="158"/>
      <c r="GGL223" s="158"/>
      <c r="GGM223" s="158"/>
      <c r="GGN223" s="159"/>
      <c r="GGO223" s="160"/>
      <c r="GGP223" s="160"/>
      <c r="GGQ223" s="160"/>
      <c r="GGR223" s="166"/>
      <c r="GGS223" s="166"/>
      <c r="GGT223" s="166"/>
      <c r="GGU223" s="166"/>
      <c r="GGV223" s="166"/>
      <c r="GGW223" s="166"/>
      <c r="GGX223" s="166"/>
      <c r="GGY223" s="166"/>
      <c r="GGZ223" s="160"/>
      <c r="GHA223" s="158"/>
      <c r="GHB223" s="158"/>
      <c r="GHC223" s="158"/>
      <c r="GHD223" s="159"/>
      <c r="GHE223" s="160"/>
      <c r="GHF223" s="160"/>
      <c r="GHG223" s="160"/>
      <c r="GHH223" s="166"/>
      <c r="GHI223" s="166"/>
      <c r="GHJ223" s="166"/>
      <c r="GHK223" s="166"/>
      <c r="GHL223" s="166"/>
      <c r="GHM223" s="166"/>
      <c r="GHN223" s="166"/>
      <c r="GHO223" s="166"/>
      <c r="GHP223" s="160"/>
      <c r="GHQ223" s="158"/>
      <c r="GHR223" s="158"/>
      <c r="GHS223" s="158"/>
      <c r="GHT223" s="159"/>
      <c r="GHU223" s="160"/>
      <c r="GHV223" s="160"/>
      <c r="GHW223" s="160"/>
      <c r="GHX223" s="166"/>
      <c r="GHY223" s="166"/>
      <c r="GHZ223" s="166"/>
      <c r="GIA223" s="166"/>
      <c r="GIB223" s="166"/>
      <c r="GIC223" s="166"/>
      <c r="GID223" s="166"/>
      <c r="GIE223" s="166"/>
      <c r="GIF223" s="160"/>
      <c r="GIG223" s="158"/>
      <c r="GIH223" s="158"/>
      <c r="GII223" s="158"/>
      <c r="GIJ223" s="159"/>
      <c r="GIK223" s="160"/>
      <c r="GIL223" s="160"/>
      <c r="GIM223" s="160"/>
      <c r="GIN223" s="166"/>
      <c r="GIO223" s="166"/>
      <c r="GIP223" s="166"/>
      <c r="GIQ223" s="166"/>
      <c r="GIR223" s="166"/>
      <c r="GIS223" s="166"/>
      <c r="GIT223" s="166"/>
      <c r="GIU223" s="166"/>
      <c r="GIV223" s="160"/>
      <c r="GIW223" s="158"/>
      <c r="GIX223" s="158"/>
      <c r="GIY223" s="158"/>
      <c r="GIZ223" s="159"/>
      <c r="GJA223" s="160"/>
      <c r="GJB223" s="160"/>
      <c r="GJC223" s="160"/>
      <c r="GJD223" s="166"/>
      <c r="GJE223" s="166"/>
      <c r="GJF223" s="166"/>
      <c r="GJG223" s="166"/>
      <c r="GJH223" s="166"/>
      <c r="GJI223" s="166"/>
      <c r="GJJ223" s="166"/>
      <c r="GJK223" s="166"/>
      <c r="GJL223" s="160"/>
      <c r="GJM223" s="158"/>
      <c r="GJN223" s="158"/>
      <c r="GJO223" s="158"/>
      <c r="GJP223" s="159"/>
      <c r="GJQ223" s="160"/>
      <c r="GJR223" s="160"/>
      <c r="GJS223" s="160"/>
      <c r="GJT223" s="166"/>
      <c r="GJU223" s="166"/>
      <c r="GJV223" s="166"/>
      <c r="GJW223" s="166"/>
      <c r="GJX223" s="166"/>
      <c r="GJY223" s="166"/>
      <c r="GJZ223" s="166"/>
      <c r="GKA223" s="166"/>
      <c r="GKB223" s="160"/>
      <c r="GKC223" s="158"/>
      <c r="GKD223" s="158"/>
      <c r="GKE223" s="158"/>
      <c r="GKF223" s="159"/>
      <c r="GKG223" s="160"/>
      <c r="GKH223" s="160"/>
      <c r="GKI223" s="160"/>
      <c r="GKJ223" s="166"/>
      <c r="GKK223" s="166"/>
      <c r="GKL223" s="166"/>
      <c r="GKM223" s="166"/>
      <c r="GKN223" s="166"/>
      <c r="GKO223" s="166"/>
      <c r="GKP223" s="166"/>
      <c r="GKQ223" s="166"/>
      <c r="GKR223" s="160"/>
      <c r="GKS223" s="158"/>
      <c r="GKT223" s="158"/>
      <c r="GKU223" s="158"/>
      <c r="GKV223" s="159"/>
      <c r="GKW223" s="160"/>
      <c r="GKX223" s="160"/>
      <c r="GKY223" s="160"/>
      <c r="GKZ223" s="166"/>
      <c r="GLA223" s="166"/>
      <c r="GLB223" s="166"/>
      <c r="GLC223" s="166"/>
      <c r="GLD223" s="166"/>
      <c r="GLE223" s="166"/>
      <c r="GLF223" s="166"/>
      <c r="GLG223" s="166"/>
      <c r="GLH223" s="160"/>
      <c r="GLI223" s="158"/>
      <c r="GLJ223" s="158"/>
      <c r="GLK223" s="158"/>
      <c r="GLL223" s="159"/>
      <c r="GLM223" s="160"/>
      <c r="GLN223" s="160"/>
      <c r="GLO223" s="160"/>
      <c r="GLP223" s="166"/>
      <c r="GLQ223" s="166"/>
      <c r="GLR223" s="166"/>
      <c r="GLS223" s="166"/>
      <c r="GLT223" s="166"/>
      <c r="GLU223" s="166"/>
      <c r="GLV223" s="166"/>
      <c r="GLW223" s="166"/>
      <c r="GLX223" s="160"/>
      <c r="GLY223" s="158"/>
      <c r="GLZ223" s="158"/>
      <c r="GMA223" s="158"/>
      <c r="GMB223" s="159"/>
      <c r="GMC223" s="160"/>
      <c r="GMD223" s="160"/>
      <c r="GME223" s="160"/>
      <c r="GMF223" s="166"/>
      <c r="GMG223" s="166"/>
      <c r="GMH223" s="166"/>
      <c r="GMI223" s="166"/>
      <c r="GMJ223" s="166"/>
      <c r="GMK223" s="166"/>
      <c r="GML223" s="166"/>
      <c r="GMM223" s="166"/>
      <c r="GMN223" s="160"/>
      <c r="GMO223" s="158"/>
      <c r="GMP223" s="158"/>
      <c r="GMQ223" s="158"/>
      <c r="GMR223" s="159"/>
      <c r="GMS223" s="160"/>
      <c r="GMT223" s="160"/>
      <c r="GMU223" s="160"/>
      <c r="GMV223" s="166"/>
      <c r="GMW223" s="166"/>
      <c r="GMX223" s="166"/>
      <c r="GMY223" s="166"/>
      <c r="GMZ223" s="166"/>
      <c r="GNA223" s="166"/>
      <c r="GNB223" s="166"/>
      <c r="GNC223" s="166"/>
      <c r="GND223" s="160"/>
      <c r="GNE223" s="158"/>
      <c r="GNF223" s="158"/>
      <c r="GNG223" s="158"/>
      <c r="GNH223" s="159"/>
      <c r="GNI223" s="160"/>
      <c r="GNJ223" s="160"/>
      <c r="GNK223" s="160"/>
      <c r="GNL223" s="166"/>
      <c r="GNM223" s="166"/>
      <c r="GNN223" s="166"/>
      <c r="GNO223" s="166"/>
      <c r="GNP223" s="166"/>
      <c r="GNQ223" s="166"/>
      <c r="GNR223" s="166"/>
      <c r="GNS223" s="166"/>
      <c r="GNT223" s="160"/>
      <c r="GNU223" s="158"/>
      <c r="GNV223" s="158"/>
      <c r="GNW223" s="158"/>
      <c r="GNX223" s="159"/>
      <c r="GNY223" s="160"/>
      <c r="GNZ223" s="160"/>
      <c r="GOA223" s="160"/>
      <c r="GOB223" s="166"/>
      <c r="GOC223" s="166"/>
      <c r="GOD223" s="166"/>
      <c r="GOE223" s="166"/>
      <c r="GOF223" s="166"/>
      <c r="GOG223" s="166"/>
      <c r="GOH223" s="166"/>
      <c r="GOI223" s="166"/>
      <c r="GOJ223" s="160"/>
      <c r="GOK223" s="158"/>
      <c r="GOL223" s="158"/>
      <c r="GOM223" s="158"/>
      <c r="GON223" s="159"/>
      <c r="GOO223" s="160"/>
      <c r="GOP223" s="160"/>
      <c r="GOQ223" s="160"/>
      <c r="GOR223" s="166"/>
      <c r="GOS223" s="166"/>
      <c r="GOT223" s="166"/>
      <c r="GOU223" s="166"/>
      <c r="GOV223" s="166"/>
      <c r="GOW223" s="166"/>
      <c r="GOX223" s="166"/>
      <c r="GOY223" s="166"/>
      <c r="GOZ223" s="160"/>
      <c r="GPA223" s="158"/>
      <c r="GPB223" s="158"/>
      <c r="GPC223" s="158"/>
      <c r="GPD223" s="159"/>
      <c r="GPE223" s="160"/>
      <c r="GPF223" s="160"/>
      <c r="GPG223" s="160"/>
      <c r="GPH223" s="166"/>
      <c r="GPI223" s="166"/>
      <c r="GPJ223" s="166"/>
      <c r="GPK223" s="166"/>
      <c r="GPL223" s="166"/>
      <c r="GPM223" s="166"/>
      <c r="GPN223" s="166"/>
      <c r="GPO223" s="166"/>
      <c r="GPP223" s="160"/>
      <c r="GPQ223" s="158"/>
      <c r="GPR223" s="158"/>
      <c r="GPS223" s="158"/>
      <c r="GPT223" s="159"/>
      <c r="GPU223" s="160"/>
      <c r="GPV223" s="160"/>
      <c r="GPW223" s="160"/>
      <c r="GPX223" s="166"/>
      <c r="GPY223" s="166"/>
      <c r="GPZ223" s="166"/>
      <c r="GQA223" s="166"/>
      <c r="GQB223" s="166"/>
      <c r="GQC223" s="166"/>
      <c r="GQD223" s="166"/>
      <c r="GQE223" s="166"/>
      <c r="GQF223" s="160"/>
      <c r="GQG223" s="158"/>
      <c r="GQH223" s="158"/>
      <c r="GQI223" s="158"/>
      <c r="GQJ223" s="159"/>
      <c r="GQK223" s="160"/>
      <c r="GQL223" s="160"/>
      <c r="GQM223" s="160"/>
      <c r="GQN223" s="166"/>
      <c r="GQO223" s="166"/>
      <c r="GQP223" s="166"/>
      <c r="GQQ223" s="166"/>
      <c r="GQR223" s="166"/>
      <c r="GQS223" s="166"/>
      <c r="GQT223" s="166"/>
      <c r="GQU223" s="166"/>
      <c r="GQV223" s="160"/>
      <c r="GQW223" s="158"/>
      <c r="GQX223" s="158"/>
      <c r="GQY223" s="158"/>
      <c r="GQZ223" s="159"/>
      <c r="GRA223" s="160"/>
      <c r="GRB223" s="160"/>
      <c r="GRC223" s="160"/>
      <c r="GRD223" s="166"/>
      <c r="GRE223" s="166"/>
      <c r="GRF223" s="166"/>
      <c r="GRG223" s="166"/>
      <c r="GRH223" s="166"/>
      <c r="GRI223" s="166"/>
      <c r="GRJ223" s="166"/>
      <c r="GRK223" s="166"/>
      <c r="GRL223" s="160"/>
      <c r="GRM223" s="158"/>
      <c r="GRN223" s="158"/>
      <c r="GRO223" s="158"/>
      <c r="GRP223" s="159"/>
      <c r="GRQ223" s="160"/>
      <c r="GRR223" s="160"/>
      <c r="GRS223" s="160"/>
      <c r="GRT223" s="166"/>
      <c r="GRU223" s="166"/>
      <c r="GRV223" s="166"/>
      <c r="GRW223" s="166"/>
      <c r="GRX223" s="166"/>
      <c r="GRY223" s="166"/>
      <c r="GRZ223" s="166"/>
      <c r="GSA223" s="166"/>
      <c r="GSB223" s="160"/>
      <c r="GSC223" s="158"/>
      <c r="GSD223" s="158"/>
      <c r="GSE223" s="158"/>
      <c r="GSF223" s="159"/>
      <c r="GSG223" s="160"/>
      <c r="GSH223" s="160"/>
      <c r="GSI223" s="160"/>
      <c r="GSJ223" s="166"/>
      <c r="GSK223" s="166"/>
      <c r="GSL223" s="166"/>
      <c r="GSM223" s="166"/>
      <c r="GSN223" s="166"/>
      <c r="GSO223" s="166"/>
      <c r="GSP223" s="166"/>
      <c r="GSQ223" s="166"/>
      <c r="GSR223" s="160"/>
      <c r="GSS223" s="158"/>
      <c r="GST223" s="158"/>
      <c r="GSU223" s="158"/>
      <c r="GSV223" s="159"/>
      <c r="GSW223" s="160"/>
      <c r="GSX223" s="160"/>
      <c r="GSY223" s="160"/>
      <c r="GSZ223" s="166"/>
      <c r="GTA223" s="166"/>
      <c r="GTB223" s="166"/>
      <c r="GTC223" s="166"/>
      <c r="GTD223" s="166"/>
      <c r="GTE223" s="166"/>
      <c r="GTF223" s="166"/>
      <c r="GTG223" s="166"/>
      <c r="GTH223" s="160"/>
      <c r="GTI223" s="158"/>
      <c r="GTJ223" s="158"/>
      <c r="GTK223" s="158"/>
      <c r="GTL223" s="159"/>
      <c r="GTM223" s="160"/>
      <c r="GTN223" s="160"/>
      <c r="GTO223" s="160"/>
      <c r="GTP223" s="166"/>
      <c r="GTQ223" s="166"/>
      <c r="GTR223" s="166"/>
      <c r="GTS223" s="166"/>
      <c r="GTT223" s="166"/>
      <c r="GTU223" s="166"/>
      <c r="GTV223" s="166"/>
      <c r="GTW223" s="166"/>
      <c r="GTX223" s="160"/>
      <c r="GTY223" s="158"/>
      <c r="GTZ223" s="158"/>
      <c r="GUA223" s="158"/>
      <c r="GUB223" s="159"/>
      <c r="GUC223" s="160"/>
      <c r="GUD223" s="160"/>
      <c r="GUE223" s="160"/>
      <c r="GUF223" s="166"/>
      <c r="GUG223" s="166"/>
      <c r="GUH223" s="166"/>
      <c r="GUI223" s="166"/>
      <c r="GUJ223" s="166"/>
      <c r="GUK223" s="166"/>
      <c r="GUL223" s="166"/>
      <c r="GUM223" s="166"/>
      <c r="GUN223" s="160"/>
      <c r="GUO223" s="158"/>
      <c r="GUP223" s="158"/>
      <c r="GUQ223" s="158"/>
      <c r="GUR223" s="159"/>
      <c r="GUS223" s="160"/>
      <c r="GUT223" s="160"/>
      <c r="GUU223" s="160"/>
      <c r="GUV223" s="166"/>
      <c r="GUW223" s="166"/>
      <c r="GUX223" s="166"/>
      <c r="GUY223" s="166"/>
      <c r="GUZ223" s="166"/>
      <c r="GVA223" s="166"/>
      <c r="GVB223" s="166"/>
      <c r="GVC223" s="166"/>
      <c r="GVD223" s="160"/>
      <c r="GVE223" s="158"/>
      <c r="GVF223" s="158"/>
      <c r="GVG223" s="158"/>
      <c r="GVH223" s="159"/>
      <c r="GVI223" s="160"/>
      <c r="GVJ223" s="160"/>
      <c r="GVK223" s="160"/>
      <c r="GVL223" s="166"/>
      <c r="GVM223" s="166"/>
      <c r="GVN223" s="166"/>
      <c r="GVO223" s="166"/>
      <c r="GVP223" s="166"/>
      <c r="GVQ223" s="166"/>
      <c r="GVR223" s="166"/>
      <c r="GVS223" s="166"/>
      <c r="GVT223" s="160"/>
      <c r="GVU223" s="158"/>
      <c r="GVV223" s="158"/>
      <c r="GVW223" s="158"/>
      <c r="GVX223" s="159"/>
      <c r="GVY223" s="160"/>
      <c r="GVZ223" s="160"/>
      <c r="GWA223" s="160"/>
      <c r="GWB223" s="166"/>
      <c r="GWC223" s="166"/>
      <c r="GWD223" s="166"/>
      <c r="GWE223" s="166"/>
      <c r="GWF223" s="166"/>
      <c r="GWG223" s="166"/>
      <c r="GWH223" s="166"/>
      <c r="GWI223" s="166"/>
      <c r="GWJ223" s="160"/>
      <c r="GWK223" s="158"/>
      <c r="GWL223" s="158"/>
      <c r="GWM223" s="158"/>
      <c r="GWN223" s="159"/>
      <c r="GWO223" s="160"/>
      <c r="GWP223" s="160"/>
      <c r="GWQ223" s="160"/>
      <c r="GWR223" s="166"/>
      <c r="GWS223" s="166"/>
      <c r="GWT223" s="166"/>
      <c r="GWU223" s="166"/>
      <c r="GWV223" s="166"/>
      <c r="GWW223" s="166"/>
      <c r="GWX223" s="166"/>
      <c r="GWY223" s="166"/>
      <c r="GWZ223" s="160"/>
      <c r="GXA223" s="158"/>
      <c r="GXB223" s="158"/>
      <c r="GXC223" s="158"/>
      <c r="GXD223" s="159"/>
      <c r="GXE223" s="160"/>
      <c r="GXF223" s="160"/>
      <c r="GXG223" s="160"/>
      <c r="GXH223" s="166"/>
      <c r="GXI223" s="166"/>
      <c r="GXJ223" s="166"/>
      <c r="GXK223" s="166"/>
      <c r="GXL223" s="166"/>
      <c r="GXM223" s="166"/>
      <c r="GXN223" s="166"/>
      <c r="GXO223" s="166"/>
      <c r="GXP223" s="160"/>
      <c r="GXQ223" s="158"/>
      <c r="GXR223" s="158"/>
      <c r="GXS223" s="158"/>
      <c r="GXT223" s="159"/>
      <c r="GXU223" s="160"/>
      <c r="GXV223" s="160"/>
      <c r="GXW223" s="160"/>
      <c r="GXX223" s="166"/>
      <c r="GXY223" s="166"/>
      <c r="GXZ223" s="166"/>
      <c r="GYA223" s="166"/>
      <c r="GYB223" s="166"/>
      <c r="GYC223" s="166"/>
      <c r="GYD223" s="166"/>
      <c r="GYE223" s="166"/>
      <c r="GYF223" s="160"/>
      <c r="GYG223" s="158"/>
      <c r="GYH223" s="158"/>
      <c r="GYI223" s="158"/>
      <c r="GYJ223" s="159"/>
      <c r="GYK223" s="160"/>
      <c r="GYL223" s="160"/>
      <c r="GYM223" s="160"/>
      <c r="GYN223" s="166"/>
      <c r="GYO223" s="166"/>
      <c r="GYP223" s="166"/>
      <c r="GYQ223" s="166"/>
      <c r="GYR223" s="166"/>
      <c r="GYS223" s="166"/>
      <c r="GYT223" s="166"/>
      <c r="GYU223" s="166"/>
      <c r="GYV223" s="160"/>
      <c r="GYW223" s="158"/>
      <c r="GYX223" s="158"/>
      <c r="GYY223" s="158"/>
      <c r="GYZ223" s="159"/>
      <c r="GZA223" s="160"/>
      <c r="GZB223" s="160"/>
      <c r="GZC223" s="160"/>
      <c r="GZD223" s="166"/>
      <c r="GZE223" s="166"/>
      <c r="GZF223" s="166"/>
      <c r="GZG223" s="166"/>
      <c r="GZH223" s="166"/>
      <c r="GZI223" s="166"/>
      <c r="GZJ223" s="166"/>
      <c r="GZK223" s="166"/>
      <c r="GZL223" s="160"/>
      <c r="GZM223" s="158"/>
      <c r="GZN223" s="158"/>
      <c r="GZO223" s="158"/>
      <c r="GZP223" s="159"/>
      <c r="GZQ223" s="160"/>
      <c r="GZR223" s="160"/>
      <c r="GZS223" s="160"/>
      <c r="GZT223" s="166"/>
      <c r="GZU223" s="166"/>
      <c r="GZV223" s="166"/>
      <c r="GZW223" s="166"/>
      <c r="GZX223" s="166"/>
      <c r="GZY223" s="166"/>
      <c r="GZZ223" s="166"/>
      <c r="HAA223" s="166"/>
      <c r="HAB223" s="160"/>
      <c r="HAC223" s="158"/>
      <c r="HAD223" s="158"/>
      <c r="HAE223" s="158"/>
      <c r="HAF223" s="159"/>
      <c r="HAG223" s="160"/>
      <c r="HAH223" s="160"/>
      <c r="HAI223" s="160"/>
      <c r="HAJ223" s="166"/>
      <c r="HAK223" s="166"/>
      <c r="HAL223" s="166"/>
      <c r="HAM223" s="166"/>
      <c r="HAN223" s="166"/>
      <c r="HAO223" s="166"/>
      <c r="HAP223" s="166"/>
      <c r="HAQ223" s="166"/>
      <c r="HAR223" s="160"/>
      <c r="HAS223" s="158"/>
      <c r="HAT223" s="158"/>
      <c r="HAU223" s="158"/>
      <c r="HAV223" s="159"/>
      <c r="HAW223" s="160"/>
      <c r="HAX223" s="160"/>
      <c r="HAY223" s="160"/>
      <c r="HAZ223" s="166"/>
      <c r="HBA223" s="166"/>
      <c r="HBB223" s="166"/>
      <c r="HBC223" s="166"/>
      <c r="HBD223" s="166"/>
      <c r="HBE223" s="166"/>
      <c r="HBF223" s="166"/>
      <c r="HBG223" s="166"/>
      <c r="HBH223" s="160"/>
      <c r="HBI223" s="158"/>
      <c r="HBJ223" s="158"/>
      <c r="HBK223" s="158"/>
      <c r="HBL223" s="159"/>
      <c r="HBM223" s="160"/>
      <c r="HBN223" s="160"/>
      <c r="HBO223" s="160"/>
      <c r="HBP223" s="166"/>
      <c r="HBQ223" s="166"/>
      <c r="HBR223" s="166"/>
      <c r="HBS223" s="166"/>
      <c r="HBT223" s="166"/>
      <c r="HBU223" s="166"/>
      <c r="HBV223" s="166"/>
      <c r="HBW223" s="166"/>
      <c r="HBX223" s="160"/>
      <c r="HBY223" s="158"/>
      <c r="HBZ223" s="158"/>
      <c r="HCA223" s="158"/>
      <c r="HCB223" s="159"/>
      <c r="HCC223" s="160"/>
      <c r="HCD223" s="160"/>
      <c r="HCE223" s="160"/>
      <c r="HCF223" s="166"/>
      <c r="HCG223" s="166"/>
      <c r="HCH223" s="166"/>
      <c r="HCI223" s="166"/>
      <c r="HCJ223" s="166"/>
      <c r="HCK223" s="166"/>
      <c r="HCL223" s="166"/>
      <c r="HCM223" s="166"/>
      <c r="HCN223" s="160"/>
      <c r="HCO223" s="158"/>
      <c r="HCP223" s="158"/>
      <c r="HCQ223" s="158"/>
      <c r="HCR223" s="159"/>
      <c r="HCS223" s="160"/>
      <c r="HCT223" s="160"/>
      <c r="HCU223" s="160"/>
      <c r="HCV223" s="166"/>
      <c r="HCW223" s="166"/>
      <c r="HCX223" s="166"/>
      <c r="HCY223" s="166"/>
      <c r="HCZ223" s="166"/>
      <c r="HDA223" s="166"/>
      <c r="HDB223" s="166"/>
      <c r="HDC223" s="166"/>
      <c r="HDD223" s="160"/>
      <c r="HDE223" s="158"/>
      <c r="HDF223" s="158"/>
      <c r="HDG223" s="158"/>
      <c r="HDH223" s="159"/>
      <c r="HDI223" s="160"/>
      <c r="HDJ223" s="160"/>
      <c r="HDK223" s="160"/>
      <c r="HDL223" s="166"/>
      <c r="HDM223" s="166"/>
      <c r="HDN223" s="166"/>
      <c r="HDO223" s="166"/>
      <c r="HDP223" s="166"/>
      <c r="HDQ223" s="166"/>
      <c r="HDR223" s="166"/>
      <c r="HDS223" s="166"/>
      <c r="HDT223" s="160"/>
      <c r="HDU223" s="158"/>
      <c r="HDV223" s="158"/>
      <c r="HDW223" s="158"/>
      <c r="HDX223" s="159"/>
      <c r="HDY223" s="160"/>
      <c r="HDZ223" s="160"/>
      <c r="HEA223" s="160"/>
      <c r="HEB223" s="166"/>
      <c r="HEC223" s="166"/>
      <c r="HED223" s="166"/>
      <c r="HEE223" s="166"/>
      <c r="HEF223" s="166"/>
      <c r="HEG223" s="166"/>
      <c r="HEH223" s="166"/>
      <c r="HEI223" s="166"/>
      <c r="HEJ223" s="160"/>
      <c r="HEK223" s="158"/>
      <c r="HEL223" s="158"/>
      <c r="HEM223" s="158"/>
      <c r="HEN223" s="159"/>
      <c r="HEO223" s="160"/>
      <c r="HEP223" s="160"/>
      <c r="HEQ223" s="160"/>
      <c r="HER223" s="166"/>
      <c r="HES223" s="166"/>
      <c r="HET223" s="166"/>
      <c r="HEU223" s="166"/>
      <c r="HEV223" s="166"/>
      <c r="HEW223" s="166"/>
      <c r="HEX223" s="166"/>
      <c r="HEY223" s="166"/>
      <c r="HEZ223" s="160"/>
      <c r="HFA223" s="158"/>
      <c r="HFB223" s="158"/>
      <c r="HFC223" s="158"/>
      <c r="HFD223" s="159"/>
      <c r="HFE223" s="160"/>
      <c r="HFF223" s="160"/>
      <c r="HFG223" s="160"/>
      <c r="HFH223" s="166"/>
      <c r="HFI223" s="166"/>
      <c r="HFJ223" s="166"/>
      <c r="HFK223" s="166"/>
      <c r="HFL223" s="166"/>
      <c r="HFM223" s="166"/>
      <c r="HFN223" s="166"/>
      <c r="HFO223" s="166"/>
      <c r="HFP223" s="160"/>
      <c r="HFQ223" s="158"/>
      <c r="HFR223" s="158"/>
      <c r="HFS223" s="158"/>
      <c r="HFT223" s="159"/>
      <c r="HFU223" s="160"/>
      <c r="HFV223" s="160"/>
      <c r="HFW223" s="160"/>
      <c r="HFX223" s="166"/>
      <c r="HFY223" s="166"/>
      <c r="HFZ223" s="166"/>
      <c r="HGA223" s="166"/>
      <c r="HGB223" s="166"/>
      <c r="HGC223" s="166"/>
      <c r="HGD223" s="166"/>
      <c r="HGE223" s="166"/>
      <c r="HGF223" s="160"/>
      <c r="HGG223" s="158"/>
      <c r="HGH223" s="158"/>
      <c r="HGI223" s="158"/>
      <c r="HGJ223" s="159"/>
      <c r="HGK223" s="160"/>
      <c r="HGL223" s="160"/>
      <c r="HGM223" s="160"/>
      <c r="HGN223" s="166"/>
      <c r="HGO223" s="166"/>
      <c r="HGP223" s="166"/>
      <c r="HGQ223" s="166"/>
      <c r="HGR223" s="166"/>
      <c r="HGS223" s="166"/>
      <c r="HGT223" s="166"/>
      <c r="HGU223" s="166"/>
      <c r="HGV223" s="160"/>
      <c r="HGW223" s="158"/>
      <c r="HGX223" s="158"/>
      <c r="HGY223" s="158"/>
      <c r="HGZ223" s="159"/>
      <c r="HHA223" s="160"/>
      <c r="HHB223" s="160"/>
      <c r="HHC223" s="160"/>
      <c r="HHD223" s="166"/>
      <c r="HHE223" s="166"/>
      <c r="HHF223" s="166"/>
      <c r="HHG223" s="166"/>
      <c r="HHH223" s="166"/>
      <c r="HHI223" s="166"/>
      <c r="HHJ223" s="166"/>
      <c r="HHK223" s="166"/>
      <c r="HHL223" s="160"/>
      <c r="HHM223" s="158"/>
      <c r="HHN223" s="158"/>
      <c r="HHO223" s="158"/>
      <c r="HHP223" s="159"/>
      <c r="HHQ223" s="160"/>
      <c r="HHR223" s="160"/>
      <c r="HHS223" s="160"/>
      <c r="HHT223" s="166"/>
      <c r="HHU223" s="166"/>
      <c r="HHV223" s="166"/>
      <c r="HHW223" s="166"/>
      <c r="HHX223" s="166"/>
      <c r="HHY223" s="166"/>
      <c r="HHZ223" s="166"/>
      <c r="HIA223" s="166"/>
      <c r="HIB223" s="160"/>
      <c r="HIC223" s="158"/>
      <c r="HID223" s="158"/>
      <c r="HIE223" s="158"/>
      <c r="HIF223" s="159"/>
      <c r="HIG223" s="160"/>
      <c r="HIH223" s="160"/>
      <c r="HII223" s="160"/>
      <c r="HIJ223" s="166"/>
      <c r="HIK223" s="166"/>
      <c r="HIL223" s="166"/>
      <c r="HIM223" s="166"/>
      <c r="HIN223" s="166"/>
      <c r="HIO223" s="166"/>
      <c r="HIP223" s="166"/>
      <c r="HIQ223" s="166"/>
      <c r="HIR223" s="160"/>
      <c r="HIS223" s="158"/>
      <c r="HIT223" s="158"/>
      <c r="HIU223" s="158"/>
      <c r="HIV223" s="159"/>
      <c r="HIW223" s="160"/>
      <c r="HIX223" s="160"/>
      <c r="HIY223" s="160"/>
      <c r="HIZ223" s="166"/>
      <c r="HJA223" s="166"/>
      <c r="HJB223" s="166"/>
      <c r="HJC223" s="166"/>
      <c r="HJD223" s="166"/>
      <c r="HJE223" s="166"/>
      <c r="HJF223" s="166"/>
      <c r="HJG223" s="166"/>
      <c r="HJH223" s="160"/>
      <c r="HJI223" s="158"/>
      <c r="HJJ223" s="158"/>
      <c r="HJK223" s="158"/>
      <c r="HJL223" s="159"/>
      <c r="HJM223" s="160"/>
      <c r="HJN223" s="160"/>
      <c r="HJO223" s="160"/>
      <c r="HJP223" s="166"/>
      <c r="HJQ223" s="166"/>
      <c r="HJR223" s="166"/>
      <c r="HJS223" s="166"/>
      <c r="HJT223" s="166"/>
      <c r="HJU223" s="166"/>
      <c r="HJV223" s="166"/>
      <c r="HJW223" s="166"/>
      <c r="HJX223" s="160"/>
      <c r="HJY223" s="158"/>
      <c r="HJZ223" s="158"/>
      <c r="HKA223" s="158"/>
      <c r="HKB223" s="159"/>
      <c r="HKC223" s="160"/>
      <c r="HKD223" s="160"/>
      <c r="HKE223" s="160"/>
      <c r="HKF223" s="166"/>
      <c r="HKG223" s="166"/>
      <c r="HKH223" s="166"/>
      <c r="HKI223" s="166"/>
      <c r="HKJ223" s="166"/>
      <c r="HKK223" s="166"/>
      <c r="HKL223" s="166"/>
      <c r="HKM223" s="166"/>
      <c r="HKN223" s="160"/>
      <c r="HKO223" s="158"/>
      <c r="HKP223" s="158"/>
      <c r="HKQ223" s="158"/>
      <c r="HKR223" s="159"/>
      <c r="HKS223" s="160"/>
      <c r="HKT223" s="160"/>
      <c r="HKU223" s="160"/>
      <c r="HKV223" s="166"/>
      <c r="HKW223" s="166"/>
      <c r="HKX223" s="166"/>
      <c r="HKY223" s="166"/>
      <c r="HKZ223" s="166"/>
      <c r="HLA223" s="166"/>
      <c r="HLB223" s="166"/>
      <c r="HLC223" s="166"/>
      <c r="HLD223" s="160"/>
      <c r="HLE223" s="158"/>
      <c r="HLF223" s="158"/>
      <c r="HLG223" s="158"/>
      <c r="HLH223" s="159"/>
      <c r="HLI223" s="160"/>
      <c r="HLJ223" s="160"/>
      <c r="HLK223" s="160"/>
      <c r="HLL223" s="166"/>
      <c r="HLM223" s="166"/>
      <c r="HLN223" s="166"/>
      <c r="HLO223" s="166"/>
      <c r="HLP223" s="166"/>
      <c r="HLQ223" s="166"/>
      <c r="HLR223" s="166"/>
      <c r="HLS223" s="166"/>
      <c r="HLT223" s="160"/>
      <c r="HLU223" s="158"/>
      <c r="HLV223" s="158"/>
      <c r="HLW223" s="158"/>
      <c r="HLX223" s="159"/>
      <c r="HLY223" s="160"/>
      <c r="HLZ223" s="160"/>
      <c r="HMA223" s="160"/>
      <c r="HMB223" s="166"/>
      <c r="HMC223" s="166"/>
      <c r="HMD223" s="166"/>
      <c r="HME223" s="166"/>
      <c r="HMF223" s="166"/>
      <c r="HMG223" s="166"/>
      <c r="HMH223" s="166"/>
      <c r="HMI223" s="166"/>
      <c r="HMJ223" s="160"/>
      <c r="HMK223" s="158"/>
      <c r="HML223" s="158"/>
      <c r="HMM223" s="158"/>
      <c r="HMN223" s="159"/>
      <c r="HMO223" s="160"/>
      <c r="HMP223" s="160"/>
      <c r="HMQ223" s="160"/>
      <c r="HMR223" s="166"/>
      <c r="HMS223" s="166"/>
      <c r="HMT223" s="166"/>
      <c r="HMU223" s="166"/>
      <c r="HMV223" s="166"/>
      <c r="HMW223" s="166"/>
      <c r="HMX223" s="166"/>
      <c r="HMY223" s="166"/>
      <c r="HMZ223" s="160"/>
      <c r="HNA223" s="158"/>
      <c r="HNB223" s="158"/>
      <c r="HNC223" s="158"/>
      <c r="HND223" s="159"/>
      <c r="HNE223" s="160"/>
      <c r="HNF223" s="160"/>
      <c r="HNG223" s="160"/>
      <c r="HNH223" s="166"/>
      <c r="HNI223" s="166"/>
      <c r="HNJ223" s="166"/>
      <c r="HNK223" s="166"/>
      <c r="HNL223" s="166"/>
      <c r="HNM223" s="166"/>
      <c r="HNN223" s="166"/>
      <c r="HNO223" s="166"/>
      <c r="HNP223" s="160"/>
      <c r="HNQ223" s="158"/>
      <c r="HNR223" s="158"/>
      <c r="HNS223" s="158"/>
      <c r="HNT223" s="159"/>
      <c r="HNU223" s="160"/>
      <c r="HNV223" s="160"/>
      <c r="HNW223" s="160"/>
      <c r="HNX223" s="166"/>
      <c r="HNY223" s="166"/>
      <c r="HNZ223" s="166"/>
      <c r="HOA223" s="166"/>
      <c r="HOB223" s="166"/>
      <c r="HOC223" s="166"/>
      <c r="HOD223" s="166"/>
      <c r="HOE223" s="166"/>
      <c r="HOF223" s="160"/>
      <c r="HOG223" s="158"/>
      <c r="HOH223" s="158"/>
      <c r="HOI223" s="158"/>
      <c r="HOJ223" s="159"/>
      <c r="HOK223" s="160"/>
      <c r="HOL223" s="160"/>
      <c r="HOM223" s="160"/>
      <c r="HON223" s="166"/>
      <c r="HOO223" s="166"/>
      <c r="HOP223" s="166"/>
      <c r="HOQ223" s="166"/>
      <c r="HOR223" s="166"/>
      <c r="HOS223" s="166"/>
      <c r="HOT223" s="166"/>
      <c r="HOU223" s="166"/>
      <c r="HOV223" s="160"/>
      <c r="HOW223" s="158"/>
      <c r="HOX223" s="158"/>
      <c r="HOY223" s="158"/>
      <c r="HOZ223" s="159"/>
      <c r="HPA223" s="160"/>
      <c r="HPB223" s="160"/>
      <c r="HPC223" s="160"/>
      <c r="HPD223" s="166"/>
      <c r="HPE223" s="166"/>
      <c r="HPF223" s="166"/>
      <c r="HPG223" s="166"/>
      <c r="HPH223" s="166"/>
      <c r="HPI223" s="166"/>
      <c r="HPJ223" s="166"/>
      <c r="HPK223" s="166"/>
      <c r="HPL223" s="160"/>
      <c r="HPM223" s="158"/>
      <c r="HPN223" s="158"/>
      <c r="HPO223" s="158"/>
      <c r="HPP223" s="159"/>
      <c r="HPQ223" s="160"/>
      <c r="HPR223" s="160"/>
      <c r="HPS223" s="160"/>
      <c r="HPT223" s="166"/>
      <c r="HPU223" s="166"/>
      <c r="HPV223" s="166"/>
      <c r="HPW223" s="166"/>
      <c r="HPX223" s="166"/>
      <c r="HPY223" s="166"/>
      <c r="HPZ223" s="166"/>
      <c r="HQA223" s="166"/>
      <c r="HQB223" s="160"/>
      <c r="HQC223" s="158"/>
      <c r="HQD223" s="158"/>
      <c r="HQE223" s="158"/>
      <c r="HQF223" s="159"/>
      <c r="HQG223" s="160"/>
      <c r="HQH223" s="160"/>
      <c r="HQI223" s="160"/>
      <c r="HQJ223" s="166"/>
      <c r="HQK223" s="166"/>
      <c r="HQL223" s="166"/>
      <c r="HQM223" s="166"/>
      <c r="HQN223" s="166"/>
      <c r="HQO223" s="166"/>
      <c r="HQP223" s="166"/>
      <c r="HQQ223" s="166"/>
      <c r="HQR223" s="160"/>
      <c r="HQS223" s="158"/>
      <c r="HQT223" s="158"/>
      <c r="HQU223" s="158"/>
      <c r="HQV223" s="159"/>
      <c r="HQW223" s="160"/>
      <c r="HQX223" s="160"/>
      <c r="HQY223" s="160"/>
      <c r="HQZ223" s="166"/>
      <c r="HRA223" s="166"/>
      <c r="HRB223" s="166"/>
      <c r="HRC223" s="166"/>
      <c r="HRD223" s="166"/>
      <c r="HRE223" s="166"/>
      <c r="HRF223" s="166"/>
      <c r="HRG223" s="166"/>
      <c r="HRH223" s="160"/>
      <c r="HRI223" s="158"/>
      <c r="HRJ223" s="158"/>
      <c r="HRK223" s="158"/>
      <c r="HRL223" s="159"/>
      <c r="HRM223" s="160"/>
      <c r="HRN223" s="160"/>
      <c r="HRO223" s="160"/>
      <c r="HRP223" s="166"/>
      <c r="HRQ223" s="166"/>
      <c r="HRR223" s="166"/>
      <c r="HRS223" s="166"/>
      <c r="HRT223" s="166"/>
      <c r="HRU223" s="166"/>
      <c r="HRV223" s="166"/>
      <c r="HRW223" s="166"/>
      <c r="HRX223" s="160"/>
      <c r="HRY223" s="158"/>
      <c r="HRZ223" s="158"/>
      <c r="HSA223" s="158"/>
      <c r="HSB223" s="159"/>
      <c r="HSC223" s="160"/>
      <c r="HSD223" s="160"/>
      <c r="HSE223" s="160"/>
      <c r="HSF223" s="166"/>
      <c r="HSG223" s="166"/>
      <c r="HSH223" s="166"/>
      <c r="HSI223" s="166"/>
      <c r="HSJ223" s="166"/>
      <c r="HSK223" s="166"/>
      <c r="HSL223" s="166"/>
      <c r="HSM223" s="166"/>
      <c r="HSN223" s="160"/>
      <c r="HSO223" s="158"/>
      <c r="HSP223" s="158"/>
      <c r="HSQ223" s="158"/>
      <c r="HSR223" s="159"/>
      <c r="HSS223" s="160"/>
      <c r="HST223" s="160"/>
      <c r="HSU223" s="160"/>
      <c r="HSV223" s="166"/>
      <c r="HSW223" s="166"/>
      <c r="HSX223" s="166"/>
      <c r="HSY223" s="166"/>
      <c r="HSZ223" s="166"/>
      <c r="HTA223" s="166"/>
      <c r="HTB223" s="166"/>
      <c r="HTC223" s="166"/>
      <c r="HTD223" s="160"/>
      <c r="HTE223" s="158"/>
      <c r="HTF223" s="158"/>
      <c r="HTG223" s="158"/>
      <c r="HTH223" s="159"/>
      <c r="HTI223" s="160"/>
      <c r="HTJ223" s="160"/>
      <c r="HTK223" s="160"/>
      <c r="HTL223" s="166"/>
      <c r="HTM223" s="166"/>
      <c r="HTN223" s="166"/>
      <c r="HTO223" s="166"/>
      <c r="HTP223" s="166"/>
      <c r="HTQ223" s="166"/>
      <c r="HTR223" s="166"/>
      <c r="HTS223" s="166"/>
      <c r="HTT223" s="160"/>
      <c r="HTU223" s="158"/>
      <c r="HTV223" s="158"/>
      <c r="HTW223" s="158"/>
      <c r="HTX223" s="159"/>
      <c r="HTY223" s="160"/>
      <c r="HTZ223" s="160"/>
      <c r="HUA223" s="160"/>
      <c r="HUB223" s="166"/>
      <c r="HUC223" s="166"/>
      <c r="HUD223" s="166"/>
      <c r="HUE223" s="166"/>
      <c r="HUF223" s="166"/>
      <c r="HUG223" s="166"/>
      <c r="HUH223" s="166"/>
      <c r="HUI223" s="166"/>
      <c r="HUJ223" s="160"/>
      <c r="HUK223" s="158"/>
      <c r="HUL223" s="158"/>
      <c r="HUM223" s="158"/>
      <c r="HUN223" s="159"/>
      <c r="HUO223" s="160"/>
      <c r="HUP223" s="160"/>
      <c r="HUQ223" s="160"/>
      <c r="HUR223" s="166"/>
      <c r="HUS223" s="166"/>
      <c r="HUT223" s="166"/>
      <c r="HUU223" s="166"/>
      <c r="HUV223" s="166"/>
      <c r="HUW223" s="166"/>
      <c r="HUX223" s="166"/>
      <c r="HUY223" s="166"/>
      <c r="HUZ223" s="160"/>
      <c r="HVA223" s="158"/>
      <c r="HVB223" s="158"/>
      <c r="HVC223" s="158"/>
      <c r="HVD223" s="159"/>
      <c r="HVE223" s="160"/>
      <c r="HVF223" s="160"/>
      <c r="HVG223" s="160"/>
      <c r="HVH223" s="166"/>
      <c r="HVI223" s="166"/>
      <c r="HVJ223" s="166"/>
      <c r="HVK223" s="166"/>
      <c r="HVL223" s="166"/>
      <c r="HVM223" s="166"/>
      <c r="HVN223" s="166"/>
      <c r="HVO223" s="166"/>
      <c r="HVP223" s="160"/>
      <c r="HVQ223" s="158"/>
      <c r="HVR223" s="158"/>
      <c r="HVS223" s="158"/>
      <c r="HVT223" s="159"/>
      <c r="HVU223" s="160"/>
      <c r="HVV223" s="160"/>
      <c r="HVW223" s="160"/>
      <c r="HVX223" s="166"/>
      <c r="HVY223" s="166"/>
      <c r="HVZ223" s="166"/>
      <c r="HWA223" s="166"/>
      <c r="HWB223" s="166"/>
      <c r="HWC223" s="166"/>
      <c r="HWD223" s="166"/>
      <c r="HWE223" s="166"/>
      <c r="HWF223" s="160"/>
      <c r="HWG223" s="158"/>
      <c r="HWH223" s="158"/>
      <c r="HWI223" s="158"/>
      <c r="HWJ223" s="159"/>
      <c r="HWK223" s="160"/>
      <c r="HWL223" s="160"/>
      <c r="HWM223" s="160"/>
      <c r="HWN223" s="166"/>
      <c r="HWO223" s="166"/>
      <c r="HWP223" s="166"/>
      <c r="HWQ223" s="166"/>
      <c r="HWR223" s="166"/>
      <c r="HWS223" s="166"/>
      <c r="HWT223" s="166"/>
      <c r="HWU223" s="166"/>
      <c r="HWV223" s="160"/>
      <c r="HWW223" s="158"/>
      <c r="HWX223" s="158"/>
      <c r="HWY223" s="158"/>
      <c r="HWZ223" s="159"/>
      <c r="HXA223" s="160"/>
      <c r="HXB223" s="160"/>
      <c r="HXC223" s="160"/>
      <c r="HXD223" s="166"/>
      <c r="HXE223" s="166"/>
      <c r="HXF223" s="166"/>
      <c r="HXG223" s="166"/>
      <c r="HXH223" s="166"/>
      <c r="HXI223" s="166"/>
      <c r="HXJ223" s="166"/>
      <c r="HXK223" s="166"/>
      <c r="HXL223" s="160"/>
      <c r="HXM223" s="158"/>
      <c r="HXN223" s="158"/>
      <c r="HXO223" s="158"/>
      <c r="HXP223" s="159"/>
      <c r="HXQ223" s="160"/>
      <c r="HXR223" s="160"/>
      <c r="HXS223" s="160"/>
      <c r="HXT223" s="166"/>
      <c r="HXU223" s="166"/>
      <c r="HXV223" s="166"/>
      <c r="HXW223" s="166"/>
      <c r="HXX223" s="166"/>
      <c r="HXY223" s="166"/>
      <c r="HXZ223" s="166"/>
      <c r="HYA223" s="166"/>
      <c r="HYB223" s="160"/>
      <c r="HYC223" s="158"/>
      <c r="HYD223" s="158"/>
      <c r="HYE223" s="158"/>
      <c r="HYF223" s="159"/>
      <c r="HYG223" s="160"/>
      <c r="HYH223" s="160"/>
      <c r="HYI223" s="160"/>
      <c r="HYJ223" s="166"/>
      <c r="HYK223" s="166"/>
      <c r="HYL223" s="166"/>
      <c r="HYM223" s="166"/>
      <c r="HYN223" s="166"/>
      <c r="HYO223" s="166"/>
      <c r="HYP223" s="166"/>
      <c r="HYQ223" s="166"/>
      <c r="HYR223" s="160"/>
      <c r="HYS223" s="158"/>
      <c r="HYT223" s="158"/>
      <c r="HYU223" s="158"/>
      <c r="HYV223" s="159"/>
      <c r="HYW223" s="160"/>
      <c r="HYX223" s="160"/>
      <c r="HYY223" s="160"/>
      <c r="HYZ223" s="166"/>
      <c r="HZA223" s="166"/>
      <c r="HZB223" s="166"/>
      <c r="HZC223" s="166"/>
      <c r="HZD223" s="166"/>
      <c r="HZE223" s="166"/>
      <c r="HZF223" s="166"/>
      <c r="HZG223" s="166"/>
      <c r="HZH223" s="160"/>
      <c r="HZI223" s="158"/>
      <c r="HZJ223" s="158"/>
      <c r="HZK223" s="158"/>
      <c r="HZL223" s="159"/>
      <c r="HZM223" s="160"/>
      <c r="HZN223" s="160"/>
      <c r="HZO223" s="160"/>
      <c r="HZP223" s="166"/>
      <c r="HZQ223" s="166"/>
      <c r="HZR223" s="166"/>
      <c r="HZS223" s="166"/>
      <c r="HZT223" s="166"/>
      <c r="HZU223" s="166"/>
      <c r="HZV223" s="166"/>
      <c r="HZW223" s="166"/>
      <c r="HZX223" s="160"/>
      <c r="HZY223" s="158"/>
      <c r="HZZ223" s="158"/>
      <c r="IAA223" s="158"/>
      <c r="IAB223" s="159"/>
      <c r="IAC223" s="160"/>
      <c r="IAD223" s="160"/>
      <c r="IAE223" s="160"/>
      <c r="IAF223" s="166"/>
      <c r="IAG223" s="166"/>
      <c r="IAH223" s="166"/>
      <c r="IAI223" s="166"/>
      <c r="IAJ223" s="166"/>
      <c r="IAK223" s="166"/>
      <c r="IAL223" s="166"/>
      <c r="IAM223" s="166"/>
      <c r="IAN223" s="160"/>
      <c r="IAO223" s="158"/>
      <c r="IAP223" s="158"/>
      <c r="IAQ223" s="158"/>
      <c r="IAR223" s="159"/>
      <c r="IAS223" s="160"/>
      <c r="IAT223" s="160"/>
      <c r="IAU223" s="160"/>
      <c r="IAV223" s="166"/>
      <c r="IAW223" s="166"/>
      <c r="IAX223" s="166"/>
      <c r="IAY223" s="166"/>
      <c r="IAZ223" s="166"/>
      <c r="IBA223" s="166"/>
      <c r="IBB223" s="166"/>
      <c r="IBC223" s="166"/>
      <c r="IBD223" s="160"/>
      <c r="IBE223" s="158"/>
      <c r="IBF223" s="158"/>
      <c r="IBG223" s="158"/>
      <c r="IBH223" s="159"/>
      <c r="IBI223" s="160"/>
      <c r="IBJ223" s="160"/>
      <c r="IBK223" s="160"/>
      <c r="IBL223" s="166"/>
      <c r="IBM223" s="166"/>
      <c r="IBN223" s="166"/>
      <c r="IBO223" s="166"/>
      <c r="IBP223" s="166"/>
      <c r="IBQ223" s="166"/>
      <c r="IBR223" s="166"/>
      <c r="IBS223" s="166"/>
      <c r="IBT223" s="160"/>
      <c r="IBU223" s="158"/>
      <c r="IBV223" s="158"/>
      <c r="IBW223" s="158"/>
      <c r="IBX223" s="159"/>
      <c r="IBY223" s="160"/>
      <c r="IBZ223" s="160"/>
      <c r="ICA223" s="160"/>
      <c r="ICB223" s="166"/>
      <c r="ICC223" s="166"/>
      <c r="ICD223" s="166"/>
      <c r="ICE223" s="166"/>
      <c r="ICF223" s="166"/>
      <c r="ICG223" s="166"/>
      <c r="ICH223" s="166"/>
      <c r="ICI223" s="166"/>
      <c r="ICJ223" s="160"/>
      <c r="ICK223" s="158"/>
      <c r="ICL223" s="158"/>
      <c r="ICM223" s="158"/>
      <c r="ICN223" s="159"/>
      <c r="ICO223" s="160"/>
      <c r="ICP223" s="160"/>
      <c r="ICQ223" s="160"/>
      <c r="ICR223" s="166"/>
      <c r="ICS223" s="166"/>
      <c r="ICT223" s="166"/>
      <c r="ICU223" s="166"/>
      <c r="ICV223" s="166"/>
      <c r="ICW223" s="166"/>
      <c r="ICX223" s="166"/>
      <c r="ICY223" s="166"/>
      <c r="ICZ223" s="160"/>
      <c r="IDA223" s="158"/>
      <c r="IDB223" s="158"/>
      <c r="IDC223" s="158"/>
      <c r="IDD223" s="159"/>
      <c r="IDE223" s="160"/>
      <c r="IDF223" s="160"/>
      <c r="IDG223" s="160"/>
      <c r="IDH223" s="166"/>
      <c r="IDI223" s="166"/>
      <c r="IDJ223" s="166"/>
      <c r="IDK223" s="166"/>
      <c r="IDL223" s="166"/>
      <c r="IDM223" s="166"/>
      <c r="IDN223" s="166"/>
      <c r="IDO223" s="166"/>
      <c r="IDP223" s="160"/>
      <c r="IDQ223" s="158"/>
      <c r="IDR223" s="158"/>
      <c r="IDS223" s="158"/>
      <c r="IDT223" s="159"/>
      <c r="IDU223" s="160"/>
      <c r="IDV223" s="160"/>
      <c r="IDW223" s="160"/>
      <c r="IDX223" s="166"/>
      <c r="IDY223" s="166"/>
      <c r="IDZ223" s="166"/>
      <c r="IEA223" s="166"/>
      <c r="IEB223" s="166"/>
      <c r="IEC223" s="166"/>
      <c r="IED223" s="166"/>
      <c r="IEE223" s="166"/>
      <c r="IEF223" s="160"/>
      <c r="IEG223" s="158"/>
      <c r="IEH223" s="158"/>
      <c r="IEI223" s="158"/>
      <c r="IEJ223" s="159"/>
      <c r="IEK223" s="160"/>
      <c r="IEL223" s="160"/>
      <c r="IEM223" s="160"/>
      <c r="IEN223" s="166"/>
      <c r="IEO223" s="166"/>
      <c r="IEP223" s="166"/>
      <c r="IEQ223" s="166"/>
      <c r="IER223" s="166"/>
      <c r="IES223" s="166"/>
      <c r="IET223" s="166"/>
      <c r="IEU223" s="166"/>
      <c r="IEV223" s="160"/>
      <c r="IEW223" s="158"/>
      <c r="IEX223" s="158"/>
      <c r="IEY223" s="158"/>
      <c r="IEZ223" s="159"/>
      <c r="IFA223" s="160"/>
      <c r="IFB223" s="160"/>
      <c r="IFC223" s="160"/>
      <c r="IFD223" s="166"/>
      <c r="IFE223" s="166"/>
      <c r="IFF223" s="166"/>
      <c r="IFG223" s="166"/>
      <c r="IFH223" s="166"/>
      <c r="IFI223" s="166"/>
      <c r="IFJ223" s="166"/>
      <c r="IFK223" s="166"/>
      <c r="IFL223" s="160"/>
      <c r="IFM223" s="158"/>
      <c r="IFN223" s="158"/>
      <c r="IFO223" s="158"/>
      <c r="IFP223" s="159"/>
      <c r="IFQ223" s="160"/>
      <c r="IFR223" s="160"/>
      <c r="IFS223" s="160"/>
      <c r="IFT223" s="166"/>
      <c r="IFU223" s="166"/>
      <c r="IFV223" s="166"/>
      <c r="IFW223" s="166"/>
      <c r="IFX223" s="166"/>
      <c r="IFY223" s="166"/>
      <c r="IFZ223" s="166"/>
      <c r="IGA223" s="166"/>
      <c r="IGB223" s="160"/>
      <c r="IGC223" s="158"/>
      <c r="IGD223" s="158"/>
      <c r="IGE223" s="158"/>
      <c r="IGF223" s="159"/>
      <c r="IGG223" s="160"/>
      <c r="IGH223" s="160"/>
      <c r="IGI223" s="160"/>
      <c r="IGJ223" s="166"/>
      <c r="IGK223" s="166"/>
      <c r="IGL223" s="166"/>
      <c r="IGM223" s="166"/>
      <c r="IGN223" s="166"/>
      <c r="IGO223" s="166"/>
      <c r="IGP223" s="166"/>
      <c r="IGQ223" s="166"/>
      <c r="IGR223" s="160"/>
      <c r="IGS223" s="158"/>
      <c r="IGT223" s="158"/>
      <c r="IGU223" s="158"/>
      <c r="IGV223" s="159"/>
      <c r="IGW223" s="160"/>
      <c r="IGX223" s="160"/>
      <c r="IGY223" s="160"/>
      <c r="IGZ223" s="166"/>
      <c r="IHA223" s="166"/>
      <c r="IHB223" s="166"/>
      <c r="IHC223" s="166"/>
      <c r="IHD223" s="166"/>
      <c r="IHE223" s="166"/>
      <c r="IHF223" s="166"/>
      <c r="IHG223" s="166"/>
      <c r="IHH223" s="160"/>
      <c r="IHI223" s="158"/>
      <c r="IHJ223" s="158"/>
      <c r="IHK223" s="158"/>
      <c r="IHL223" s="159"/>
      <c r="IHM223" s="160"/>
      <c r="IHN223" s="160"/>
      <c r="IHO223" s="160"/>
      <c r="IHP223" s="166"/>
      <c r="IHQ223" s="166"/>
      <c r="IHR223" s="166"/>
      <c r="IHS223" s="166"/>
      <c r="IHT223" s="166"/>
      <c r="IHU223" s="166"/>
      <c r="IHV223" s="166"/>
      <c r="IHW223" s="166"/>
      <c r="IHX223" s="160"/>
      <c r="IHY223" s="158"/>
      <c r="IHZ223" s="158"/>
      <c r="IIA223" s="158"/>
      <c r="IIB223" s="159"/>
      <c r="IIC223" s="160"/>
      <c r="IID223" s="160"/>
      <c r="IIE223" s="160"/>
      <c r="IIF223" s="166"/>
      <c r="IIG223" s="166"/>
      <c r="IIH223" s="166"/>
      <c r="III223" s="166"/>
      <c r="IIJ223" s="166"/>
      <c r="IIK223" s="166"/>
      <c r="IIL223" s="166"/>
      <c r="IIM223" s="166"/>
      <c r="IIN223" s="160"/>
      <c r="IIO223" s="158"/>
      <c r="IIP223" s="158"/>
      <c r="IIQ223" s="158"/>
      <c r="IIR223" s="159"/>
      <c r="IIS223" s="160"/>
      <c r="IIT223" s="160"/>
      <c r="IIU223" s="160"/>
      <c r="IIV223" s="166"/>
      <c r="IIW223" s="166"/>
      <c r="IIX223" s="166"/>
      <c r="IIY223" s="166"/>
      <c r="IIZ223" s="166"/>
      <c r="IJA223" s="166"/>
      <c r="IJB223" s="166"/>
      <c r="IJC223" s="166"/>
      <c r="IJD223" s="160"/>
      <c r="IJE223" s="158"/>
      <c r="IJF223" s="158"/>
      <c r="IJG223" s="158"/>
      <c r="IJH223" s="159"/>
      <c r="IJI223" s="160"/>
      <c r="IJJ223" s="160"/>
      <c r="IJK223" s="160"/>
      <c r="IJL223" s="166"/>
      <c r="IJM223" s="166"/>
      <c r="IJN223" s="166"/>
      <c r="IJO223" s="166"/>
      <c r="IJP223" s="166"/>
      <c r="IJQ223" s="166"/>
      <c r="IJR223" s="166"/>
      <c r="IJS223" s="166"/>
      <c r="IJT223" s="160"/>
      <c r="IJU223" s="158"/>
      <c r="IJV223" s="158"/>
      <c r="IJW223" s="158"/>
      <c r="IJX223" s="159"/>
      <c r="IJY223" s="160"/>
      <c r="IJZ223" s="160"/>
      <c r="IKA223" s="160"/>
      <c r="IKB223" s="166"/>
      <c r="IKC223" s="166"/>
      <c r="IKD223" s="166"/>
      <c r="IKE223" s="166"/>
      <c r="IKF223" s="166"/>
      <c r="IKG223" s="166"/>
      <c r="IKH223" s="166"/>
      <c r="IKI223" s="166"/>
      <c r="IKJ223" s="160"/>
      <c r="IKK223" s="158"/>
      <c r="IKL223" s="158"/>
      <c r="IKM223" s="158"/>
      <c r="IKN223" s="159"/>
      <c r="IKO223" s="160"/>
      <c r="IKP223" s="160"/>
      <c r="IKQ223" s="160"/>
      <c r="IKR223" s="166"/>
      <c r="IKS223" s="166"/>
      <c r="IKT223" s="166"/>
      <c r="IKU223" s="166"/>
      <c r="IKV223" s="166"/>
      <c r="IKW223" s="166"/>
      <c r="IKX223" s="166"/>
      <c r="IKY223" s="166"/>
      <c r="IKZ223" s="160"/>
      <c r="ILA223" s="158"/>
      <c r="ILB223" s="158"/>
      <c r="ILC223" s="158"/>
      <c r="ILD223" s="159"/>
      <c r="ILE223" s="160"/>
      <c r="ILF223" s="160"/>
      <c r="ILG223" s="160"/>
      <c r="ILH223" s="166"/>
      <c r="ILI223" s="166"/>
      <c r="ILJ223" s="166"/>
      <c r="ILK223" s="166"/>
      <c r="ILL223" s="166"/>
      <c r="ILM223" s="166"/>
      <c r="ILN223" s="166"/>
      <c r="ILO223" s="166"/>
      <c r="ILP223" s="160"/>
      <c r="ILQ223" s="158"/>
      <c r="ILR223" s="158"/>
      <c r="ILS223" s="158"/>
      <c r="ILT223" s="159"/>
      <c r="ILU223" s="160"/>
      <c r="ILV223" s="160"/>
      <c r="ILW223" s="160"/>
      <c r="ILX223" s="166"/>
      <c r="ILY223" s="166"/>
      <c r="ILZ223" s="166"/>
      <c r="IMA223" s="166"/>
      <c r="IMB223" s="166"/>
      <c r="IMC223" s="166"/>
      <c r="IMD223" s="166"/>
      <c r="IME223" s="166"/>
      <c r="IMF223" s="160"/>
      <c r="IMG223" s="158"/>
      <c r="IMH223" s="158"/>
      <c r="IMI223" s="158"/>
      <c r="IMJ223" s="159"/>
      <c r="IMK223" s="160"/>
      <c r="IML223" s="160"/>
      <c r="IMM223" s="160"/>
      <c r="IMN223" s="166"/>
      <c r="IMO223" s="166"/>
      <c r="IMP223" s="166"/>
      <c r="IMQ223" s="166"/>
      <c r="IMR223" s="166"/>
      <c r="IMS223" s="166"/>
      <c r="IMT223" s="166"/>
      <c r="IMU223" s="166"/>
      <c r="IMV223" s="160"/>
      <c r="IMW223" s="158"/>
      <c r="IMX223" s="158"/>
      <c r="IMY223" s="158"/>
      <c r="IMZ223" s="159"/>
      <c r="INA223" s="160"/>
      <c r="INB223" s="160"/>
      <c r="INC223" s="160"/>
      <c r="IND223" s="166"/>
      <c r="INE223" s="166"/>
      <c r="INF223" s="166"/>
      <c r="ING223" s="166"/>
      <c r="INH223" s="166"/>
      <c r="INI223" s="166"/>
      <c r="INJ223" s="166"/>
      <c r="INK223" s="166"/>
      <c r="INL223" s="160"/>
      <c r="INM223" s="158"/>
      <c r="INN223" s="158"/>
      <c r="INO223" s="158"/>
      <c r="INP223" s="159"/>
      <c r="INQ223" s="160"/>
      <c r="INR223" s="160"/>
      <c r="INS223" s="160"/>
      <c r="INT223" s="166"/>
      <c r="INU223" s="166"/>
      <c r="INV223" s="166"/>
      <c r="INW223" s="166"/>
      <c r="INX223" s="166"/>
      <c r="INY223" s="166"/>
      <c r="INZ223" s="166"/>
      <c r="IOA223" s="166"/>
      <c r="IOB223" s="160"/>
      <c r="IOC223" s="158"/>
      <c r="IOD223" s="158"/>
      <c r="IOE223" s="158"/>
      <c r="IOF223" s="159"/>
      <c r="IOG223" s="160"/>
      <c r="IOH223" s="160"/>
      <c r="IOI223" s="160"/>
      <c r="IOJ223" s="166"/>
      <c r="IOK223" s="166"/>
      <c r="IOL223" s="166"/>
      <c r="IOM223" s="166"/>
      <c r="ION223" s="166"/>
      <c r="IOO223" s="166"/>
      <c r="IOP223" s="166"/>
      <c r="IOQ223" s="166"/>
      <c r="IOR223" s="160"/>
      <c r="IOS223" s="158"/>
      <c r="IOT223" s="158"/>
      <c r="IOU223" s="158"/>
      <c r="IOV223" s="159"/>
      <c r="IOW223" s="160"/>
      <c r="IOX223" s="160"/>
      <c r="IOY223" s="160"/>
      <c r="IOZ223" s="166"/>
      <c r="IPA223" s="166"/>
      <c r="IPB223" s="166"/>
      <c r="IPC223" s="166"/>
      <c r="IPD223" s="166"/>
      <c r="IPE223" s="166"/>
      <c r="IPF223" s="166"/>
      <c r="IPG223" s="166"/>
      <c r="IPH223" s="160"/>
      <c r="IPI223" s="158"/>
      <c r="IPJ223" s="158"/>
      <c r="IPK223" s="158"/>
      <c r="IPL223" s="159"/>
      <c r="IPM223" s="160"/>
      <c r="IPN223" s="160"/>
      <c r="IPO223" s="160"/>
      <c r="IPP223" s="166"/>
      <c r="IPQ223" s="166"/>
      <c r="IPR223" s="166"/>
      <c r="IPS223" s="166"/>
      <c r="IPT223" s="166"/>
      <c r="IPU223" s="166"/>
      <c r="IPV223" s="166"/>
      <c r="IPW223" s="166"/>
      <c r="IPX223" s="160"/>
      <c r="IPY223" s="158"/>
      <c r="IPZ223" s="158"/>
      <c r="IQA223" s="158"/>
      <c r="IQB223" s="159"/>
      <c r="IQC223" s="160"/>
      <c r="IQD223" s="160"/>
      <c r="IQE223" s="160"/>
      <c r="IQF223" s="166"/>
      <c r="IQG223" s="166"/>
      <c r="IQH223" s="166"/>
      <c r="IQI223" s="166"/>
      <c r="IQJ223" s="166"/>
      <c r="IQK223" s="166"/>
      <c r="IQL223" s="166"/>
      <c r="IQM223" s="166"/>
      <c r="IQN223" s="160"/>
      <c r="IQO223" s="158"/>
      <c r="IQP223" s="158"/>
      <c r="IQQ223" s="158"/>
      <c r="IQR223" s="159"/>
      <c r="IQS223" s="160"/>
      <c r="IQT223" s="160"/>
      <c r="IQU223" s="160"/>
      <c r="IQV223" s="166"/>
      <c r="IQW223" s="166"/>
      <c r="IQX223" s="166"/>
      <c r="IQY223" s="166"/>
      <c r="IQZ223" s="166"/>
      <c r="IRA223" s="166"/>
      <c r="IRB223" s="166"/>
      <c r="IRC223" s="166"/>
      <c r="IRD223" s="160"/>
      <c r="IRE223" s="158"/>
      <c r="IRF223" s="158"/>
      <c r="IRG223" s="158"/>
      <c r="IRH223" s="159"/>
      <c r="IRI223" s="160"/>
      <c r="IRJ223" s="160"/>
      <c r="IRK223" s="160"/>
      <c r="IRL223" s="166"/>
      <c r="IRM223" s="166"/>
      <c r="IRN223" s="166"/>
      <c r="IRO223" s="166"/>
      <c r="IRP223" s="166"/>
      <c r="IRQ223" s="166"/>
      <c r="IRR223" s="166"/>
      <c r="IRS223" s="166"/>
      <c r="IRT223" s="160"/>
      <c r="IRU223" s="158"/>
      <c r="IRV223" s="158"/>
      <c r="IRW223" s="158"/>
      <c r="IRX223" s="159"/>
      <c r="IRY223" s="160"/>
      <c r="IRZ223" s="160"/>
      <c r="ISA223" s="160"/>
      <c r="ISB223" s="166"/>
      <c r="ISC223" s="166"/>
      <c r="ISD223" s="166"/>
      <c r="ISE223" s="166"/>
      <c r="ISF223" s="166"/>
      <c r="ISG223" s="166"/>
      <c r="ISH223" s="166"/>
      <c r="ISI223" s="166"/>
      <c r="ISJ223" s="160"/>
      <c r="ISK223" s="158"/>
      <c r="ISL223" s="158"/>
      <c r="ISM223" s="158"/>
      <c r="ISN223" s="159"/>
      <c r="ISO223" s="160"/>
      <c r="ISP223" s="160"/>
      <c r="ISQ223" s="160"/>
      <c r="ISR223" s="166"/>
      <c r="ISS223" s="166"/>
      <c r="IST223" s="166"/>
      <c r="ISU223" s="166"/>
      <c r="ISV223" s="166"/>
      <c r="ISW223" s="166"/>
      <c r="ISX223" s="166"/>
      <c r="ISY223" s="166"/>
      <c r="ISZ223" s="160"/>
      <c r="ITA223" s="158"/>
      <c r="ITB223" s="158"/>
      <c r="ITC223" s="158"/>
      <c r="ITD223" s="159"/>
      <c r="ITE223" s="160"/>
      <c r="ITF223" s="160"/>
      <c r="ITG223" s="160"/>
      <c r="ITH223" s="166"/>
      <c r="ITI223" s="166"/>
      <c r="ITJ223" s="166"/>
      <c r="ITK223" s="166"/>
      <c r="ITL223" s="166"/>
      <c r="ITM223" s="166"/>
      <c r="ITN223" s="166"/>
      <c r="ITO223" s="166"/>
      <c r="ITP223" s="160"/>
      <c r="ITQ223" s="158"/>
      <c r="ITR223" s="158"/>
      <c r="ITS223" s="158"/>
      <c r="ITT223" s="159"/>
      <c r="ITU223" s="160"/>
      <c r="ITV223" s="160"/>
      <c r="ITW223" s="160"/>
      <c r="ITX223" s="166"/>
      <c r="ITY223" s="166"/>
      <c r="ITZ223" s="166"/>
      <c r="IUA223" s="166"/>
      <c r="IUB223" s="166"/>
      <c r="IUC223" s="166"/>
      <c r="IUD223" s="166"/>
      <c r="IUE223" s="166"/>
      <c r="IUF223" s="160"/>
      <c r="IUG223" s="158"/>
      <c r="IUH223" s="158"/>
      <c r="IUI223" s="158"/>
      <c r="IUJ223" s="159"/>
      <c r="IUK223" s="160"/>
      <c r="IUL223" s="160"/>
      <c r="IUM223" s="160"/>
      <c r="IUN223" s="166"/>
      <c r="IUO223" s="166"/>
      <c r="IUP223" s="166"/>
      <c r="IUQ223" s="166"/>
      <c r="IUR223" s="166"/>
      <c r="IUS223" s="166"/>
      <c r="IUT223" s="166"/>
      <c r="IUU223" s="166"/>
      <c r="IUV223" s="160"/>
      <c r="IUW223" s="158"/>
      <c r="IUX223" s="158"/>
      <c r="IUY223" s="158"/>
      <c r="IUZ223" s="159"/>
      <c r="IVA223" s="160"/>
      <c r="IVB223" s="160"/>
      <c r="IVC223" s="160"/>
      <c r="IVD223" s="166"/>
      <c r="IVE223" s="166"/>
      <c r="IVF223" s="166"/>
      <c r="IVG223" s="166"/>
      <c r="IVH223" s="166"/>
      <c r="IVI223" s="166"/>
      <c r="IVJ223" s="166"/>
      <c r="IVK223" s="166"/>
      <c r="IVL223" s="160"/>
      <c r="IVM223" s="158"/>
      <c r="IVN223" s="158"/>
      <c r="IVO223" s="158"/>
      <c r="IVP223" s="159"/>
      <c r="IVQ223" s="160"/>
      <c r="IVR223" s="160"/>
      <c r="IVS223" s="160"/>
      <c r="IVT223" s="166"/>
      <c r="IVU223" s="166"/>
      <c r="IVV223" s="166"/>
      <c r="IVW223" s="166"/>
      <c r="IVX223" s="166"/>
      <c r="IVY223" s="166"/>
      <c r="IVZ223" s="166"/>
      <c r="IWA223" s="166"/>
      <c r="IWB223" s="160"/>
      <c r="IWC223" s="158"/>
      <c r="IWD223" s="158"/>
      <c r="IWE223" s="158"/>
      <c r="IWF223" s="159"/>
      <c r="IWG223" s="160"/>
      <c r="IWH223" s="160"/>
      <c r="IWI223" s="160"/>
      <c r="IWJ223" s="166"/>
      <c r="IWK223" s="166"/>
      <c r="IWL223" s="166"/>
      <c r="IWM223" s="166"/>
      <c r="IWN223" s="166"/>
      <c r="IWO223" s="166"/>
      <c r="IWP223" s="166"/>
      <c r="IWQ223" s="166"/>
      <c r="IWR223" s="160"/>
      <c r="IWS223" s="158"/>
      <c r="IWT223" s="158"/>
      <c r="IWU223" s="158"/>
      <c r="IWV223" s="159"/>
      <c r="IWW223" s="160"/>
      <c r="IWX223" s="160"/>
      <c r="IWY223" s="160"/>
      <c r="IWZ223" s="166"/>
      <c r="IXA223" s="166"/>
      <c r="IXB223" s="166"/>
      <c r="IXC223" s="166"/>
      <c r="IXD223" s="166"/>
      <c r="IXE223" s="166"/>
      <c r="IXF223" s="166"/>
      <c r="IXG223" s="166"/>
      <c r="IXH223" s="160"/>
      <c r="IXI223" s="158"/>
      <c r="IXJ223" s="158"/>
      <c r="IXK223" s="158"/>
      <c r="IXL223" s="159"/>
      <c r="IXM223" s="160"/>
      <c r="IXN223" s="160"/>
      <c r="IXO223" s="160"/>
      <c r="IXP223" s="166"/>
      <c r="IXQ223" s="166"/>
      <c r="IXR223" s="166"/>
      <c r="IXS223" s="166"/>
      <c r="IXT223" s="166"/>
      <c r="IXU223" s="166"/>
      <c r="IXV223" s="166"/>
      <c r="IXW223" s="166"/>
      <c r="IXX223" s="160"/>
      <c r="IXY223" s="158"/>
      <c r="IXZ223" s="158"/>
      <c r="IYA223" s="158"/>
      <c r="IYB223" s="159"/>
      <c r="IYC223" s="160"/>
      <c r="IYD223" s="160"/>
      <c r="IYE223" s="160"/>
      <c r="IYF223" s="166"/>
      <c r="IYG223" s="166"/>
      <c r="IYH223" s="166"/>
      <c r="IYI223" s="166"/>
      <c r="IYJ223" s="166"/>
      <c r="IYK223" s="166"/>
      <c r="IYL223" s="166"/>
      <c r="IYM223" s="166"/>
      <c r="IYN223" s="160"/>
      <c r="IYO223" s="158"/>
      <c r="IYP223" s="158"/>
      <c r="IYQ223" s="158"/>
      <c r="IYR223" s="159"/>
      <c r="IYS223" s="160"/>
      <c r="IYT223" s="160"/>
      <c r="IYU223" s="160"/>
      <c r="IYV223" s="166"/>
      <c r="IYW223" s="166"/>
      <c r="IYX223" s="166"/>
      <c r="IYY223" s="166"/>
      <c r="IYZ223" s="166"/>
      <c r="IZA223" s="166"/>
      <c r="IZB223" s="166"/>
      <c r="IZC223" s="166"/>
      <c r="IZD223" s="160"/>
      <c r="IZE223" s="158"/>
      <c r="IZF223" s="158"/>
      <c r="IZG223" s="158"/>
      <c r="IZH223" s="159"/>
      <c r="IZI223" s="160"/>
      <c r="IZJ223" s="160"/>
      <c r="IZK223" s="160"/>
      <c r="IZL223" s="166"/>
      <c r="IZM223" s="166"/>
      <c r="IZN223" s="166"/>
      <c r="IZO223" s="166"/>
      <c r="IZP223" s="166"/>
      <c r="IZQ223" s="166"/>
      <c r="IZR223" s="166"/>
      <c r="IZS223" s="166"/>
      <c r="IZT223" s="160"/>
      <c r="IZU223" s="158"/>
      <c r="IZV223" s="158"/>
      <c r="IZW223" s="158"/>
      <c r="IZX223" s="159"/>
      <c r="IZY223" s="160"/>
      <c r="IZZ223" s="160"/>
      <c r="JAA223" s="160"/>
      <c r="JAB223" s="166"/>
      <c r="JAC223" s="166"/>
      <c r="JAD223" s="166"/>
      <c r="JAE223" s="166"/>
      <c r="JAF223" s="166"/>
      <c r="JAG223" s="166"/>
      <c r="JAH223" s="166"/>
      <c r="JAI223" s="166"/>
      <c r="JAJ223" s="160"/>
      <c r="JAK223" s="158"/>
      <c r="JAL223" s="158"/>
      <c r="JAM223" s="158"/>
      <c r="JAN223" s="159"/>
      <c r="JAO223" s="160"/>
      <c r="JAP223" s="160"/>
      <c r="JAQ223" s="160"/>
      <c r="JAR223" s="166"/>
      <c r="JAS223" s="166"/>
      <c r="JAT223" s="166"/>
      <c r="JAU223" s="166"/>
      <c r="JAV223" s="166"/>
      <c r="JAW223" s="166"/>
      <c r="JAX223" s="166"/>
      <c r="JAY223" s="166"/>
      <c r="JAZ223" s="160"/>
      <c r="JBA223" s="158"/>
      <c r="JBB223" s="158"/>
      <c r="JBC223" s="158"/>
      <c r="JBD223" s="159"/>
      <c r="JBE223" s="160"/>
      <c r="JBF223" s="160"/>
      <c r="JBG223" s="160"/>
      <c r="JBH223" s="166"/>
      <c r="JBI223" s="166"/>
      <c r="JBJ223" s="166"/>
      <c r="JBK223" s="166"/>
      <c r="JBL223" s="166"/>
      <c r="JBM223" s="166"/>
      <c r="JBN223" s="166"/>
      <c r="JBO223" s="166"/>
      <c r="JBP223" s="160"/>
      <c r="JBQ223" s="158"/>
      <c r="JBR223" s="158"/>
      <c r="JBS223" s="158"/>
      <c r="JBT223" s="159"/>
      <c r="JBU223" s="160"/>
      <c r="JBV223" s="160"/>
      <c r="JBW223" s="160"/>
      <c r="JBX223" s="166"/>
      <c r="JBY223" s="166"/>
      <c r="JBZ223" s="166"/>
      <c r="JCA223" s="166"/>
      <c r="JCB223" s="166"/>
      <c r="JCC223" s="166"/>
      <c r="JCD223" s="166"/>
      <c r="JCE223" s="166"/>
      <c r="JCF223" s="160"/>
      <c r="JCG223" s="158"/>
      <c r="JCH223" s="158"/>
      <c r="JCI223" s="158"/>
      <c r="JCJ223" s="159"/>
      <c r="JCK223" s="160"/>
      <c r="JCL223" s="160"/>
      <c r="JCM223" s="160"/>
      <c r="JCN223" s="166"/>
      <c r="JCO223" s="166"/>
      <c r="JCP223" s="166"/>
      <c r="JCQ223" s="166"/>
      <c r="JCR223" s="166"/>
      <c r="JCS223" s="166"/>
      <c r="JCT223" s="166"/>
      <c r="JCU223" s="166"/>
      <c r="JCV223" s="160"/>
      <c r="JCW223" s="158"/>
      <c r="JCX223" s="158"/>
      <c r="JCY223" s="158"/>
      <c r="JCZ223" s="159"/>
      <c r="JDA223" s="160"/>
      <c r="JDB223" s="160"/>
      <c r="JDC223" s="160"/>
      <c r="JDD223" s="166"/>
      <c r="JDE223" s="166"/>
      <c r="JDF223" s="166"/>
      <c r="JDG223" s="166"/>
      <c r="JDH223" s="166"/>
      <c r="JDI223" s="166"/>
      <c r="JDJ223" s="166"/>
      <c r="JDK223" s="166"/>
      <c r="JDL223" s="160"/>
      <c r="JDM223" s="158"/>
      <c r="JDN223" s="158"/>
      <c r="JDO223" s="158"/>
      <c r="JDP223" s="159"/>
      <c r="JDQ223" s="160"/>
      <c r="JDR223" s="160"/>
      <c r="JDS223" s="160"/>
      <c r="JDT223" s="166"/>
      <c r="JDU223" s="166"/>
      <c r="JDV223" s="166"/>
      <c r="JDW223" s="166"/>
      <c r="JDX223" s="166"/>
      <c r="JDY223" s="166"/>
      <c r="JDZ223" s="166"/>
      <c r="JEA223" s="166"/>
      <c r="JEB223" s="160"/>
      <c r="JEC223" s="158"/>
      <c r="JED223" s="158"/>
      <c r="JEE223" s="158"/>
      <c r="JEF223" s="159"/>
      <c r="JEG223" s="160"/>
      <c r="JEH223" s="160"/>
      <c r="JEI223" s="160"/>
      <c r="JEJ223" s="166"/>
      <c r="JEK223" s="166"/>
      <c r="JEL223" s="166"/>
      <c r="JEM223" s="166"/>
      <c r="JEN223" s="166"/>
      <c r="JEO223" s="166"/>
      <c r="JEP223" s="166"/>
      <c r="JEQ223" s="166"/>
      <c r="JER223" s="160"/>
      <c r="JES223" s="158"/>
      <c r="JET223" s="158"/>
      <c r="JEU223" s="158"/>
      <c r="JEV223" s="159"/>
      <c r="JEW223" s="160"/>
      <c r="JEX223" s="160"/>
      <c r="JEY223" s="160"/>
      <c r="JEZ223" s="166"/>
      <c r="JFA223" s="166"/>
      <c r="JFB223" s="166"/>
      <c r="JFC223" s="166"/>
      <c r="JFD223" s="166"/>
      <c r="JFE223" s="166"/>
      <c r="JFF223" s="166"/>
      <c r="JFG223" s="166"/>
      <c r="JFH223" s="160"/>
      <c r="JFI223" s="158"/>
      <c r="JFJ223" s="158"/>
      <c r="JFK223" s="158"/>
      <c r="JFL223" s="159"/>
      <c r="JFM223" s="160"/>
      <c r="JFN223" s="160"/>
      <c r="JFO223" s="160"/>
      <c r="JFP223" s="166"/>
      <c r="JFQ223" s="166"/>
      <c r="JFR223" s="166"/>
      <c r="JFS223" s="166"/>
      <c r="JFT223" s="166"/>
      <c r="JFU223" s="166"/>
      <c r="JFV223" s="166"/>
      <c r="JFW223" s="166"/>
      <c r="JFX223" s="160"/>
      <c r="JFY223" s="158"/>
      <c r="JFZ223" s="158"/>
      <c r="JGA223" s="158"/>
      <c r="JGB223" s="159"/>
      <c r="JGC223" s="160"/>
      <c r="JGD223" s="160"/>
      <c r="JGE223" s="160"/>
      <c r="JGF223" s="166"/>
      <c r="JGG223" s="166"/>
      <c r="JGH223" s="166"/>
      <c r="JGI223" s="166"/>
      <c r="JGJ223" s="166"/>
      <c r="JGK223" s="166"/>
      <c r="JGL223" s="166"/>
      <c r="JGM223" s="166"/>
      <c r="JGN223" s="160"/>
      <c r="JGO223" s="158"/>
      <c r="JGP223" s="158"/>
      <c r="JGQ223" s="158"/>
      <c r="JGR223" s="159"/>
      <c r="JGS223" s="160"/>
      <c r="JGT223" s="160"/>
      <c r="JGU223" s="160"/>
      <c r="JGV223" s="166"/>
      <c r="JGW223" s="166"/>
      <c r="JGX223" s="166"/>
      <c r="JGY223" s="166"/>
      <c r="JGZ223" s="166"/>
      <c r="JHA223" s="166"/>
      <c r="JHB223" s="166"/>
      <c r="JHC223" s="166"/>
      <c r="JHD223" s="160"/>
      <c r="JHE223" s="158"/>
      <c r="JHF223" s="158"/>
      <c r="JHG223" s="158"/>
      <c r="JHH223" s="159"/>
      <c r="JHI223" s="160"/>
      <c r="JHJ223" s="160"/>
      <c r="JHK223" s="160"/>
      <c r="JHL223" s="166"/>
      <c r="JHM223" s="166"/>
      <c r="JHN223" s="166"/>
      <c r="JHO223" s="166"/>
      <c r="JHP223" s="166"/>
      <c r="JHQ223" s="166"/>
      <c r="JHR223" s="166"/>
      <c r="JHS223" s="166"/>
      <c r="JHT223" s="160"/>
      <c r="JHU223" s="158"/>
      <c r="JHV223" s="158"/>
      <c r="JHW223" s="158"/>
      <c r="JHX223" s="159"/>
      <c r="JHY223" s="160"/>
      <c r="JHZ223" s="160"/>
      <c r="JIA223" s="160"/>
      <c r="JIB223" s="166"/>
      <c r="JIC223" s="166"/>
      <c r="JID223" s="166"/>
      <c r="JIE223" s="166"/>
      <c r="JIF223" s="166"/>
      <c r="JIG223" s="166"/>
      <c r="JIH223" s="166"/>
      <c r="JII223" s="166"/>
      <c r="JIJ223" s="160"/>
      <c r="JIK223" s="158"/>
      <c r="JIL223" s="158"/>
      <c r="JIM223" s="158"/>
      <c r="JIN223" s="159"/>
      <c r="JIO223" s="160"/>
      <c r="JIP223" s="160"/>
      <c r="JIQ223" s="160"/>
      <c r="JIR223" s="166"/>
      <c r="JIS223" s="166"/>
      <c r="JIT223" s="166"/>
      <c r="JIU223" s="166"/>
      <c r="JIV223" s="166"/>
      <c r="JIW223" s="166"/>
      <c r="JIX223" s="166"/>
      <c r="JIY223" s="166"/>
      <c r="JIZ223" s="160"/>
      <c r="JJA223" s="158"/>
      <c r="JJB223" s="158"/>
      <c r="JJC223" s="158"/>
      <c r="JJD223" s="159"/>
      <c r="JJE223" s="160"/>
      <c r="JJF223" s="160"/>
      <c r="JJG223" s="160"/>
      <c r="JJH223" s="166"/>
      <c r="JJI223" s="166"/>
      <c r="JJJ223" s="166"/>
      <c r="JJK223" s="166"/>
      <c r="JJL223" s="166"/>
      <c r="JJM223" s="166"/>
      <c r="JJN223" s="166"/>
      <c r="JJO223" s="166"/>
      <c r="JJP223" s="160"/>
      <c r="JJQ223" s="158"/>
      <c r="JJR223" s="158"/>
      <c r="JJS223" s="158"/>
      <c r="JJT223" s="159"/>
      <c r="JJU223" s="160"/>
      <c r="JJV223" s="160"/>
      <c r="JJW223" s="160"/>
      <c r="JJX223" s="166"/>
      <c r="JJY223" s="166"/>
      <c r="JJZ223" s="166"/>
      <c r="JKA223" s="166"/>
      <c r="JKB223" s="166"/>
      <c r="JKC223" s="166"/>
      <c r="JKD223" s="166"/>
      <c r="JKE223" s="166"/>
      <c r="JKF223" s="160"/>
      <c r="JKG223" s="158"/>
      <c r="JKH223" s="158"/>
      <c r="JKI223" s="158"/>
      <c r="JKJ223" s="159"/>
      <c r="JKK223" s="160"/>
      <c r="JKL223" s="160"/>
      <c r="JKM223" s="160"/>
      <c r="JKN223" s="166"/>
      <c r="JKO223" s="166"/>
      <c r="JKP223" s="166"/>
      <c r="JKQ223" s="166"/>
      <c r="JKR223" s="166"/>
      <c r="JKS223" s="166"/>
      <c r="JKT223" s="166"/>
      <c r="JKU223" s="166"/>
      <c r="JKV223" s="160"/>
      <c r="JKW223" s="158"/>
      <c r="JKX223" s="158"/>
      <c r="JKY223" s="158"/>
      <c r="JKZ223" s="159"/>
      <c r="JLA223" s="160"/>
      <c r="JLB223" s="160"/>
      <c r="JLC223" s="160"/>
      <c r="JLD223" s="166"/>
      <c r="JLE223" s="166"/>
      <c r="JLF223" s="166"/>
      <c r="JLG223" s="166"/>
      <c r="JLH223" s="166"/>
      <c r="JLI223" s="166"/>
      <c r="JLJ223" s="166"/>
      <c r="JLK223" s="166"/>
      <c r="JLL223" s="160"/>
      <c r="JLM223" s="158"/>
      <c r="JLN223" s="158"/>
      <c r="JLO223" s="158"/>
      <c r="JLP223" s="159"/>
      <c r="JLQ223" s="160"/>
      <c r="JLR223" s="160"/>
      <c r="JLS223" s="160"/>
      <c r="JLT223" s="166"/>
      <c r="JLU223" s="166"/>
      <c r="JLV223" s="166"/>
      <c r="JLW223" s="166"/>
      <c r="JLX223" s="166"/>
      <c r="JLY223" s="166"/>
      <c r="JLZ223" s="166"/>
      <c r="JMA223" s="166"/>
      <c r="JMB223" s="160"/>
      <c r="JMC223" s="158"/>
      <c r="JMD223" s="158"/>
      <c r="JME223" s="158"/>
      <c r="JMF223" s="159"/>
      <c r="JMG223" s="160"/>
      <c r="JMH223" s="160"/>
      <c r="JMI223" s="160"/>
      <c r="JMJ223" s="166"/>
      <c r="JMK223" s="166"/>
      <c r="JML223" s="166"/>
      <c r="JMM223" s="166"/>
      <c r="JMN223" s="166"/>
      <c r="JMO223" s="166"/>
      <c r="JMP223" s="166"/>
      <c r="JMQ223" s="166"/>
      <c r="JMR223" s="160"/>
      <c r="JMS223" s="158"/>
      <c r="JMT223" s="158"/>
      <c r="JMU223" s="158"/>
      <c r="JMV223" s="159"/>
      <c r="JMW223" s="160"/>
      <c r="JMX223" s="160"/>
      <c r="JMY223" s="160"/>
      <c r="JMZ223" s="166"/>
      <c r="JNA223" s="166"/>
      <c r="JNB223" s="166"/>
      <c r="JNC223" s="166"/>
      <c r="JND223" s="166"/>
      <c r="JNE223" s="166"/>
      <c r="JNF223" s="166"/>
      <c r="JNG223" s="166"/>
      <c r="JNH223" s="160"/>
      <c r="JNI223" s="158"/>
      <c r="JNJ223" s="158"/>
      <c r="JNK223" s="158"/>
      <c r="JNL223" s="159"/>
      <c r="JNM223" s="160"/>
      <c r="JNN223" s="160"/>
      <c r="JNO223" s="160"/>
      <c r="JNP223" s="166"/>
      <c r="JNQ223" s="166"/>
      <c r="JNR223" s="166"/>
      <c r="JNS223" s="166"/>
      <c r="JNT223" s="166"/>
      <c r="JNU223" s="166"/>
      <c r="JNV223" s="166"/>
      <c r="JNW223" s="166"/>
      <c r="JNX223" s="160"/>
      <c r="JNY223" s="158"/>
      <c r="JNZ223" s="158"/>
      <c r="JOA223" s="158"/>
      <c r="JOB223" s="159"/>
      <c r="JOC223" s="160"/>
      <c r="JOD223" s="160"/>
      <c r="JOE223" s="160"/>
      <c r="JOF223" s="166"/>
      <c r="JOG223" s="166"/>
      <c r="JOH223" s="166"/>
      <c r="JOI223" s="166"/>
      <c r="JOJ223" s="166"/>
      <c r="JOK223" s="166"/>
      <c r="JOL223" s="166"/>
      <c r="JOM223" s="166"/>
      <c r="JON223" s="160"/>
      <c r="JOO223" s="158"/>
      <c r="JOP223" s="158"/>
      <c r="JOQ223" s="158"/>
      <c r="JOR223" s="159"/>
      <c r="JOS223" s="160"/>
      <c r="JOT223" s="160"/>
      <c r="JOU223" s="160"/>
      <c r="JOV223" s="166"/>
      <c r="JOW223" s="166"/>
      <c r="JOX223" s="166"/>
      <c r="JOY223" s="166"/>
      <c r="JOZ223" s="166"/>
      <c r="JPA223" s="166"/>
      <c r="JPB223" s="166"/>
      <c r="JPC223" s="166"/>
      <c r="JPD223" s="160"/>
      <c r="JPE223" s="158"/>
      <c r="JPF223" s="158"/>
      <c r="JPG223" s="158"/>
      <c r="JPH223" s="159"/>
      <c r="JPI223" s="160"/>
      <c r="JPJ223" s="160"/>
      <c r="JPK223" s="160"/>
      <c r="JPL223" s="166"/>
      <c r="JPM223" s="166"/>
      <c r="JPN223" s="166"/>
      <c r="JPO223" s="166"/>
      <c r="JPP223" s="166"/>
      <c r="JPQ223" s="166"/>
      <c r="JPR223" s="166"/>
      <c r="JPS223" s="166"/>
      <c r="JPT223" s="160"/>
      <c r="JPU223" s="158"/>
      <c r="JPV223" s="158"/>
      <c r="JPW223" s="158"/>
      <c r="JPX223" s="159"/>
      <c r="JPY223" s="160"/>
      <c r="JPZ223" s="160"/>
      <c r="JQA223" s="160"/>
      <c r="JQB223" s="166"/>
      <c r="JQC223" s="166"/>
      <c r="JQD223" s="166"/>
      <c r="JQE223" s="166"/>
      <c r="JQF223" s="166"/>
      <c r="JQG223" s="166"/>
      <c r="JQH223" s="166"/>
      <c r="JQI223" s="166"/>
      <c r="JQJ223" s="160"/>
      <c r="JQK223" s="158"/>
      <c r="JQL223" s="158"/>
      <c r="JQM223" s="158"/>
      <c r="JQN223" s="159"/>
      <c r="JQO223" s="160"/>
      <c r="JQP223" s="160"/>
      <c r="JQQ223" s="160"/>
      <c r="JQR223" s="166"/>
      <c r="JQS223" s="166"/>
      <c r="JQT223" s="166"/>
      <c r="JQU223" s="166"/>
      <c r="JQV223" s="166"/>
      <c r="JQW223" s="166"/>
      <c r="JQX223" s="166"/>
      <c r="JQY223" s="166"/>
      <c r="JQZ223" s="160"/>
      <c r="JRA223" s="158"/>
      <c r="JRB223" s="158"/>
      <c r="JRC223" s="158"/>
      <c r="JRD223" s="159"/>
      <c r="JRE223" s="160"/>
      <c r="JRF223" s="160"/>
      <c r="JRG223" s="160"/>
      <c r="JRH223" s="166"/>
      <c r="JRI223" s="166"/>
      <c r="JRJ223" s="166"/>
      <c r="JRK223" s="166"/>
      <c r="JRL223" s="166"/>
      <c r="JRM223" s="166"/>
      <c r="JRN223" s="166"/>
      <c r="JRO223" s="166"/>
      <c r="JRP223" s="160"/>
      <c r="JRQ223" s="158"/>
      <c r="JRR223" s="158"/>
      <c r="JRS223" s="158"/>
      <c r="JRT223" s="159"/>
      <c r="JRU223" s="160"/>
      <c r="JRV223" s="160"/>
      <c r="JRW223" s="160"/>
      <c r="JRX223" s="166"/>
      <c r="JRY223" s="166"/>
      <c r="JRZ223" s="166"/>
      <c r="JSA223" s="166"/>
      <c r="JSB223" s="166"/>
      <c r="JSC223" s="166"/>
      <c r="JSD223" s="166"/>
      <c r="JSE223" s="166"/>
      <c r="JSF223" s="160"/>
      <c r="JSG223" s="158"/>
      <c r="JSH223" s="158"/>
      <c r="JSI223" s="158"/>
      <c r="JSJ223" s="159"/>
      <c r="JSK223" s="160"/>
      <c r="JSL223" s="160"/>
      <c r="JSM223" s="160"/>
      <c r="JSN223" s="166"/>
      <c r="JSO223" s="166"/>
      <c r="JSP223" s="166"/>
      <c r="JSQ223" s="166"/>
      <c r="JSR223" s="166"/>
      <c r="JSS223" s="166"/>
      <c r="JST223" s="166"/>
      <c r="JSU223" s="166"/>
      <c r="JSV223" s="160"/>
      <c r="JSW223" s="158"/>
      <c r="JSX223" s="158"/>
      <c r="JSY223" s="158"/>
      <c r="JSZ223" s="159"/>
      <c r="JTA223" s="160"/>
      <c r="JTB223" s="160"/>
      <c r="JTC223" s="160"/>
      <c r="JTD223" s="166"/>
      <c r="JTE223" s="166"/>
      <c r="JTF223" s="166"/>
      <c r="JTG223" s="166"/>
      <c r="JTH223" s="166"/>
      <c r="JTI223" s="166"/>
      <c r="JTJ223" s="166"/>
      <c r="JTK223" s="166"/>
      <c r="JTL223" s="160"/>
      <c r="JTM223" s="158"/>
      <c r="JTN223" s="158"/>
      <c r="JTO223" s="158"/>
      <c r="JTP223" s="159"/>
      <c r="JTQ223" s="160"/>
      <c r="JTR223" s="160"/>
      <c r="JTS223" s="160"/>
      <c r="JTT223" s="166"/>
      <c r="JTU223" s="166"/>
      <c r="JTV223" s="166"/>
      <c r="JTW223" s="166"/>
      <c r="JTX223" s="166"/>
      <c r="JTY223" s="166"/>
      <c r="JTZ223" s="166"/>
      <c r="JUA223" s="166"/>
      <c r="JUB223" s="160"/>
      <c r="JUC223" s="158"/>
      <c r="JUD223" s="158"/>
      <c r="JUE223" s="158"/>
      <c r="JUF223" s="159"/>
      <c r="JUG223" s="160"/>
      <c r="JUH223" s="160"/>
      <c r="JUI223" s="160"/>
      <c r="JUJ223" s="166"/>
      <c r="JUK223" s="166"/>
      <c r="JUL223" s="166"/>
      <c r="JUM223" s="166"/>
      <c r="JUN223" s="166"/>
      <c r="JUO223" s="166"/>
      <c r="JUP223" s="166"/>
      <c r="JUQ223" s="166"/>
      <c r="JUR223" s="160"/>
      <c r="JUS223" s="158"/>
      <c r="JUT223" s="158"/>
      <c r="JUU223" s="158"/>
      <c r="JUV223" s="159"/>
      <c r="JUW223" s="160"/>
      <c r="JUX223" s="160"/>
      <c r="JUY223" s="160"/>
      <c r="JUZ223" s="166"/>
      <c r="JVA223" s="166"/>
      <c r="JVB223" s="166"/>
      <c r="JVC223" s="166"/>
      <c r="JVD223" s="166"/>
      <c r="JVE223" s="166"/>
      <c r="JVF223" s="166"/>
      <c r="JVG223" s="166"/>
      <c r="JVH223" s="160"/>
      <c r="JVI223" s="158"/>
      <c r="JVJ223" s="158"/>
      <c r="JVK223" s="158"/>
      <c r="JVL223" s="159"/>
      <c r="JVM223" s="160"/>
      <c r="JVN223" s="160"/>
      <c r="JVO223" s="160"/>
      <c r="JVP223" s="166"/>
      <c r="JVQ223" s="166"/>
      <c r="JVR223" s="166"/>
      <c r="JVS223" s="166"/>
      <c r="JVT223" s="166"/>
      <c r="JVU223" s="166"/>
      <c r="JVV223" s="166"/>
      <c r="JVW223" s="166"/>
      <c r="JVX223" s="160"/>
      <c r="JVY223" s="158"/>
      <c r="JVZ223" s="158"/>
      <c r="JWA223" s="158"/>
      <c r="JWB223" s="159"/>
      <c r="JWC223" s="160"/>
      <c r="JWD223" s="160"/>
      <c r="JWE223" s="160"/>
      <c r="JWF223" s="166"/>
      <c r="JWG223" s="166"/>
      <c r="JWH223" s="166"/>
      <c r="JWI223" s="166"/>
      <c r="JWJ223" s="166"/>
      <c r="JWK223" s="166"/>
      <c r="JWL223" s="166"/>
      <c r="JWM223" s="166"/>
      <c r="JWN223" s="160"/>
      <c r="JWO223" s="158"/>
      <c r="JWP223" s="158"/>
      <c r="JWQ223" s="158"/>
      <c r="JWR223" s="159"/>
      <c r="JWS223" s="160"/>
      <c r="JWT223" s="160"/>
      <c r="JWU223" s="160"/>
      <c r="JWV223" s="166"/>
      <c r="JWW223" s="166"/>
      <c r="JWX223" s="166"/>
      <c r="JWY223" s="166"/>
      <c r="JWZ223" s="166"/>
      <c r="JXA223" s="166"/>
      <c r="JXB223" s="166"/>
      <c r="JXC223" s="166"/>
      <c r="JXD223" s="160"/>
      <c r="JXE223" s="158"/>
      <c r="JXF223" s="158"/>
      <c r="JXG223" s="158"/>
      <c r="JXH223" s="159"/>
      <c r="JXI223" s="160"/>
      <c r="JXJ223" s="160"/>
      <c r="JXK223" s="160"/>
      <c r="JXL223" s="166"/>
      <c r="JXM223" s="166"/>
      <c r="JXN223" s="166"/>
      <c r="JXO223" s="166"/>
      <c r="JXP223" s="166"/>
      <c r="JXQ223" s="166"/>
      <c r="JXR223" s="166"/>
      <c r="JXS223" s="166"/>
      <c r="JXT223" s="160"/>
      <c r="JXU223" s="158"/>
      <c r="JXV223" s="158"/>
      <c r="JXW223" s="158"/>
      <c r="JXX223" s="159"/>
      <c r="JXY223" s="160"/>
      <c r="JXZ223" s="160"/>
      <c r="JYA223" s="160"/>
      <c r="JYB223" s="166"/>
      <c r="JYC223" s="166"/>
      <c r="JYD223" s="166"/>
      <c r="JYE223" s="166"/>
      <c r="JYF223" s="166"/>
      <c r="JYG223" s="166"/>
      <c r="JYH223" s="166"/>
      <c r="JYI223" s="166"/>
      <c r="JYJ223" s="160"/>
      <c r="JYK223" s="158"/>
      <c r="JYL223" s="158"/>
      <c r="JYM223" s="158"/>
      <c r="JYN223" s="159"/>
      <c r="JYO223" s="160"/>
      <c r="JYP223" s="160"/>
      <c r="JYQ223" s="160"/>
      <c r="JYR223" s="166"/>
      <c r="JYS223" s="166"/>
      <c r="JYT223" s="166"/>
      <c r="JYU223" s="166"/>
      <c r="JYV223" s="166"/>
      <c r="JYW223" s="166"/>
      <c r="JYX223" s="166"/>
      <c r="JYY223" s="166"/>
      <c r="JYZ223" s="160"/>
      <c r="JZA223" s="158"/>
      <c r="JZB223" s="158"/>
      <c r="JZC223" s="158"/>
      <c r="JZD223" s="159"/>
      <c r="JZE223" s="160"/>
      <c r="JZF223" s="160"/>
      <c r="JZG223" s="160"/>
      <c r="JZH223" s="166"/>
      <c r="JZI223" s="166"/>
      <c r="JZJ223" s="166"/>
      <c r="JZK223" s="166"/>
      <c r="JZL223" s="166"/>
      <c r="JZM223" s="166"/>
      <c r="JZN223" s="166"/>
      <c r="JZO223" s="166"/>
      <c r="JZP223" s="160"/>
      <c r="JZQ223" s="158"/>
      <c r="JZR223" s="158"/>
      <c r="JZS223" s="158"/>
      <c r="JZT223" s="159"/>
      <c r="JZU223" s="160"/>
      <c r="JZV223" s="160"/>
      <c r="JZW223" s="160"/>
      <c r="JZX223" s="166"/>
      <c r="JZY223" s="166"/>
      <c r="JZZ223" s="166"/>
      <c r="KAA223" s="166"/>
      <c r="KAB223" s="166"/>
      <c r="KAC223" s="166"/>
      <c r="KAD223" s="166"/>
      <c r="KAE223" s="166"/>
      <c r="KAF223" s="160"/>
      <c r="KAG223" s="158"/>
      <c r="KAH223" s="158"/>
      <c r="KAI223" s="158"/>
      <c r="KAJ223" s="159"/>
      <c r="KAK223" s="160"/>
      <c r="KAL223" s="160"/>
      <c r="KAM223" s="160"/>
      <c r="KAN223" s="166"/>
      <c r="KAO223" s="166"/>
      <c r="KAP223" s="166"/>
      <c r="KAQ223" s="166"/>
      <c r="KAR223" s="166"/>
      <c r="KAS223" s="166"/>
      <c r="KAT223" s="166"/>
      <c r="KAU223" s="166"/>
      <c r="KAV223" s="160"/>
      <c r="KAW223" s="158"/>
      <c r="KAX223" s="158"/>
      <c r="KAY223" s="158"/>
      <c r="KAZ223" s="159"/>
      <c r="KBA223" s="160"/>
      <c r="KBB223" s="160"/>
      <c r="KBC223" s="160"/>
      <c r="KBD223" s="166"/>
      <c r="KBE223" s="166"/>
      <c r="KBF223" s="166"/>
      <c r="KBG223" s="166"/>
      <c r="KBH223" s="166"/>
      <c r="KBI223" s="166"/>
      <c r="KBJ223" s="166"/>
      <c r="KBK223" s="166"/>
      <c r="KBL223" s="160"/>
      <c r="KBM223" s="158"/>
      <c r="KBN223" s="158"/>
      <c r="KBO223" s="158"/>
      <c r="KBP223" s="159"/>
      <c r="KBQ223" s="160"/>
      <c r="KBR223" s="160"/>
      <c r="KBS223" s="160"/>
      <c r="KBT223" s="166"/>
      <c r="KBU223" s="166"/>
      <c r="KBV223" s="166"/>
      <c r="KBW223" s="166"/>
      <c r="KBX223" s="166"/>
      <c r="KBY223" s="166"/>
      <c r="KBZ223" s="166"/>
      <c r="KCA223" s="166"/>
      <c r="KCB223" s="160"/>
      <c r="KCC223" s="158"/>
      <c r="KCD223" s="158"/>
      <c r="KCE223" s="158"/>
      <c r="KCF223" s="159"/>
      <c r="KCG223" s="160"/>
      <c r="KCH223" s="160"/>
      <c r="KCI223" s="160"/>
      <c r="KCJ223" s="166"/>
      <c r="KCK223" s="166"/>
      <c r="KCL223" s="166"/>
      <c r="KCM223" s="166"/>
      <c r="KCN223" s="166"/>
      <c r="KCO223" s="166"/>
      <c r="KCP223" s="166"/>
      <c r="KCQ223" s="166"/>
      <c r="KCR223" s="160"/>
      <c r="KCS223" s="158"/>
      <c r="KCT223" s="158"/>
      <c r="KCU223" s="158"/>
      <c r="KCV223" s="159"/>
      <c r="KCW223" s="160"/>
      <c r="KCX223" s="160"/>
      <c r="KCY223" s="160"/>
      <c r="KCZ223" s="166"/>
      <c r="KDA223" s="166"/>
      <c r="KDB223" s="166"/>
      <c r="KDC223" s="166"/>
      <c r="KDD223" s="166"/>
      <c r="KDE223" s="166"/>
      <c r="KDF223" s="166"/>
      <c r="KDG223" s="166"/>
      <c r="KDH223" s="160"/>
      <c r="KDI223" s="158"/>
      <c r="KDJ223" s="158"/>
      <c r="KDK223" s="158"/>
      <c r="KDL223" s="159"/>
      <c r="KDM223" s="160"/>
      <c r="KDN223" s="160"/>
      <c r="KDO223" s="160"/>
      <c r="KDP223" s="166"/>
      <c r="KDQ223" s="166"/>
      <c r="KDR223" s="166"/>
      <c r="KDS223" s="166"/>
      <c r="KDT223" s="166"/>
      <c r="KDU223" s="166"/>
      <c r="KDV223" s="166"/>
      <c r="KDW223" s="166"/>
      <c r="KDX223" s="160"/>
      <c r="KDY223" s="158"/>
      <c r="KDZ223" s="158"/>
      <c r="KEA223" s="158"/>
      <c r="KEB223" s="159"/>
      <c r="KEC223" s="160"/>
      <c r="KED223" s="160"/>
      <c r="KEE223" s="160"/>
      <c r="KEF223" s="166"/>
      <c r="KEG223" s="166"/>
      <c r="KEH223" s="166"/>
      <c r="KEI223" s="166"/>
      <c r="KEJ223" s="166"/>
      <c r="KEK223" s="166"/>
      <c r="KEL223" s="166"/>
      <c r="KEM223" s="166"/>
      <c r="KEN223" s="160"/>
      <c r="KEO223" s="158"/>
      <c r="KEP223" s="158"/>
      <c r="KEQ223" s="158"/>
      <c r="KER223" s="159"/>
      <c r="KES223" s="160"/>
      <c r="KET223" s="160"/>
      <c r="KEU223" s="160"/>
      <c r="KEV223" s="166"/>
      <c r="KEW223" s="166"/>
      <c r="KEX223" s="166"/>
      <c r="KEY223" s="166"/>
      <c r="KEZ223" s="166"/>
      <c r="KFA223" s="166"/>
      <c r="KFB223" s="166"/>
      <c r="KFC223" s="166"/>
      <c r="KFD223" s="160"/>
      <c r="KFE223" s="158"/>
      <c r="KFF223" s="158"/>
      <c r="KFG223" s="158"/>
      <c r="KFH223" s="159"/>
      <c r="KFI223" s="160"/>
      <c r="KFJ223" s="160"/>
      <c r="KFK223" s="160"/>
      <c r="KFL223" s="166"/>
      <c r="KFM223" s="166"/>
      <c r="KFN223" s="166"/>
      <c r="KFO223" s="166"/>
      <c r="KFP223" s="166"/>
      <c r="KFQ223" s="166"/>
      <c r="KFR223" s="166"/>
      <c r="KFS223" s="166"/>
      <c r="KFT223" s="160"/>
      <c r="KFU223" s="158"/>
      <c r="KFV223" s="158"/>
      <c r="KFW223" s="158"/>
      <c r="KFX223" s="159"/>
      <c r="KFY223" s="160"/>
      <c r="KFZ223" s="160"/>
      <c r="KGA223" s="160"/>
      <c r="KGB223" s="166"/>
      <c r="KGC223" s="166"/>
      <c r="KGD223" s="166"/>
      <c r="KGE223" s="166"/>
      <c r="KGF223" s="166"/>
      <c r="KGG223" s="166"/>
      <c r="KGH223" s="166"/>
      <c r="KGI223" s="166"/>
      <c r="KGJ223" s="160"/>
      <c r="KGK223" s="158"/>
      <c r="KGL223" s="158"/>
      <c r="KGM223" s="158"/>
      <c r="KGN223" s="159"/>
      <c r="KGO223" s="160"/>
      <c r="KGP223" s="160"/>
      <c r="KGQ223" s="160"/>
      <c r="KGR223" s="166"/>
      <c r="KGS223" s="166"/>
      <c r="KGT223" s="166"/>
      <c r="KGU223" s="166"/>
      <c r="KGV223" s="166"/>
      <c r="KGW223" s="166"/>
      <c r="KGX223" s="166"/>
      <c r="KGY223" s="166"/>
      <c r="KGZ223" s="160"/>
      <c r="KHA223" s="158"/>
      <c r="KHB223" s="158"/>
      <c r="KHC223" s="158"/>
      <c r="KHD223" s="159"/>
      <c r="KHE223" s="160"/>
      <c r="KHF223" s="160"/>
      <c r="KHG223" s="160"/>
      <c r="KHH223" s="166"/>
      <c r="KHI223" s="166"/>
      <c r="KHJ223" s="166"/>
      <c r="KHK223" s="166"/>
      <c r="KHL223" s="166"/>
      <c r="KHM223" s="166"/>
      <c r="KHN223" s="166"/>
      <c r="KHO223" s="166"/>
      <c r="KHP223" s="160"/>
      <c r="KHQ223" s="158"/>
      <c r="KHR223" s="158"/>
      <c r="KHS223" s="158"/>
      <c r="KHT223" s="159"/>
      <c r="KHU223" s="160"/>
      <c r="KHV223" s="160"/>
      <c r="KHW223" s="160"/>
      <c r="KHX223" s="166"/>
      <c r="KHY223" s="166"/>
      <c r="KHZ223" s="166"/>
      <c r="KIA223" s="166"/>
      <c r="KIB223" s="166"/>
      <c r="KIC223" s="166"/>
      <c r="KID223" s="166"/>
      <c r="KIE223" s="166"/>
      <c r="KIF223" s="160"/>
      <c r="KIG223" s="158"/>
      <c r="KIH223" s="158"/>
      <c r="KII223" s="158"/>
      <c r="KIJ223" s="159"/>
      <c r="KIK223" s="160"/>
      <c r="KIL223" s="160"/>
      <c r="KIM223" s="160"/>
      <c r="KIN223" s="166"/>
      <c r="KIO223" s="166"/>
      <c r="KIP223" s="166"/>
      <c r="KIQ223" s="166"/>
      <c r="KIR223" s="166"/>
      <c r="KIS223" s="166"/>
      <c r="KIT223" s="166"/>
      <c r="KIU223" s="166"/>
      <c r="KIV223" s="160"/>
      <c r="KIW223" s="158"/>
      <c r="KIX223" s="158"/>
      <c r="KIY223" s="158"/>
      <c r="KIZ223" s="159"/>
      <c r="KJA223" s="160"/>
      <c r="KJB223" s="160"/>
      <c r="KJC223" s="160"/>
      <c r="KJD223" s="166"/>
      <c r="KJE223" s="166"/>
      <c r="KJF223" s="166"/>
      <c r="KJG223" s="166"/>
      <c r="KJH223" s="166"/>
      <c r="KJI223" s="166"/>
      <c r="KJJ223" s="166"/>
      <c r="KJK223" s="166"/>
      <c r="KJL223" s="160"/>
      <c r="KJM223" s="158"/>
      <c r="KJN223" s="158"/>
      <c r="KJO223" s="158"/>
      <c r="KJP223" s="159"/>
      <c r="KJQ223" s="160"/>
      <c r="KJR223" s="160"/>
      <c r="KJS223" s="160"/>
      <c r="KJT223" s="166"/>
      <c r="KJU223" s="166"/>
      <c r="KJV223" s="166"/>
      <c r="KJW223" s="166"/>
      <c r="KJX223" s="166"/>
      <c r="KJY223" s="166"/>
      <c r="KJZ223" s="166"/>
      <c r="KKA223" s="166"/>
      <c r="KKB223" s="160"/>
      <c r="KKC223" s="158"/>
      <c r="KKD223" s="158"/>
      <c r="KKE223" s="158"/>
      <c r="KKF223" s="159"/>
      <c r="KKG223" s="160"/>
      <c r="KKH223" s="160"/>
      <c r="KKI223" s="160"/>
      <c r="KKJ223" s="166"/>
      <c r="KKK223" s="166"/>
      <c r="KKL223" s="166"/>
      <c r="KKM223" s="166"/>
      <c r="KKN223" s="166"/>
      <c r="KKO223" s="166"/>
      <c r="KKP223" s="166"/>
      <c r="KKQ223" s="166"/>
      <c r="KKR223" s="160"/>
      <c r="KKS223" s="158"/>
      <c r="KKT223" s="158"/>
      <c r="KKU223" s="158"/>
      <c r="KKV223" s="159"/>
      <c r="KKW223" s="160"/>
      <c r="KKX223" s="160"/>
      <c r="KKY223" s="160"/>
      <c r="KKZ223" s="166"/>
      <c r="KLA223" s="166"/>
      <c r="KLB223" s="166"/>
      <c r="KLC223" s="166"/>
      <c r="KLD223" s="166"/>
      <c r="KLE223" s="166"/>
      <c r="KLF223" s="166"/>
      <c r="KLG223" s="166"/>
      <c r="KLH223" s="160"/>
      <c r="KLI223" s="158"/>
      <c r="KLJ223" s="158"/>
      <c r="KLK223" s="158"/>
      <c r="KLL223" s="159"/>
      <c r="KLM223" s="160"/>
      <c r="KLN223" s="160"/>
      <c r="KLO223" s="160"/>
      <c r="KLP223" s="166"/>
      <c r="KLQ223" s="166"/>
      <c r="KLR223" s="166"/>
      <c r="KLS223" s="166"/>
      <c r="KLT223" s="166"/>
      <c r="KLU223" s="166"/>
      <c r="KLV223" s="166"/>
      <c r="KLW223" s="166"/>
      <c r="KLX223" s="160"/>
      <c r="KLY223" s="158"/>
      <c r="KLZ223" s="158"/>
      <c r="KMA223" s="158"/>
      <c r="KMB223" s="159"/>
      <c r="KMC223" s="160"/>
      <c r="KMD223" s="160"/>
      <c r="KME223" s="160"/>
      <c r="KMF223" s="166"/>
      <c r="KMG223" s="166"/>
      <c r="KMH223" s="166"/>
      <c r="KMI223" s="166"/>
      <c r="KMJ223" s="166"/>
      <c r="KMK223" s="166"/>
      <c r="KML223" s="166"/>
      <c r="KMM223" s="166"/>
      <c r="KMN223" s="160"/>
      <c r="KMO223" s="158"/>
      <c r="KMP223" s="158"/>
      <c r="KMQ223" s="158"/>
      <c r="KMR223" s="159"/>
      <c r="KMS223" s="160"/>
      <c r="KMT223" s="160"/>
      <c r="KMU223" s="160"/>
      <c r="KMV223" s="166"/>
      <c r="KMW223" s="166"/>
      <c r="KMX223" s="166"/>
      <c r="KMY223" s="166"/>
      <c r="KMZ223" s="166"/>
      <c r="KNA223" s="166"/>
      <c r="KNB223" s="166"/>
      <c r="KNC223" s="166"/>
      <c r="KND223" s="160"/>
      <c r="KNE223" s="158"/>
      <c r="KNF223" s="158"/>
      <c r="KNG223" s="158"/>
      <c r="KNH223" s="159"/>
      <c r="KNI223" s="160"/>
      <c r="KNJ223" s="160"/>
      <c r="KNK223" s="160"/>
      <c r="KNL223" s="166"/>
      <c r="KNM223" s="166"/>
      <c r="KNN223" s="166"/>
      <c r="KNO223" s="166"/>
      <c r="KNP223" s="166"/>
      <c r="KNQ223" s="166"/>
      <c r="KNR223" s="166"/>
      <c r="KNS223" s="166"/>
      <c r="KNT223" s="160"/>
      <c r="KNU223" s="158"/>
      <c r="KNV223" s="158"/>
      <c r="KNW223" s="158"/>
      <c r="KNX223" s="159"/>
      <c r="KNY223" s="160"/>
      <c r="KNZ223" s="160"/>
      <c r="KOA223" s="160"/>
      <c r="KOB223" s="166"/>
      <c r="KOC223" s="166"/>
      <c r="KOD223" s="166"/>
      <c r="KOE223" s="166"/>
      <c r="KOF223" s="166"/>
      <c r="KOG223" s="166"/>
      <c r="KOH223" s="166"/>
      <c r="KOI223" s="166"/>
      <c r="KOJ223" s="160"/>
      <c r="KOK223" s="158"/>
      <c r="KOL223" s="158"/>
      <c r="KOM223" s="158"/>
      <c r="KON223" s="159"/>
      <c r="KOO223" s="160"/>
      <c r="KOP223" s="160"/>
      <c r="KOQ223" s="160"/>
      <c r="KOR223" s="166"/>
      <c r="KOS223" s="166"/>
      <c r="KOT223" s="166"/>
      <c r="KOU223" s="166"/>
      <c r="KOV223" s="166"/>
      <c r="KOW223" s="166"/>
      <c r="KOX223" s="166"/>
      <c r="KOY223" s="166"/>
      <c r="KOZ223" s="160"/>
      <c r="KPA223" s="158"/>
      <c r="KPB223" s="158"/>
      <c r="KPC223" s="158"/>
      <c r="KPD223" s="159"/>
      <c r="KPE223" s="160"/>
      <c r="KPF223" s="160"/>
      <c r="KPG223" s="160"/>
      <c r="KPH223" s="166"/>
      <c r="KPI223" s="166"/>
      <c r="KPJ223" s="166"/>
      <c r="KPK223" s="166"/>
      <c r="KPL223" s="166"/>
      <c r="KPM223" s="166"/>
      <c r="KPN223" s="166"/>
      <c r="KPO223" s="166"/>
      <c r="KPP223" s="160"/>
      <c r="KPQ223" s="158"/>
      <c r="KPR223" s="158"/>
      <c r="KPS223" s="158"/>
      <c r="KPT223" s="159"/>
      <c r="KPU223" s="160"/>
      <c r="KPV223" s="160"/>
      <c r="KPW223" s="160"/>
      <c r="KPX223" s="166"/>
      <c r="KPY223" s="166"/>
      <c r="KPZ223" s="166"/>
      <c r="KQA223" s="166"/>
      <c r="KQB223" s="166"/>
      <c r="KQC223" s="166"/>
      <c r="KQD223" s="166"/>
      <c r="KQE223" s="166"/>
      <c r="KQF223" s="160"/>
      <c r="KQG223" s="158"/>
      <c r="KQH223" s="158"/>
      <c r="KQI223" s="158"/>
      <c r="KQJ223" s="159"/>
      <c r="KQK223" s="160"/>
      <c r="KQL223" s="160"/>
      <c r="KQM223" s="160"/>
      <c r="KQN223" s="166"/>
      <c r="KQO223" s="166"/>
      <c r="KQP223" s="166"/>
      <c r="KQQ223" s="166"/>
      <c r="KQR223" s="166"/>
      <c r="KQS223" s="166"/>
      <c r="KQT223" s="166"/>
      <c r="KQU223" s="166"/>
      <c r="KQV223" s="160"/>
      <c r="KQW223" s="158"/>
      <c r="KQX223" s="158"/>
      <c r="KQY223" s="158"/>
      <c r="KQZ223" s="159"/>
      <c r="KRA223" s="160"/>
      <c r="KRB223" s="160"/>
      <c r="KRC223" s="160"/>
      <c r="KRD223" s="166"/>
      <c r="KRE223" s="166"/>
      <c r="KRF223" s="166"/>
      <c r="KRG223" s="166"/>
      <c r="KRH223" s="166"/>
      <c r="KRI223" s="166"/>
      <c r="KRJ223" s="166"/>
      <c r="KRK223" s="166"/>
      <c r="KRL223" s="160"/>
      <c r="KRM223" s="158"/>
      <c r="KRN223" s="158"/>
      <c r="KRO223" s="158"/>
      <c r="KRP223" s="159"/>
      <c r="KRQ223" s="160"/>
      <c r="KRR223" s="160"/>
      <c r="KRS223" s="160"/>
      <c r="KRT223" s="166"/>
      <c r="KRU223" s="166"/>
      <c r="KRV223" s="166"/>
      <c r="KRW223" s="166"/>
      <c r="KRX223" s="166"/>
      <c r="KRY223" s="166"/>
      <c r="KRZ223" s="166"/>
      <c r="KSA223" s="166"/>
      <c r="KSB223" s="160"/>
      <c r="KSC223" s="158"/>
      <c r="KSD223" s="158"/>
      <c r="KSE223" s="158"/>
      <c r="KSF223" s="159"/>
      <c r="KSG223" s="160"/>
      <c r="KSH223" s="160"/>
      <c r="KSI223" s="160"/>
      <c r="KSJ223" s="166"/>
      <c r="KSK223" s="166"/>
      <c r="KSL223" s="166"/>
      <c r="KSM223" s="166"/>
      <c r="KSN223" s="166"/>
      <c r="KSO223" s="166"/>
      <c r="KSP223" s="166"/>
      <c r="KSQ223" s="166"/>
      <c r="KSR223" s="160"/>
      <c r="KSS223" s="158"/>
      <c r="KST223" s="158"/>
      <c r="KSU223" s="158"/>
      <c r="KSV223" s="159"/>
      <c r="KSW223" s="160"/>
      <c r="KSX223" s="160"/>
      <c r="KSY223" s="160"/>
      <c r="KSZ223" s="166"/>
      <c r="KTA223" s="166"/>
      <c r="KTB223" s="166"/>
      <c r="KTC223" s="166"/>
      <c r="KTD223" s="166"/>
      <c r="KTE223" s="166"/>
      <c r="KTF223" s="166"/>
      <c r="KTG223" s="166"/>
      <c r="KTH223" s="160"/>
      <c r="KTI223" s="158"/>
      <c r="KTJ223" s="158"/>
      <c r="KTK223" s="158"/>
      <c r="KTL223" s="159"/>
      <c r="KTM223" s="160"/>
      <c r="KTN223" s="160"/>
      <c r="KTO223" s="160"/>
      <c r="KTP223" s="166"/>
      <c r="KTQ223" s="166"/>
      <c r="KTR223" s="166"/>
      <c r="KTS223" s="166"/>
      <c r="KTT223" s="166"/>
      <c r="KTU223" s="166"/>
      <c r="KTV223" s="166"/>
      <c r="KTW223" s="166"/>
      <c r="KTX223" s="160"/>
      <c r="KTY223" s="158"/>
      <c r="KTZ223" s="158"/>
      <c r="KUA223" s="158"/>
      <c r="KUB223" s="159"/>
      <c r="KUC223" s="160"/>
      <c r="KUD223" s="160"/>
      <c r="KUE223" s="160"/>
      <c r="KUF223" s="166"/>
      <c r="KUG223" s="166"/>
      <c r="KUH223" s="166"/>
      <c r="KUI223" s="166"/>
      <c r="KUJ223" s="166"/>
      <c r="KUK223" s="166"/>
      <c r="KUL223" s="166"/>
      <c r="KUM223" s="166"/>
      <c r="KUN223" s="160"/>
      <c r="KUO223" s="158"/>
      <c r="KUP223" s="158"/>
      <c r="KUQ223" s="158"/>
      <c r="KUR223" s="159"/>
      <c r="KUS223" s="160"/>
      <c r="KUT223" s="160"/>
      <c r="KUU223" s="160"/>
      <c r="KUV223" s="166"/>
      <c r="KUW223" s="166"/>
      <c r="KUX223" s="166"/>
      <c r="KUY223" s="166"/>
      <c r="KUZ223" s="166"/>
      <c r="KVA223" s="166"/>
      <c r="KVB223" s="166"/>
      <c r="KVC223" s="166"/>
      <c r="KVD223" s="160"/>
      <c r="KVE223" s="158"/>
      <c r="KVF223" s="158"/>
      <c r="KVG223" s="158"/>
      <c r="KVH223" s="159"/>
      <c r="KVI223" s="160"/>
      <c r="KVJ223" s="160"/>
      <c r="KVK223" s="160"/>
      <c r="KVL223" s="166"/>
      <c r="KVM223" s="166"/>
      <c r="KVN223" s="166"/>
      <c r="KVO223" s="166"/>
      <c r="KVP223" s="166"/>
      <c r="KVQ223" s="166"/>
      <c r="KVR223" s="166"/>
      <c r="KVS223" s="166"/>
      <c r="KVT223" s="160"/>
      <c r="KVU223" s="158"/>
      <c r="KVV223" s="158"/>
      <c r="KVW223" s="158"/>
      <c r="KVX223" s="159"/>
      <c r="KVY223" s="160"/>
      <c r="KVZ223" s="160"/>
      <c r="KWA223" s="160"/>
      <c r="KWB223" s="166"/>
      <c r="KWC223" s="166"/>
      <c r="KWD223" s="166"/>
      <c r="KWE223" s="166"/>
      <c r="KWF223" s="166"/>
      <c r="KWG223" s="166"/>
      <c r="KWH223" s="166"/>
      <c r="KWI223" s="166"/>
      <c r="KWJ223" s="160"/>
      <c r="KWK223" s="158"/>
      <c r="KWL223" s="158"/>
      <c r="KWM223" s="158"/>
      <c r="KWN223" s="159"/>
      <c r="KWO223" s="160"/>
      <c r="KWP223" s="160"/>
      <c r="KWQ223" s="160"/>
      <c r="KWR223" s="166"/>
      <c r="KWS223" s="166"/>
      <c r="KWT223" s="166"/>
      <c r="KWU223" s="166"/>
      <c r="KWV223" s="166"/>
      <c r="KWW223" s="166"/>
      <c r="KWX223" s="166"/>
      <c r="KWY223" s="166"/>
      <c r="KWZ223" s="160"/>
      <c r="KXA223" s="158"/>
      <c r="KXB223" s="158"/>
      <c r="KXC223" s="158"/>
      <c r="KXD223" s="159"/>
      <c r="KXE223" s="160"/>
      <c r="KXF223" s="160"/>
      <c r="KXG223" s="160"/>
      <c r="KXH223" s="166"/>
      <c r="KXI223" s="166"/>
      <c r="KXJ223" s="166"/>
      <c r="KXK223" s="166"/>
      <c r="KXL223" s="166"/>
      <c r="KXM223" s="166"/>
      <c r="KXN223" s="166"/>
      <c r="KXO223" s="166"/>
      <c r="KXP223" s="160"/>
      <c r="KXQ223" s="158"/>
      <c r="KXR223" s="158"/>
      <c r="KXS223" s="158"/>
      <c r="KXT223" s="159"/>
      <c r="KXU223" s="160"/>
      <c r="KXV223" s="160"/>
      <c r="KXW223" s="160"/>
      <c r="KXX223" s="166"/>
      <c r="KXY223" s="166"/>
      <c r="KXZ223" s="166"/>
      <c r="KYA223" s="166"/>
      <c r="KYB223" s="166"/>
      <c r="KYC223" s="166"/>
      <c r="KYD223" s="166"/>
      <c r="KYE223" s="166"/>
      <c r="KYF223" s="160"/>
      <c r="KYG223" s="158"/>
      <c r="KYH223" s="158"/>
      <c r="KYI223" s="158"/>
      <c r="KYJ223" s="159"/>
      <c r="KYK223" s="160"/>
      <c r="KYL223" s="160"/>
      <c r="KYM223" s="160"/>
      <c r="KYN223" s="166"/>
      <c r="KYO223" s="166"/>
      <c r="KYP223" s="166"/>
      <c r="KYQ223" s="166"/>
      <c r="KYR223" s="166"/>
      <c r="KYS223" s="166"/>
      <c r="KYT223" s="166"/>
      <c r="KYU223" s="166"/>
      <c r="KYV223" s="160"/>
      <c r="KYW223" s="158"/>
      <c r="KYX223" s="158"/>
      <c r="KYY223" s="158"/>
      <c r="KYZ223" s="159"/>
      <c r="KZA223" s="160"/>
      <c r="KZB223" s="160"/>
      <c r="KZC223" s="160"/>
      <c r="KZD223" s="166"/>
      <c r="KZE223" s="166"/>
      <c r="KZF223" s="166"/>
      <c r="KZG223" s="166"/>
      <c r="KZH223" s="166"/>
      <c r="KZI223" s="166"/>
      <c r="KZJ223" s="166"/>
      <c r="KZK223" s="166"/>
      <c r="KZL223" s="160"/>
      <c r="KZM223" s="158"/>
      <c r="KZN223" s="158"/>
      <c r="KZO223" s="158"/>
      <c r="KZP223" s="159"/>
      <c r="KZQ223" s="160"/>
      <c r="KZR223" s="160"/>
      <c r="KZS223" s="160"/>
      <c r="KZT223" s="166"/>
      <c r="KZU223" s="166"/>
      <c r="KZV223" s="166"/>
      <c r="KZW223" s="166"/>
      <c r="KZX223" s="166"/>
      <c r="KZY223" s="166"/>
      <c r="KZZ223" s="166"/>
      <c r="LAA223" s="166"/>
      <c r="LAB223" s="160"/>
      <c r="LAC223" s="158"/>
      <c r="LAD223" s="158"/>
      <c r="LAE223" s="158"/>
      <c r="LAF223" s="159"/>
      <c r="LAG223" s="160"/>
      <c r="LAH223" s="160"/>
      <c r="LAI223" s="160"/>
      <c r="LAJ223" s="166"/>
      <c r="LAK223" s="166"/>
      <c r="LAL223" s="166"/>
      <c r="LAM223" s="166"/>
      <c r="LAN223" s="166"/>
      <c r="LAO223" s="166"/>
      <c r="LAP223" s="166"/>
      <c r="LAQ223" s="166"/>
      <c r="LAR223" s="160"/>
      <c r="LAS223" s="158"/>
      <c r="LAT223" s="158"/>
      <c r="LAU223" s="158"/>
      <c r="LAV223" s="159"/>
      <c r="LAW223" s="160"/>
      <c r="LAX223" s="160"/>
      <c r="LAY223" s="160"/>
      <c r="LAZ223" s="166"/>
      <c r="LBA223" s="166"/>
      <c r="LBB223" s="166"/>
      <c r="LBC223" s="166"/>
      <c r="LBD223" s="166"/>
      <c r="LBE223" s="166"/>
      <c r="LBF223" s="166"/>
      <c r="LBG223" s="166"/>
      <c r="LBH223" s="160"/>
      <c r="LBI223" s="158"/>
      <c r="LBJ223" s="158"/>
      <c r="LBK223" s="158"/>
      <c r="LBL223" s="159"/>
      <c r="LBM223" s="160"/>
      <c r="LBN223" s="160"/>
      <c r="LBO223" s="160"/>
      <c r="LBP223" s="166"/>
      <c r="LBQ223" s="166"/>
      <c r="LBR223" s="166"/>
      <c r="LBS223" s="166"/>
      <c r="LBT223" s="166"/>
      <c r="LBU223" s="166"/>
      <c r="LBV223" s="166"/>
      <c r="LBW223" s="166"/>
      <c r="LBX223" s="160"/>
      <c r="LBY223" s="158"/>
      <c r="LBZ223" s="158"/>
      <c r="LCA223" s="158"/>
      <c r="LCB223" s="159"/>
      <c r="LCC223" s="160"/>
      <c r="LCD223" s="160"/>
      <c r="LCE223" s="160"/>
      <c r="LCF223" s="166"/>
      <c r="LCG223" s="166"/>
      <c r="LCH223" s="166"/>
      <c r="LCI223" s="166"/>
      <c r="LCJ223" s="166"/>
      <c r="LCK223" s="166"/>
      <c r="LCL223" s="166"/>
      <c r="LCM223" s="166"/>
      <c r="LCN223" s="160"/>
      <c r="LCO223" s="158"/>
      <c r="LCP223" s="158"/>
      <c r="LCQ223" s="158"/>
      <c r="LCR223" s="159"/>
      <c r="LCS223" s="160"/>
      <c r="LCT223" s="160"/>
      <c r="LCU223" s="160"/>
      <c r="LCV223" s="166"/>
      <c r="LCW223" s="166"/>
      <c r="LCX223" s="166"/>
      <c r="LCY223" s="166"/>
      <c r="LCZ223" s="166"/>
      <c r="LDA223" s="166"/>
      <c r="LDB223" s="166"/>
      <c r="LDC223" s="166"/>
      <c r="LDD223" s="160"/>
      <c r="LDE223" s="158"/>
      <c r="LDF223" s="158"/>
      <c r="LDG223" s="158"/>
      <c r="LDH223" s="159"/>
      <c r="LDI223" s="160"/>
      <c r="LDJ223" s="160"/>
      <c r="LDK223" s="160"/>
      <c r="LDL223" s="166"/>
      <c r="LDM223" s="166"/>
      <c r="LDN223" s="166"/>
      <c r="LDO223" s="166"/>
      <c r="LDP223" s="166"/>
      <c r="LDQ223" s="166"/>
      <c r="LDR223" s="166"/>
      <c r="LDS223" s="166"/>
      <c r="LDT223" s="160"/>
      <c r="LDU223" s="158"/>
      <c r="LDV223" s="158"/>
      <c r="LDW223" s="158"/>
      <c r="LDX223" s="159"/>
      <c r="LDY223" s="160"/>
      <c r="LDZ223" s="160"/>
      <c r="LEA223" s="160"/>
      <c r="LEB223" s="166"/>
      <c r="LEC223" s="166"/>
      <c r="LED223" s="166"/>
      <c r="LEE223" s="166"/>
      <c r="LEF223" s="166"/>
      <c r="LEG223" s="166"/>
      <c r="LEH223" s="166"/>
      <c r="LEI223" s="166"/>
      <c r="LEJ223" s="160"/>
      <c r="LEK223" s="158"/>
      <c r="LEL223" s="158"/>
      <c r="LEM223" s="158"/>
      <c r="LEN223" s="159"/>
      <c r="LEO223" s="160"/>
      <c r="LEP223" s="160"/>
      <c r="LEQ223" s="160"/>
      <c r="LER223" s="166"/>
      <c r="LES223" s="166"/>
      <c r="LET223" s="166"/>
      <c r="LEU223" s="166"/>
      <c r="LEV223" s="166"/>
      <c r="LEW223" s="166"/>
      <c r="LEX223" s="166"/>
      <c r="LEY223" s="166"/>
      <c r="LEZ223" s="160"/>
      <c r="LFA223" s="158"/>
      <c r="LFB223" s="158"/>
      <c r="LFC223" s="158"/>
      <c r="LFD223" s="159"/>
      <c r="LFE223" s="160"/>
      <c r="LFF223" s="160"/>
      <c r="LFG223" s="160"/>
      <c r="LFH223" s="166"/>
      <c r="LFI223" s="166"/>
      <c r="LFJ223" s="166"/>
      <c r="LFK223" s="166"/>
      <c r="LFL223" s="166"/>
      <c r="LFM223" s="166"/>
      <c r="LFN223" s="166"/>
      <c r="LFO223" s="166"/>
      <c r="LFP223" s="160"/>
      <c r="LFQ223" s="158"/>
      <c r="LFR223" s="158"/>
      <c r="LFS223" s="158"/>
      <c r="LFT223" s="159"/>
      <c r="LFU223" s="160"/>
      <c r="LFV223" s="160"/>
      <c r="LFW223" s="160"/>
      <c r="LFX223" s="166"/>
      <c r="LFY223" s="166"/>
      <c r="LFZ223" s="166"/>
      <c r="LGA223" s="166"/>
      <c r="LGB223" s="166"/>
      <c r="LGC223" s="166"/>
      <c r="LGD223" s="166"/>
      <c r="LGE223" s="166"/>
      <c r="LGF223" s="160"/>
      <c r="LGG223" s="158"/>
      <c r="LGH223" s="158"/>
      <c r="LGI223" s="158"/>
      <c r="LGJ223" s="159"/>
      <c r="LGK223" s="160"/>
      <c r="LGL223" s="160"/>
      <c r="LGM223" s="160"/>
      <c r="LGN223" s="166"/>
      <c r="LGO223" s="166"/>
      <c r="LGP223" s="166"/>
      <c r="LGQ223" s="166"/>
      <c r="LGR223" s="166"/>
      <c r="LGS223" s="166"/>
      <c r="LGT223" s="166"/>
      <c r="LGU223" s="166"/>
      <c r="LGV223" s="160"/>
      <c r="LGW223" s="158"/>
      <c r="LGX223" s="158"/>
      <c r="LGY223" s="158"/>
      <c r="LGZ223" s="159"/>
      <c r="LHA223" s="160"/>
      <c r="LHB223" s="160"/>
      <c r="LHC223" s="160"/>
      <c r="LHD223" s="166"/>
      <c r="LHE223" s="166"/>
      <c r="LHF223" s="166"/>
      <c r="LHG223" s="166"/>
      <c r="LHH223" s="166"/>
      <c r="LHI223" s="166"/>
      <c r="LHJ223" s="166"/>
      <c r="LHK223" s="166"/>
      <c r="LHL223" s="160"/>
      <c r="LHM223" s="158"/>
      <c r="LHN223" s="158"/>
      <c r="LHO223" s="158"/>
      <c r="LHP223" s="159"/>
      <c r="LHQ223" s="160"/>
      <c r="LHR223" s="160"/>
      <c r="LHS223" s="160"/>
      <c r="LHT223" s="166"/>
      <c r="LHU223" s="166"/>
      <c r="LHV223" s="166"/>
      <c r="LHW223" s="166"/>
      <c r="LHX223" s="166"/>
      <c r="LHY223" s="166"/>
      <c r="LHZ223" s="166"/>
      <c r="LIA223" s="166"/>
      <c r="LIB223" s="160"/>
      <c r="LIC223" s="158"/>
      <c r="LID223" s="158"/>
      <c r="LIE223" s="158"/>
      <c r="LIF223" s="159"/>
      <c r="LIG223" s="160"/>
      <c r="LIH223" s="160"/>
      <c r="LII223" s="160"/>
      <c r="LIJ223" s="166"/>
      <c r="LIK223" s="166"/>
      <c r="LIL223" s="166"/>
      <c r="LIM223" s="166"/>
      <c r="LIN223" s="166"/>
      <c r="LIO223" s="166"/>
      <c r="LIP223" s="166"/>
      <c r="LIQ223" s="166"/>
      <c r="LIR223" s="160"/>
      <c r="LIS223" s="158"/>
      <c r="LIT223" s="158"/>
      <c r="LIU223" s="158"/>
      <c r="LIV223" s="159"/>
      <c r="LIW223" s="160"/>
      <c r="LIX223" s="160"/>
      <c r="LIY223" s="160"/>
      <c r="LIZ223" s="166"/>
      <c r="LJA223" s="166"/>
      <c r="LJB223" s="166"/>
      <c r="LJC223" s="166"/>
      <c r="LJD223" s="166"/>
      <c r="LJE223" s="166"/>
      <c r="LJF223" s="166"/>
      <c r="LJG223" s="166"/>
      <c r="LJH223" s="160"/>
      <c r="LJI223" s="158"/>
      <c r="LJJ223" s="158"/>
      <c r="LJK223" s="158"/>
      <c r="LJL223" s="159"/>
      <c r="LJM223" s="160"/>
      <c r="LJN223" s="160"/>
      <c r="LJO223" s="160"/>
      <c r="LJP223" s="166"/>
      <c r="LJQ223" s="166"/>
      <c r="LJR223" s="166"/>
      <c r="LJS223" s="166"/>
      <c r="LJT223" s="166"/>
      <c r="LJU223" s="166"/>
      <c r="LJV223" s="166"/>
      <c r="LJW223" s="166"/>
      <c r="LJX223" s="160"/>
      <c r="LJY223" s="158"/>
      <c r="LJZ223" s="158"/>
      <c r="LKA223" s="158"/>
      <c r="LKB223" s="159"/>
      <c r="LKC223" s="160"/>
      <c r="LKD223" s="160"/>
      <c r="LKE223" s="160"/>
      <c r="LKF223" s="166"/>
      <c r="LKG223" s="166"/>
      <c r="LKH223" s="166"/>
      <c r="LKI223" s="166"/>
      <c r="LKJ223" s="166"/>
      <c r="LKK223" s="166"/>
      <c r="LKL223" s="166"/>
      <c r="LKM223" s="166"/>
      <c r="LKN223" s="160"/>
      <c r="LKO223" s="158"/>
      <c r="LKP223" s="158"/>
      <c r="LKQ223" s="158"/>
      <c r="LKR223" s="159"/>
      <c r="LKS223" s="160"/>
      <c r="LKT223" s="160"/>
      <c r="LKU223" s="160"/>
      <c r="LKV223" s="166"/>
      <c r="LKW223" s="166"/>
      <c r="LKX223" s="166"/>
      <c r="LKY223" s="166"/>
      <c r="LKZ223" s="166"/>
      <c r="LLA223" s="166"/>
      <c r="LLB223" s="166"/>
      <c r="LLC223" s="166"/>
      <c r="LLD223" s="160"/>
      <c r="LLE223" s="158"/>
      <c r="LLF223" s="158"/>
      <c r="LLG223" s="158"/>
      <c r="LLH223" s="159"/>
      <c r="LLI223" s="160"/>
      <c r="LLJ223" s="160"/>
      <c r="LLK223" s="160"/>
      <c r="LLL223" s="166"/>
      <c r="LLM223" s="166"/>
      <c r="LLN223" s="166"/>
      <c r="LLO223" s="166"/>
      <c r="LLP223" s="166"/>
      <c r="LLQ223" s="166"/>
      <c r="LLR223" s="166"/>
      <c r="LLS223" s="166"/>
      <c r="LLT223" s="160"/>
      <c r="LLU223" s="158"/>
      <c r="LLV223" s="158"/>
      <c r="LLW223" s="158"/>
      <c r="LLX223" s="159"/>
      <c r="LLY223" s="160"/>
      <c r="LLZ223" s="160"/>
      <c r="LMA223" s="160"/>
      <c r="LMB223" s="166"/>
      <c r="LMC223" s="166"/>
      <c r="LMD223" s="166"/>
      <c r="LME223" s="166"/>
      <c r="LMF223" s="166"/>
      <c r="LMG223" s="166"/>
      <c r="LMH223" s="166"/>
      <c r="LMI223" s="166"/>
      <c r="LMJ223" s="160"/>
      <c r="LMK223" s="158"/>
      <c r="LML223" s="158"/>
      <c r="LMM223" s="158"/>
      <c r="LMN223" s="159"/>
      <c r="LMO223" s="160"/>
      <c r="LMP223" s="160"/>
      <c r="LMQ223" s="160"/>
      <c r="LMR223" s="166"/>
      <c r="LMS223" s="166"/>
      <c r="LMT223" s="166"/>
      <c r="LMU223" s="166"/>
      <c r="LMV223" s="166"/>
      <c r="LMW223" s="166"/>
      <c r="LMX223" s="166"/>
      <c r="LMY223" s="166"/>
      <c r="LMZ223" s="160"/>
      <c r="LNA223" s="158"/>
      <c r="LNB223" s="158"/>
      <c r="LNC223" s="158"/>
      <c r="LND223" s="159"/>
      <c r="LNE223" s="160"/>
      <c r="LNF223" s="160"/>
      <c r="LNG223" s="160"/>
      <c r="LNH223" s="166"/>
      <c r="LNI223" s="166"/>
      <c r="LNJ223" s="166"/>
      <c r="LNK223" s="166"/>
      <c r="LNL223" s="166"/>
      <c r="LNM223" s="166"/>
      <c r="LNN223" s="166"/>
      <c r="LNO223" s="166"/>
      <c r="LNP223" s="160"/>
      <c r="LNQ223" s="158"/>
      <c r="LNR223" s="158"/>
      <c r="LNS223" s="158"/>
      <c r="LNT223" s="159"/>
      <c r="LNU223" s="160"/>
      <c r="LNV223" s="160"/>
      <c r="LNW223" s="160"/>
      <c r="LNX223" s="166"/>
      <c r="LNY223" s="166"/>
      <c r="LNZ223" s="166"/>
      <c r="LOA223" s="166"/>
      <c r="LOB223" s="166"/>
      <c r="LOC223" s="166"/>
      <c r="LOD223" s="166"/>
      <c r="LOE223" s="166"/>
      <c r="LOF223" s="160"/>
      <c r="LOG223" s="158"/>
      <c r="LOH223" s="158"/>
      <c r="LOI223" s="158"/>
      <c r="LOJ223" s="159"/>
      <c r="LOK223" s="160"/>
      <c r="LOL223" s="160"/>
      <c r="LOM223" s="160"/>
      <c r="LON223" s="166"/>
      <c r="LOO223" s="166"/>
      <c r="LOP223" s="166"/>
      <c r="LOQ223" s="166"/>
      <c r="LOR223" s="166"/>
      <c r="LOS223" s="166"/>
      <c r="LOT223" s="166"/>
      <c r="LOU223" s="166"/>
      <c r="LOV223" s="160"/>
      <c r="LOW223" s="158"/>
      <c r="LOX223" s="158"/>
      <c r="LOY223" s="158"/>
      <c r="LOZ223" s="159"/>
      <c r="LPA223" s="160"/>
      <c r="LPB223" s="160"/>
      <c r="LPC223" s="160"/>
      <c r="LPD223" s="166"/>
      <c r="LPE223" s="166"/>
      <c r="LPF223" s="166"/>
      <c r="LPG223" s="166"/>
      <c r="LPH223" s="166"/>
      <c r="LPI223" s="166"/>
      <c r="LPJ223" s="166"/>
      <c r="LPK223" s="166"/>
      <c r="LPL223" s="160"/>
      <c r="LPM223" s="158"/>
      <c r="LPN223" s="158"/>
      <c r="LPO223" s="158"/>
      <c r="LPP223" s="159"/>
      <c r="LPQ223" s="160"/>
      <c r="LPR223" s="160"/>
      <c r="LPS223" s="160"/>
      <c r="LPT223" s="166"/>
      <c r="LPU223" s="166"/>
      <c r="LPV223" s="166"/>
      <c r="LPW223" s="166"/>
      <c r="LPX223" s="166"/>
      <c r="LPY223" s="166"/>
      <c r="LPZ223" s="166"/>
      <c r="LQA223" s="166"/>
      <c r="LQB223" s="160"/>
      <c r="LQC223" s="158"/>
      <c r="LQD223" s="158"/>
      <c r="LQE223" s="158"/>
      <c r="LQF223" s="159"/>
      <c r="LQG223" s="160"/>
      <c r="LQH223" s="160"/>
      <c r="LQI223" s="160"/>
      <c r="LQJ223" s="166"/>
      <c r="LQK223" s="166"/>
      <c r="LQL223" s="166"/>
      <c r="LQM223" s="166"/>
      <c r="LQN223" s="166"/>
      <c r="LQO223" s="166"/>
      <c r="LQP223" s="166"/>
      <c r="LQQ223" s="166"/>
      <c r="LQR223" s="160"/>
      <c r="LQS223" s="158"/>
      <c r="LQT223" s="158"/>
      <c r="LQU223" s="158"/>
      <c r="LQV223" s="159"/>
      <c r="LQW223" s="160"/>
      <c r="LQX223" s="160"/>
      <c r="LQY223" s="160"/>
      <c r="LQZ223" s="166"/>
      <c r="LRA223" s="166"/>
      <c r="LRB223" s="166"/>
      <c r="LRC223" s="166"/>
      <c r="LRD223" s="166"/>
      <c r="LRE223" s="166"/>
      <c r="LRF223" s="166"/>
      <c r="LRG223" s="166"/>
      <c r="LRH223" s="160"/>
      <c r="LRI223" s="158"/>
      <c r="LRJ223" s="158"/>
      <c r="LRK223" s="158"/>
      <c r="LRL223" s="159"/>
      <c r="LRM223" s="160"/>
      <c r="LRN223" s="160"/>
      <c r="LRO223" s="160"/>
      <c r="LRP223" s="166"/>
      <c r="LRQ223" s="166"/>
      <c r="LRR223" s="166"/>
      <c r="LRS223" s="166"/>
      <c r="LRT223" s="166"/>
      <c r="LRU223" s="166"/>
      <c r="LRV223" s="166"/>
      <c r="LRW223" s="166"/>
      <c r="LRX223" s="160"/>
      <c r="LRY223" s="158"/>
      <c r="LRZ223" s="158"/>
      <c r="LSA223" s="158"/>
      <c r="LSB223" s="159"/>
      <c r="LSC223" s="160"/>
      <c r="LSD223" s="160"/>
      <c r="LSE223" s="160"/>
      <c r="LSF223" s="166"/>
      <c r="LSG223" s="166"/>
      <c r="LSH223" s="166"/>
      <c r="LSI223" s="166"/>
      <c r="LSJ223" s="166"/>
      <c r="LSK223" s="166"/>
      <c r="LSL223" s="166"/>
      <c r="LSM223" s="166"/>
      <c r="LSN223" s="160"/>
      <c r="LSO223" s="158"/>
      <c r="LSP223" s="158"/>
      <c r="LSQ223" s="158"/>
      <c r="LSR223" s="159"/>
      <c r="LSS223" s="160"/>
      <c r="LST223" s="160"/>
      <c r="LSU223" s="160"/>
      <c r="LSV223" s="166"/>
      <c r="LSW223" s="166"/>
      <c r="LSX223" s="166"/>
      <c r="LSY223" s="166"/>
      <c r="LSZ223" s="166"/>
      <c r="LTA223" s="166"/>
      <c r="LTB223" s="166"/>
      <c r="LTC223" s="166"/>
      <c r="LTD223" s="160"/>
      <c r="LTE223" s="158"/>
      <c r="LTF223" s="158"/>
      <c r="LTG223" s="158"/>
      <c r="LTH223" s="159"/>
      <c r="LTI223" s="160"/>
      <c r="LTJ223" s="160"/>
      <c r="LTK223" s="160"/>
      <c r="LTL223" s="166"/>
      <c r="LTM223" s="166"/>
      <c r="LTN223" s="166"/>
      <c r="LTO223" s="166"/>
      <c r="LTP223" s="166"/>
      <c r="LTQ223" s="166"/>
      <c r="LTR223" s="166"/>
      <c r="LTS223" s="166"/>
      <c r="LTT223" s="160"/>
      <c r="LTU223" s="158"/>
      <c r="LTV223" s="158"/>
      <c r="LTW223" s="158"/>
      <c r="LTX223" s="159"/>
      <c r="LTY223" s="160"/>
      <c r="LTZ223" s="160"/>
      <c r="LUA223" s="160"/>
      <c r="LUB223" s="166"/>
      <c r="LUC223" s="166"/>
      <c r="LUD223" s="166"/>
      <c r="LUE223" s="166"/>
      <c r="LUF223" s="166"/>
      <c r="LUG223" s="166"/>
      <c r="LUH223" s="166"/>
      <c r="LUI223" s="166"/>
      <c r="LUJ223" s="160"/>
      <c r="LUK223" s="158"/>
      <c r="LUL223" s="158"/>
      <c r="LUM223" s="158"/>
      <c r="LUN223" s="159"/>
      <c r="LUO223" s="160"/>
      <c r="LUP223" s="160"/>
      <c r="LUQ223" s="160"/>
      <c r="LUR223" s="166"/>
      <c r="LUS223" s="166"/>
      <c r="LUT223" s="166"/>
      <c r="LUU223" s="166"/>
      <c r="LUV223" s="166"/>
      <c r="LUW223" s="166"/>
      <c r="LUX223" s="166"/>
      <c r="LUY223" s="166"/>
      <c r="LUZ223" s="160"/>
      <c r="LVA223" s="158"/>
      <c r="LVB223" s="158"/>
      <c r="LVC223" s="158"/>
      <c r="LVD223" s="159"/>
      <c r="LVE223" s="160"/>
      <c r="LVF223" s="160"/>
      <c r="LVG223" s="160"/>
      <c r="LVH223" s="166"/>
      <c r="LVI223" s="166"/>
      <c r="LVJ223" s="166"/>
      <c r="LVK223" s="166"/>
      <c r="LVL223" s="166"/>
      <c r="LVM223" s="166"/>
      <c r="LVN223" s="166"/>
      <c r="LVO223" s="166"/>
      <c r="LVP223" s="160"/>
      <c r="LVQ223" s="158"/>
      <c r="LVR223" s="158"/>
      <c r="LVS223" s="158"/>
      <c r="LVT223" s="159"/>
      <c r="LVU223" s="160"/>
      <c r="LVV223" s="160"/>
      <c r="LVW223" s="160"/>
      <c r="LVX223" s="166"/>
      <c r="LVY223" s="166"/>
      <c r="LVZ223" s="166"/>
      <c r="LWA223" s="166"/>
      <c r="LWB223" s="166"/>
      <c r="LWC223" s="166"/>
      <c r="LWD223" s="166"/>
      <c r="LWE223" s="166"/>
      <c r="LWF223" s="160"/>
      <c r="LWG223" s="158"/>
      <c r="LWH223" s="158"/>
      <c r="LWI223" s="158"/>
      <c r="LWJ223" s="159"/>
      <c r="LWK223" s="160"/>
      <c r="LWL223" s="160"/>
      <c r="LWM223" s="160"/>
      <c r="LWN223" s="166"/>
      <c r="LWO223" s="166"/>
      <c r="LWP223" s="166"/>
      <c r="LWQ223" s="166"/>
      <c r="LWR223" s="166"/>
      <c r="LWS223" s="166"/>
      <c r="LWT223" s="166"/>
      <c r="LWU223" s="166"/>
      <c r="LWV223" s="160"/>
      <c r="LWW223" s="158"/>
      <c r="LWX223" s="158"/>
      <c r="LWY223" s="158"/>
      <c r="LWZ223" s="159"/>
      <c r="LXA223" s="160"/>
      <c r="LXB223" s="160"/>
      <c r="LXC223" s="160"/>
      <c r="LXD223" s="166"/>
      <c r="LXE223" s="166"/>
      <c r="LXF223" s="166"/>
      <c r="LXG223" s="166"/>
      <c r="LXH223" s="166"/>
      <c r="LXI223" s="166"/>
      <c r="LXJ223" s="166"/>
      <c r="LXK223" s="166"/>
      <c r="LXL223" s="160"/>
      <c r="LXM223" s="158"/>
      <c r="LXN223" s="158"/>
      <c r="LXO223" s="158"/>
      <c r="LXP223" s="159"/>
      <c r="LXQ223" s="160"/>
      <c r="LXR223" s="160"/>
      <c r="LXS223" s="160"/>
      <c r="LXT223" s="166"/>
      <c r="LXU223" s="166"/>
      <c r="LXV223" s="166"/>
      <c r="LXW223" s="166"/>
      <c r="LXX223" s="166"/>
      <c r="LXY223" s="166"/>
      <c r="LXZ223" s="166"/>
      <c r="LYA223" s="166"/>
      <c r="LYB223" s="160"/>
      <c r="LYC223" s="158"/>
      <c r="LYD223" s="158"/>
      <c r="LYE223" s="158"/>
      <c r="LYF223" s="159"/>
      <c r="LYG223" s="160"/>
      <c r="LYH223" s="160"/>
      <c r="LYI223" s="160"/>
      <c r="LYJ223" s="166"/>
      <c r="LYK223" s="166"/>
      <c r="LYL223" s="166"/>
      <c r="LYM223" s="166"/>
      <c r="LYN223" s="166"/>
      <c r="LYO223" s="166"/>
      <c r="LYP223" s="166"/>
      <c r="LYQ223" s="166"/>
      <c r="LYR223" s="160"/>
      <c r="LYS223" s="158"/>
      <c r="LYT223" s="158"/>
      <c r="LYU223" s="158"/>
      <c r="LYV223" s="159"/>
      <c r="LYW223" s="160"/>
      <c r="LYX223" s="160"/>
      <c r="LYY223" s="160"/>
      <c r="LYZ223" s="166"/>
      <c r="LZA223" s="166"/>
      <c r="LZB223" s="166"/>
      <c r="LZC223" s="166"/>
      <c r="LZD223" s="166"/>
      <c r="LZE223" s="166"/>
      <c r="LZF223" s="166"/>
      <c r="LZG223" s="166"/>
      <c r="LZH223" s="160"/>
      <c r="LZI223" s="158"/>
      <c r="LZJ223" s="158"/>
      <c r="LZK223" s="158"/>
      <c r="LZL223" s="159"/>
      <c r="LZM223" s="160"/>
      <c r="LZN223" s="160"/>
      <c r="LZO223" s="160"/>
      <c r="LZP223" s="166"/>
      <c r="LZQ223" s="166"/>
      <c r="LZR223" s="166"/>
      <c r="LZS223" s="166"/>
      <c r="LZT223" s="166"/>
      <c r="LZU223" s="166"/>
      <c r="LZV223" s="166"/>
      <c r="LZW223" s="166"/>
      <c r="LZX223" s="160"/>
      <c r="LZY223" s="158"/>
      <c r="LZZ223" s="158"/>
      <c r="MAA223" s="158"/>
      <c r="MAB223" s="159"/>
      <c r="MAC223" s="160"/>
      <c r="MAD223" s="160"/>
      <c r="MAE223" s="160"/>
      <c r="MAF223" s="166"/>
      <c r="MAG223" s="166"/>
      <c r="MAH223" s="166"/>
      <c r="MAI223" s="166"/>
      <c r="MAJ223" s="166"/>
      <c r="MAK223" s="166"/>
      <c r="MAL223" s="166"/>
      <c r="MAM223" s="166"/>
      <c r="MAN223" s="160"/>
      <c r="MAO223" s="158"/>
      <c r="MAP223" s="158"/>
      <c r="MAQ223" s="158"/>
      <c r="MAR223" s="159"/>
      <c r="MAS223" s="160"/>
      <c r="MAT223" s="160"/>
      <c r="MAU223" s="160"/>
      <c r="MAV223" s="166"/>
      <c r="MAW223" s="166"/>
      <c r="MAX223" s="166"/>
      <c r="MAY223" s="166"/>
      <c r="MAZ223" s="166"/>
      <c r="MBA223" s="166"/>
      <c r="MBB223" s="166"/>
      <c r="MBC223" s="166"/>
      <c r="MBD223" s="160"/>
      <c r="MBE223" s="158"/>
      <c r="MBF223" s="158"/>
      <c r="MBG223" s="158"/>
      <c r="MBH223" s="159"/>
      <c r="MBI223" s="160"/>
      <c r="MBJ223" s="160"/>
      <c r="MBK223" s="160"/>
      <c r="MBL223" s="166"/>
      <c r="MBM223" s="166"/>
      <c r="MBN223" s="166"/>
      <c r="MBO223" s="166"/>
      <c r="MBP223" s="166"/>
      <c r="MBQ223" s="166"/>
      <c r="MBR223" s="166"/>
      <c r="MBS223" s="166"/>
      <c r="MBT223" s="160"/>
      <c r="MBU223" s="158"/>
      <c r="MBV223" s="158"/>
      <c r="MBW223" s="158"/>
      <c r="MBX223" s="159"/>
      <c r="MBY223" s="160"/>
      <c r="MBZ223" s="160"/>
      <c r="MCA223" s="160"/>
      <c r="MCB223" s="166"/>
      <c r="MCC223" s="166"/>
      <c r="MCD223" s="166"/>
      <c r="MCE223" s="166"/>
      <c r="MCF223" s="166"/>
      <c r="MCG223" s="166"/>
      <c r="MCH223" s="166"/>
      <c r="MCI223" s="166"/>
      <c r="MCJ223" s="160"/>
      <c r="MCK223" s="158"/>
      <c r="MCL223" s="158"/>
      <c r="MCM223" s="158"/>
      <c r="MCN223" s="159"/>
      <c r="MCO223" s="160"/>
      <c r="MCP223" s="160"/>
      <c r="MCQ223" s="160"/>
      <c r="MCR223" s="166"/>
      <c r="MCS223" s="166"/>
      <c r="MCT223" s="166"/>
      <c r="MCU223" s="166"/>
      <c r="MCV223" s="166"/>
      <c r="MCW223" s="166"/>
      <c r="MCX223" s="166"/>
      <c r="MCY223" s="166"/>
      <c r="MCZ223" s="160"/>
      <c r="MDA223" s="158"/>
      <c r="MDB223" s="158"/>
      <c r="MDC223" s="158"/>
      <c r="MDD223" s="159"/>
      <c r="MDE223" s="160"/>
      <c r="MDF223" s="160"/>
      <c r="MDG223" s="160"/>
      <c r="MDH223" s="166"/>
      <c r="MDI223" s="166"/>
      <c r="MDJ223" s="166"/>
      <c r="MDK223" s="166"/>
      <c r="MDL223" s="166"/>
      <c r="MDM223" s="166"/>
      <c r="MDN223" s="166"/>
      <c r="MDO223" s="166"/>
      <c r="MDP223" s="160"/>
      <c r="MDQ223" s="158"/>
      <c r="MDR223" s="158"/>
      <c r="MDS223" s="158"/>
      <c r="MDT223" s="159"/>
      <c r="MDU223" s="160"/>
      <c r="MDV223" s="160"/>
      <c r="MDW223" s="160"/>
      <c r="MDX223" s="166"/>
      <c r="MDY223" s="166"/>
      <c r="MDZ223" s="166"/>
      <c r="MEA223" s="166"/>
      <c r="MEB223" s="166"/>
      <c r="MEC223" s="166"/>
      <c r="MED223" s="166"/>
      <c r="MEE223" s="166"/>
      <c r="MEF223" s="160"/>
      <c r="MEG223" s="158"/>
      <c r="MEH223" s="158"/>
      <c r="MEI223" s="158"/>
      <c r="MEJ223" s="159"/>
      <c r="MEK223" s="160"/>
      <c r="MEL223" s="160"/>
      <c r="MEM223" s="160"/>
      <c r="MEN223" s="166"/>
      <c r="MEO223" s="166"/>
      <c r="MEP223" s="166"/>
      <c r="MEQ223" s="166"/>
      <c r="MER223" s="166"/>
      <c r="MES223" s="166"/>
      <c r="MET223" s="166"/>
      <c r="MEU223" s="166"/>
      <c r="MEV223" s="160"/>
      <c r="MEW223" s="158"/>
      <c r="MEX223" s="158"/>
      <c r="MEY223" s="158"/>
      <c r="MEZ223" s="159"/>
      <c r="MFA223" s="160"/>
      <c r="MFB223" s="160"/>
      <c r="MFC223" s="160"/>
      <c r="MFD223" s="166"/>
      <c r="MFE223" s="166"/>
      <c r="MFF223" s="166"/>
      <c r="MFG223" s="166"/>
      <c r="MFH223" s="166"/>
      <c r="MFI223" s="166"/>
      <c r="MFJ223" s="166"/>
      <c r="MFK223" s="166"/>
      <c r="MFL223" s="160"/>
      <c r="MFM223" s="158"/>
      <c r="MFN223" s="158"/>
      <c r="MFO223" s="158"/>
      <c r="MFP223" s="159"/>
      <c r="MFQ223" s="160"/>
      <c r="MFR223" s="160"/>
      <c r="MFS223" s="160"/>
      <c r="MFT223" s="166"/>
      <c r="MFU223" s="166"/>
      <c r="MFV223" s="166"/>
      <c r="MFW223" s="166"/>
      <c r="MFX223" s="166"/>
      <c r="MFY223" s="166"/>
      <c r="MFZ223" s="166"/>
      <c r="MGA223" s="166"/>
      <c r="MGB223" s="160"/>
      <c r="MGC223" s="158"/>
      <c r="MGD223" s="158"/>
      <c r="MGE223" s="158"/>
      <c r="MGF223" s="159"/>
      <c r="MGG223" s="160"/>
      <c r="MGH223" s="160"/>
      <c r="MGI223" s="160"/>
      <c r="MGJ223" s="166"/>
      <c r="MGK223" s="166"/>
      <c r="MGL223" s="166"/>
      <c r="MGM223" s="166"/>
      <c r="MGN223" s="166"/>
      <c r="MGO223" s="166"/>
      <c r="MGP223" s="166"/>
      <c r="MGQ223" s="166"/>
      <c r="MGR223" s="160"/>
      <c r="MGS223" s="158"/>
      <c r="MGT223" s="158"/>
      <c r="MGU223" s="158"/>
      <c r="MGV223" s="159"/>
      <c r="MGW223" s="160"/>
      <c r="MGX223" s="160"/>
      <c r="MGY223" s="160"/>
      <c r="MGZ223" s="166"/>
      <c r="MHA223" s="166"/>
      <c r="MHB223" s="166"/>
      <c r="MHC223" s="166"/>
      <c r="MHD223" s="166"/>
      <c r="MHE223" s="166"/>
      <c r="MHF223" s="166"/>
      <c r="MHG223" s="166"/>
      <c r="MHH223" s="160"/>
      <c r="MHI223" s="158"/>
      <c r="MHJ223" s="158"/>
      <c r="MHK223" s="158"/>
      <c r="MHL223" s="159"/>
      <c r="MHM223" s="160"/>
      <c r="MHN223" s="160"/>
      <c r="MHO223" s="160"/>
      <c r="MHP223" s="166"/>
      <c r="MHQ223" s="166"/>
      <c r="MHR223" s="166"/>
      <c r="MHS223" s="166"/>
      <c r="MHT223" s="166"/>
      <c r="MHU223" s="166"/>
      <c r="MHV223" s="166"/>
      <c r="MHW223" s="166"/>
      <c r="MHX223" s="160"/>
      <c r="MHY223" s="158"/>
      <c r="MHZ223" s="158"/>
      <c r="MIA223" s="158"/>
      <c r="MIB223" s="159"/>
      <c r="MIC223" s="160"/>
      <c r="MID223" s="160"/>
      <c r="MIE223" s="160"/>
      <c r="MIF223" s="166"/>
      <c r="MIG223" s="166"/>
      <c r="MIH223" s="166"/>
      <c r="MII223" s="166"/>
      <c r="MIJ223" s="166"/>
      <c r="MIK223" s="166"/>
      <c r="MIL223" s="166"/>
      <c r="MIM223" s="166"/>
      <c r="MIN223" s="160"/>
      <c r="MIO223" s="158"/>
      <c r="MIP223" s="158"/>
      <c r="MIQ223" s="158"/>
      <c r="MIR223" s="159"/>
      <c r="MIS223" s="160"/>
      <c r="MIT223" s="160"/>
      <c r="MIU223" s="160"/>
      <c r="MIV223" s="166"/>
      <c r="MIW223" s="166"/>
      <c r="MIX223" s="166"/>
      <c r="MIY223" s="166"/>
      <c r="MIZ223" s="166"/>
      <c r="MJA223" s="166"/>
      <c r="MJB223" s="166"/>
      <c r="MJC223" s="166"/>
      <c r="MJD223" s="160"/>
      <c r="MJE223" s="158"/>
      <c r="MJF223" s="158"/>
      <c r="MJG223" s="158"/>
      <c r="MJH223" s="159"/>
      <c r="MJI223" s="160"/>
      <c r="MJJ223" s="160"/>
      <c r="MJK223" s="160"/>
      <c r="MJL223" s="166"/>
      <c r="MJM223" s="166"/>
      <c r="MJN223" s="166"/>
      <c r="MJO223" s="166"/>
      <c r="MJP223" s="166"/>
      <c r="MJQ223" s="166"/>
      <c r="MJR223" s="166"/>
      <c r="MJS223" s="166"/>
      <c r="MJT223" s="160"/>
      <c r="MJU223" s="158"/>
      <c r="MJV223" s="158"/>
      <c r="MJW223" s="158"/>
      <c r="MJX223" s="159"/>
      <c r="MJY223" s="160"/>
      <c r="MJZ223" s="160"/>
      <c r="MKA223" s="160"/>
      <c r="MKB223" s="166"/>
      <c r="MKC223" s="166"/>
      <c r="MKD223" s="166"/>
      <c r="MKE223" s="166"/>
      <c r="MKF223" s="166"/>
      <c r="MKG223" s="166"/>
      <c r="MKH223" s="166"/>
      <c r="MKI223" s="166"/>
      <c r="MKJ223" s="160"/>
      <c r="MKK223" s="158"/>
      <c r="MKL223" s="158"/>
      <c r="MKM223" s="158"/>
      <c r="MKN223" s="159"/>
      <c r="MKO223" s="160"/>
      <c r="MKP223" s="160"/>
      <c r="MKQ223" s="160"/>
      <c r="MKR223" s="166"/>
      <c r="MKS223" s="166"/>
      <c r="MKT223" s="166"/>
      <c r="MKU223" s="166"/>
      <c r="MKV223" s="166"/>
      <c r="MKW223" s="166"/>
      <c r="MKX223" s="166"/>
      <c r="MKY223" s="166"/>
      <c r="MKZ223" s="160"/>
      <c r="MLA223" s="158"/>
      <c r="MLB223" s="158"/>
      <c r="MLC223" s="158"/>
      <c r="MLD223" s="159"/>
      <c r="MLE223" s="160"/>
      <c r="MLF223" s="160"/>
      <c r="MLG223" s="160"/>
      <c r="MLH223" s="166"/>
      <c r="MLI223" s="166"/>
      <c r="MLJ223" s="166"/>
      <c r="MLK223" s="166"/>
      <c r="MLL223" s="166"/>
      <c r="MLM223" s="166"/>
      <c r="MLN223" s="166"/>
      <c r="MLO223" s="166"/>
      <c r="MLP223" s="160"/>
      <c r="MLQ223" s="158"/>
      <c r="MLR223" s="158"/>
      <c r="MLS223" s="158"/>
      <c r="MLT223" s="159"/>
      <c r="MLU223" s="160"/>
      <c r="MLV223" s="160"/>
      <c r="MLW223" s="160"/>
      <c r="MLX223" s="166"/>
      <c r="MLY223" s="166"/>
      <c r="MLZ223" s="166"/>
      <c r="MMA223" s="166"/>
      <c r="MMB223" s="166"/>
      <c r="MMC223" s="166"/>
      <c r="MMD223" s="166"/>
      <c r="MME223" s="166"/>
      <c r="MMF223" s="160"/>
      <c r="MMG223" s="158"/>
      <c r="MMH223" s="158"/>
      <c r="MMI223" s="158"/>
      <c r="MMJ223" s="159"/>
      <c r="MMK223" s="160"/>
      <c r="MML223" s="160"/>
      <c r="MMM223" s="160"/>
      <c r="MMN223" s="166"/>
      <c r="MMO223" s="166"/>
      <c r="MMP223" s="166"/>
      <c r="MMQ223" s="166"/>
      <c r="MMR223" s="166"/>
      <c r="MMS223" s="166"/>
      <c r="MMT223" s="166"/>
      <c r="MMU223" s="166"/>
      <c r="MMV223" s="160"/>
      <c r="MMW223" s="158"/>
      <c r="MMX223" s="158"/>
      <c r="MMY223" s="158"/>
      <c r="MMZ223" s="159"/>
      <c r="MNA223" s="160"/>
      <c r="MNB223" s="160"/>
      <c r="MNC223" s="160"/>
      <c r="MND223" s="166"/>
      <c r="MNE223" s="166"/>
      <c r="MNF223" s="166"/>
      <c r="MNG223" s="166"/>
      <c r="MNH223" s="166"/>
      <c r="MNI223" s="166"/>
      <c r="MNJ223" s="166"/>
      <c r="MNK223" s="166"/>
      <c r="MNL223" s="160"/>
      <c r="MNM223" s="158"/>
      <c r="MNN223" s="158"/>
      <c r="MNO223" s="158"/>
      <c r="MNP223" s="159"/>
      <c r="MNQ223" s="160"/>
      <c r="MNR223" s="160"/>
      <c r="MNS223" s="160"/>
      <c r="MNT223" s="166"/>
      <c r="MNU223" s="166"/>
      <c r="MNV223" s="166"/>
      <c r="MNW223" s="166"/>
      <c r="MNX223" s="166"/>
      <c r="MNY223" s="166"/>
      <c r="MNZ223" s="166"/>
      <c r="MOA223" s="166"/>
      <c r="MOB223" s="160"/>
      <c r="MOC223" s="158"/>
      <c r="MOD223" s="158"/>
      <c r="MOE223" s="158"/>
      <c r="MOF223" s="159"/>
      <c r="MOG223" s="160"/>
      <c r="MOH223" s="160"/>
      <c r="MOI223" s="160"/>
      <c r="MOJ223" s="166"/>
      <c r="MOK223" s="166"/>
      <c r="MOL223" s="166"/>
      <c r="MOM223" s="166"/>
      <c r="MON223" s="166"/>
      <c r="MOO223" s="166"/>
      <c r="MOP223" s="166"/>
      <c r="MOQ223" s="166"/>
      <c r="MOR223" s="160"/>
      <c r="MOS223" s="158"/>
      <c r="MOT223" s="158"/>
      <c r="MOU223" s="158"/>
      <c r="MOV223" s="159"/>
      <c r="MOW223" s="160"/>
      <c r="MOX223" s="160"/>
      <c r="MOY223" s="160"/>
      <c r="MOZ223" s="166"/>
      <c r="MPA223" s="166"/>
      <c r="MPB223" s="166"/>
      <c r="MPC223" s="166"/>
      <c r="MPD223" s="166"/>
      <c r="MPE223" s="166"/>
      <c r="MPF223" s="166"/>
      <c r="MPG223" s="166"/>
      <c r="MPH223" s="160"/>
      <c r="MPI223" s="158"/>
      <c r="MPJ223" s="158"/>
      <c r="MPK223" s="158"/>
      <c r="MPL223" s="159"/>
      <c r="MPM223" s="160"/>
      <c r="MPN223" s="160"/>
      <c r="MPO223" s="160"/>
      <c r="MPP223" s="166"/>
      <c r="MPQ223" s="166"/>
      <c r="MPR223" s="166"/>
      <c r="MPS223" s="166"/>
      <c r="MPT223" s="166"/>
      <c r="MPU223" s="166"/>
      <c r="MPV223" s="166"/>
      <c r="MPW223" s="166"/>
      <c r="MPX223" s="160"/>
      <c r="MPY223" s="158"/>
      <c r="MPZ223" s="158"/>
      <c r="MQA223" s="158"/>
      <c r="MQB223" s="159"/>
      <c r="MQC223" s="160"/>
      <c r="MQD223" s="160"/>
      <c r="MQE223" s="160"/>
      <c r="MQF223" s="166"/>
      <c r="MQG223" s="166"/>
      <c r="MQH223" s="166"/>
      <c r="MQI223" s="166"/>
      <c r="MQJ223" s="166"/>
      <c r="MQK223" s="166"/>
      <c r="MQL223" s="166"/>
      <c r="MQM223" s="166"/>
      <c r="MQN223" s="160"/>
      <c r="MQO223" s="158"/>
      <c r="MQP223" s="158"/>
      <c r="MQQ223" s="158"/>
      <c r="MQR223" s="159"/>
      <c r="MQS223" s="160"/>
      <c r="MQT223" s="160"/>
      <c r="MQU223" s="160"/>
      <c r="MQV223" s="166"/>
      <c r="MQW223" s="166"/>
      <c r="MQX223" s="166"/>
      <c r="MQY223" s="166"/>
      <c r="MQZ223" s="166"/>
      <c r="MRA223" s="166"/>
      <c r="MRB223" s="166"/>
      <c r="MRC223" s="166"/>
      <c r="MRD223" s="160"/>
      <c r="MRE223" s="158"/>
      <c r="MRF223" s="158"/>
      <c r="MRG223" s="158"/>
      <c r="MRH223" s="159"/>
      <c r="MRI223" s="160"/>
      <c r="MRJ223" s="160"/>
      <c r="MRK223" s="160"/>
      <c r="MRL223" s="166"/>
      <c r="MRM223" s="166"/>
      <c r="MRN223" s="166"/>
      <c r="MRO223" s="166"/>
      <c r="MRP223" s="166"/>
      <c r="MRQ223" s="166"/>
      <c r="MRR223" s="166"/>
      <c r="MRS223" s="166"/>
      <c r="MRT223" s="160"/>
      <c r="MRU223" s="158"/>
      <c r="MRV223" s="158"/>
      <c r="MRW223" s="158"/>
      <c r="MRX223" s="159"/>
      <c r="MRY223" s="160"/>
      <c r="MRZ223" s="160"/>
      <c r="MSA223" s="160"/>
      <c r="MSB223" s="166"/>
      <c r="MSC223" s="166"/>
      <c r="MSD223" s="166"/>
      <c r="MSE223" s="166"/>
      <c r="MSF223" s="166"/>
      <c r="MSG223" s="166"/>
      <c r="MSH223" s="166"/>
      <c r="MSI223" s="166"/>
      <c r="MSJ223" s="160"/>
      <c r="MSK223" s="158"/>
      <c r="MSL223" s="158"/>
      <c r="MSM223" s="158"/>
      <c r="MSN223" s="159"/>
      <c r="MSO223" s="160"/>
      <c r="MSP223" s="160"/>
      <c r="MSQ223" s="160"/>
      <c r="MSR223" s="166"/>
      <c r="MSS223" s="166"/>
      <c r="MST223" s="166"/>
      <c r="MSU223" s="166"/>
      <c r="MSV223" s="166"/>
      <c r="MSW223" s="166"/>
      <c r="MSX223" s="166"/>
      <c r="MSY223" s="166"/>
      <c r="MSZ223" s="160"/>
      <c r="MTA223" s="158"/>
      <c r="MTB223" s="158"/>
      <c r="MTC223" s="158"/>
      <c r="MTD223" s="159"/>
      <c r="MTE223" s="160"/>
      <c r="MTF223" s="160"/>
      <c r="MTG223" s="160"/>
      <c r="MTH223" s="166"/>
      <c r="MTI223" s="166"/>
      <c r="MTJ223" s="166"/>
      <c r="MTK223" s="166"/>
      <c r="MTL223" s="166"/>
      <c r="MTM223" s="166"/>
      <c r="MTN223" s="166"/>
      <c r="MTO223" s="166"/>
      <c r="MTP223" s="160"/>
      <c r="MTQ223" s="158"/>
      <c r="MTR223" s="158"/>
      <c r="MTS223" s="158"/>
      <c r="MTT223" s="159"/>
      <c r="MTU223" s="160"/>
      <c r="MTV223" s="160"/>
      <c r="MTW223" s="160"/>
      <c r="MTX223" s="166"/>
      <c r="MTY223" s="166"/>
      <c r="MTZ223" s="166"/>
      <c r="MUA223" s="166"/>
      <c r="MUB223" s="166"/>
      <c r="MUC223" s="166"/>
      <c r="MUD223" s="166"/>
      <c r="MUE223" s="166"/>
      <c r="MUF223" s="160"/>
      <c r="MUG223" s="158"/>
      <c r="MUH223" s="158"/>
      <c r="MUI223" s="158"/>
      <c r="MUJ223" s="159"/>
      <c r="MUK223" s="160"/>
      <c r="MUL223" s="160"/>
      <c r="MUM223" s="160"/>
      <c r="MUN223" s="166"/>
      <c r="MUO223" s="166"/>
      <c r="MUP223" s="166"/>
      <c r="MUQ223" s="166"/>
      <c r="MUR223" s="166"/>
      <c r="MUS223" s="166"/>
      <c r="MUT223" s="166"/>
      <c r="MUU223" s="166"/>
      <c r="MUV223" s="160"/>
      <c r="MUW223" s="158"/>
      <c r="MUX223" s="158"/>
      <c r="MUY223" s="158"/>
      <c r="MUZ223" s="159"/>
      <c r="MVA223" s="160"/>
      <c r="MVB223" s="160"/>
      <c r="MVC223" s="160"/>
      <c r="MVD223" s="166"/>
      <c r="MVE223" s="166"/>
      <c r="MVF223" s="166"/>
      <c r="MVG223" s="166"/>
      <c r="MVH223" s="166"/>
      <c r="MVI223" s="166"/>
      <c r="MVJ223" s="166"/>
      <c r="MVK223" s="166"/>
      <c r="MVL223" s="160"/>
      <c r="MVM223" s="158"/>
      <c r="MVN223" s="158"/>
      <c r="MVO223" s="158"/>
      <c r="MVP223" s="159"/>
      <c r="MVQ223" s="160"/>
      <c r="MVR223" s="160"/>
      <c r="MVS223" s="160"/>
      <c r="MVT223" s="166"/>
      <c r="MVU223" s="166"/>
      <c r="MVV223" s="166"/>
      <c r="MVW223" s="166"/>
      <c r="MVX223" s="166"/>
      <c r="MVY223" s="166"/>
      <c r="MVZ223" s="166"/>
      <c r="MWA223" s="166"/>
      <c r="MWB223" s="160"/>
      <c r="MWC223" s="158"/>
      <c r="MWD223" s="158"/>
      <c r="MWE223" s="158"/>
      <c r="MWF223" s="159"/>
      <c r="MWG223" s="160"/>
      <c r="MWH223" s="160"/>
      <c r="MWI223" s="160"/>
      <c r="MWJ223" s="166"/>
      <c r="MWK223" s="166"/>
      <c r="MWL223" s="166"/>
      <c r="MWM223" s="166"/>
      <c r="MWN223" s="166"/>
      <c r="MWO223" s="166"/>
      <c r="MWP223" s="166"/>
      <c r="MWQ223" s="166"/>
      <c r="MWR223" s="160"/>
      <c r="MWS223" s="158"/>
      <c r="MWT223" s="158"/>
      <c r="MWU223" s="158"/>
      <c r="MWV223" s="159"/>
      <c r="MWW223" s="160"/>
      <c r="MWX223" s="160"/>
      <c r="MWY223" s="160"/>
      <c r="MWZ223" s="166"/>
      <c r="MXA223" s="166"/>
      <c r="MXB223" s="166"/>
      <c r="MXC223" s="166"/>
      <c r="MXD223" s="166"/>
      <c r="MXE223" s="166"/>
      <c r="MXF223" s="166"/>
      <c r="MXG223" s="166"/>
      <c r="MXH223" s="160"/>
      <c r="MXI223" s="158"/>
      <c r="MXJ223" s="158"/>
      <c r="MXK223" s="158"/>
      <c r="MXL223" s="159"/>
      <c r="MXM223" s="160"/>
      <c r="MXN223" s="160"/>
      <c r="MXO223" s="160"/>
      <c r="MXP223" s="166"/>
      <c r="MXQ223" s="166"/>
      <c r="MXR223" s="166"/>
      <c r="MXS223" s="166"/>
      <c r="MXT223" s="166"/>
      <c r="MXU223" s="166"/>
      <c r="MXV223" s="166"/>
      <c r="MXW223" s="166"/>
      <c r="MXX223" s="160"/>
      <c r="MXY223" s="158"/>
      <c r="MXZ223" s="158"/>
      <c r="MYA223" s="158"/>
      <c r="MYB223" s="159"/>
      <c r="MYC223" s="160"/>
      <c r="MYD223" s="160"/>
      <c r="MYE223" s="160"/>
      <c r="MYF223" s="166"/>
      <c r="MYG223" s="166"/>
      <c r="MYH223" s="166"/>
      <c r="MYI223" s="166"/>
      <c r="MYJ223" s="166"/>
      <c r="MYK223" s="166"/>
      <c r="MYL223" s="166"/>
      <c r="MYM223" s="166"/>
      <c r="MYN223" s="160"/>
      <c r="MYO223" s="158"/>
      <c r="MYP223" s="158"/>
      <c r="MYQ223" s="158"/>
      <c r="MYR223" s="159"/>
      <c r="MYS223" s="160"/>
      <c r="MYT223" s="160"/>
      <c r="MYU223" s="160"/>
      <c r="MYV223" s="166"/>
      <c r="MYW223" s="166"/>
      <c r="MYX223" s="166"/>
      <c r="MYY223" s="166"/>
      <c r="MYZ223" s="166"/>
      <c r="MZA223" s="166"/>
      <c r="MZB223" s="166"/>
      <c r="MZC223" s="166"/>
      <c r="MZD223" s="160"/>
      <c r="MZE223" s="158"/>
      <c r="MZF223" s="158"/>
      <c r="MZG223" s="158"/>
      <c r="MZH223" s="159"/>
      <c r="MZI223" s="160"/>
      <c r="MZJ223" s="160"/>
      <c r="MZK223" s="160"/>
      <c r="MZL223" s="166"/>
      <c r="MZM223" s="166"/>
      <c r="MZN223" s="166"/>
      <c r="MZO223" s="166"/>
      <c r="MZP223" s="166"/>
      <c r="MZQ223" s="166"/>
      <c r="MZR223" s="166"/>
      <c r="MZS223" s="166"/>
      <c r="MZT223" s="160"/>
      <c r="MZU223" s="158"/>
      <c r="MZV223" s="158"/>
      <c r="MZW223" s="158"/>
      <c r="MZX223" s="159"/>
      <c r="MZY223" s="160"/>
      <c r="MZZ223" s="160"/>
      <c r="NAA223" s="160"/>
      <c r="NAB223" s="166"/>
      <c r="NAC223" s="166"/>
      <c r="NAD223" s="166"/>
      <c r="NAE223" s="166"/>
      <c r="NAF223" s="166"/>
      <c r="NAG223" s="166"/>
      <c r="NAH223" s="166"/>
      <c r="NAI223" s="166"/>
      <c r="NAJ223" s="160"/>
      <c r="NAK223" s="158"/>
      <c r="NAL223" s="158"/>
      <c r="NAM223" s="158"/>
      <c r="NAN223" s="159"/>
      <c r="NAO223" s="160"/>
      <c r="NAP223" s="160"/>
      <c r="NAQ223" s="160"/>
      <c r="NAR223" s="166"/>
      <c r="NAS223" s="166"/>
      <c r="NAT223" s="166"/>
      <c r="NAU223" s="166"/>
      <c r="NAV223" s="166"/>
      <c r="NAW223" s="166"/>
      <c r="NAX223" s="166"/>
      <c r="NAY223" s="166"/>
      <c r="NAZ223" s="160"/>
      <c r="NBA223" s="158"/>
      <c r="NBB223" s="158"/>
      <c r="NBC223" s="158"/>
      <c r="NBD223" s="159"/>
      <c r="NBE223" s="160"/>
      <c r="NBF223" s="160"/>
      <c r="NBG223" s="160"/>
      <c r="NBH223" s="166"/>
      <c r="NBI223" s="166"/>
      <c r="NBJ223" s="166"/>
      <c r="NBK223" s="166"/>
      <c r="NBL223" s="166"/>
      <c r="NBM223" s="166"/>
      <c r="NBN223" s="166"/>
      <c r="NBO223" s="166"/>
      <c r="NBP223" s="160"/>
      <c r="NBQ223" s="158"/>
      <c r="NBR223" s="158"/>
      <c r="NBS223" s="158"/>
      <c r="NBT223" s="159"/>
      <c r="NBU223" s="160"/>
      <c r="NBV223" s="160"/>
      <c r="NBW223" s="160"/>
      <c r="NBX223" s="166"/>
      <c r="NBY223" s="166"/>
      <c r="NBZ223" s="166"/>
      <c r="NCA223" s="166"/>
      <c r="NCB223" s="166"/>
      <c r="NCC223" s="166"/>
      <c r="NCD223" s="166"/>
      <c r="NCE223" s="166"/>
      <c r="NCF223" s="160"/>
      <c r="NCG223" s="158"/>
      <c r="NCH223" s="158"/>
      <c r="NCI223" s="158"/>
      <c r="NCJ223" s="159"/>
      <c r="NCK223" s="160"/>
      <c r="NCL223" s="160"/>
      <c r="NCM223" s="160"/>
      <c r="NCN223" s="166"/>
      <c r="NCO223" s="166"/>
      <c r="NCP223" s="166"/>
      <c r="NCQ223" s="166"/>
      <c r="NCR223" s="166"/>
      <c r="NCS223" s="166"/>
      <c r="NCT223" s="166"/>
      <c r="NCU223" s="166"/>
      <c r="NCV223" s="160"/>
      <c r="NCW223" s="158"/>
      <c r="NCX223" s="158"/>
      <c r="NCY223" s="158"/>
      <c r="NCZ223" s="159"/>
      <c r="NDA223" s="160"/>
      <c r="NDB223" s="160"/>
      <c r="NDC223" s="160"/>
      <c r="NDD223" s="166"/>
      <c r="NDE223" s="166"/>
      <c r="NDF223" s="166"/>
      <c r="NDG223" s="166"/>
      <c r="NDH223" s="166"/>
      <c r="NDI223" s="166"/>
      <c r="NDJ223" s="166"/>
      <c r="NDK223" s="166"/>
      <c r="NDL223" s="160"/>
      <c r="NDM223" s="158"/>
      <c r="NDN223" s="158"/>
      <c r="NDO223" s="158"/>
      <c r="NDP223" s="159"/>
      <c r="NDQ223" s="160"/>
      <c r="NDR223" s="160"/>
      <c r="NDS223" s="160"/>
      <c r="NDT223" s="166"/>
      <c r="NDU223" s="166"/>
      <c r="NDV223" s="166"/>
      <c r="NDW223" s="166"/>
      <c r="NDX223" s="166"/>
      <c r="NDY223" s="166"/>
      <c r="NDZ223" s="166"/>
      <c r="NEA223" s="166"/>
      <c r="NEB223" s="160"/>
      <c r="NEC223" s="158"/>
      <c r="NED223" s="158"/>
      <c r="NEE223" s="158"/>
      <c r="NEF223" s="159"/>
      <c r="NEG223" s="160"/>
      <c r="NEH223" s="160"/>
      <c r="NEI223" s="160"/>
      <c r="NEJ223" s="166"/>
      <c r="NEK223" s="166"/>
      <c r="NEL223" s="166"/>
      <c r="NEM223" s="166"/>
      <c r="NEN223" s="166"/>
      <c r="NEO223" s="166"/>
      <c r="NEP223" s="166"/>
      <c r="NEQ223" s="166"/>
      <c r="NER223" s="160"/>
      <c r="NES223" s="158"/>
      <c r="NET223" s="158"/>
      <c r="NEU223" s="158"/>
      <c r="NEV223" s="159"/>
      <c r="NEW223" s="160"/>
      <c r="NEX223" s="160"/>
      <c r="NEY223" s="160"/>
      <c r="NEZ223" s="166"/>
      <c r="NFA223" s="166"/>
      <c r="NFB223" s="166"/>
      <c r="NFC223" s="166"/>
      <c r="NFD223" s="166"/>
      <c r="NFE223" s="166"/>
      <c r="NFF223" s="166"/>
      <c r="NFG223" s="166"/>
      <c r="NFH223" s="160"/>
      <c r="NFI223" s="158"/>
      <c r="NFJ223" s="158"/>
      <c r="NFK223" s="158"/>
      <c r="NFL223" s="159"/>
      <c r="NFM223" s="160"/>
      <c r="NFN223" s="160"/>
      <c r="NFO223" s="160"/>
      <c r="NFP223" s="166"/>
      <c r="NFQ223" s="166"/>
      <c r="NFR223" s="166"/>
      <c r="NFS223" s="166"/>
      <c r="NFT223" s="166"/>
      <c r="NFU223" s="166"/>
      <c r="NFV223" s="166"/>
      <c r="NFW223" s="166"/>
      <c r="NFX223" s="160"/>
      <c r="NFY223" s="158"/>
      <c r="NFZ223" s="158"/>
      <c r="NGA223" s="158"/>
      <c r="NGB223" s="159"/>
      <c r="NGC223" s="160"/>
      <c r="NGD223" s="160"/>
      <c r="NGE223" s="160"/>
      <c r="NGF223" s="166"/>
      <c r="NGG223" s="166"/>
      <c r="NGH223" s="166"/>
      <c r="NGI223" s="166"/>
      <c r="NGJ223" s="166"/>
      <c r="NGK223" s="166"/>
      <c r="NGL223" s="166"/>
      <c r="NGM223" s="166"/>
      <c r="NGN223" s="160"/>
      <c r="NGO223" s="158"/>
      <c r="NGP223" s="158"/>
      <c r="NGQ223" s="158"/>
      <c r="NGR223" s="159"/>
      <c r="NGS223" s="160"/>
      <c r="NGT223" s="160"/>
      <c r="NGU223" s="160"/>
      <c r="NGV223" s="166"/>
      <c r="NGW223" s="166"/>
      <c r="NGX223" s="166"/>
      <c r="NGY223" s="166"/>
      <c r="NGZ223" s="166"/>
      <c r="NHA223" s="166"/>
      <c r="NHB223" s="166"/>
      <c r="NHC223" s="166"/>
      <c r="NHD223" s="160"/>
      <c r="NHE223" s="158"/>
      <c r="NHF223" s="158"/>
      <c r="NHG223" s="158"/>
      <c r="NHH223" s="159"/>
      <c r="NHI223" s="160"/>
      <c r="NHJ223" s="160"/>
      <c r="NHK223" s="160"/>
      <c r="NHL223" s="166"/>
      <c r="NHM223" s="166"/>
      <c r="NHN223" s="166"/>
      <c r="NHO223" s="166"/>
      <c r="NHP223" s="166"/>
      <c r="NHQ223" s="166"/>
      <c r="NHR223" s="166"/>
      <c r="NHS223" s="166"/>
      <c r="NHT223" s="160"/>
      <c r="NHU223" s="158"/>
      <c r="NHV223" s="158"/>
      <c r="NHW223" s="158"/>
      <c r="NHX223" s="159"/>
      <c r="NHY223" s="160"/>
      <c r="NHZ223" s="160"/>
      <c r="NIA223" s="160"/>
      <c r="NIB223" s="166"/>
      <c r="NIC223" s="166"/>
      <c r="NID223" s="166"/>
      <c r="NIE223" s="166"/>
      <c r="NIF223" s="166"/>
      <c r="NIG223" s="166"/>
      <c r="NIH223" s="166"/>
      <c r="NII223" s="166"/>
      <c r="NIJ223" s="160"/>
      <c r="NIK223" s="158"/>
      <c r="NIL223" s="158"/>
      <c r="NIM223" s="158"/>
      <c r="NIN223" s="159"/>
      <c r="NIO223" s="160"/>
      <c r="NIP223" s="160"/>
      <c r="NIQ223" s="160"/>
      <c r="NIR223" s="166"/>
      <c r="NIS223" s="166"/>
      <c r="NIT223" s="166"/>
      <c r="NIU223" s="166"/>
      <c r="NIV223" s="166"/>
      <c r="NIW223" s="166"/>
      <c r="NIX223" s="166"/>
      <c r="NIY223" s="166"/>
      <c r="NIZ223" s="160"/>
      <c r="NJA223" s="158"/>
      <c r="NJB223" s="158"/>
      <c r="NJC223" s="158"/>
      <c r="NJD223" s="159"/>
      <c r="NJE223" s="160"/>
      <c r="NJF223" s="160"/>
      <c r="NJG223" s="160"/>
      <c r="NJH223" s="166"/>
      <c r="NJI223" s="166"/>
      <c r="NJJ223" s="166"/>
      <c r="NJK223" s="166"/>
      <c r="NJL223" s="166"/>
      <c r="NJM223" s="166"/>
      <c r="NJN223" s="166"/>
      <c r="NJO223" s="166"/>
      <c r="NJP223" s="160"/>
      <c r="NJQ223" s="158"/>
      <c r="NJR223" s="158"/>
      <c r="NJS223" s="158"/>
      <c r="NJT223" s="159"/>
      <c r="NJU223" s="160"/>
      <c r="NJV223" s="160"/>
      <c r="NJW223" s="160"/>
      <c r="NJX223" s="166"/>
      <c r="NJY223" s="166"/>
      <c r="NJZ223" s="166"/>
      <c r="NKA223" s="166"/>
      <c r="NKB223" s="166"/>
      <c r="NKC223" s="166"/>
      <c r="NKD223" s="166"/>
      <c r="NKE223" s="166"/>
      <c r="NKF223" s="160"/>
      <c r="NKG223" s="158"/>
      <c r="NKH223" s="158"/>
      <c r="NKI223" s="158"/>
      <c r="NKJ223" s="159"/>
      <c r="NKK223" s="160"/>
      <c r="NKL223" s="160"/>
      <c r="NKM223" s="160"/>
      <c r="NKN223" s="166"/>
      <c r="NKO223" s="166"/>
      <c r="NKP223" s="166"/>
      <c r="NKQ223" s="166"/>
      <c r="NKR223" s="166"/>
      <c r="NKS223" s="166"/>
      <c r="NKT223" s="166"/>
      <c r="NKU223" s="166"/>
      <c r="NKV223" s="160"/>
      <c r="NKW223" s="158"/>
      <c r="NKX223" s="158"/>
      <c r="NKY223" s="158"/>
      <c r="NKZ223" s="159"/>
      <c r="NLA223" s="160"/>
      <c r="NLB223" s="160"/>
      <c r="NLC223" s="160"/>
      <c r="NLD223" s="166"/>
      <c r="NLE223" s="166"/>
      <c r="NLF223" s="166"/>
      <c r="NLG223" s="166"/>
      <c r="NLH223" s="166"/>
      <c r="NLI223" s="166"/>
      <c r="NLJ223" s="166"/>
      <c r="NLK223" s="166"/>
      <c r="NLL223" s="160"/>
      <c r="NLM223" s="158"/>
      <c r="NLN223" s="158"/>
      <c r="NLO223" s="158"/>
      <c r="NLP223" s="159"/>
      <c r="NLQ223" s="160"/>
      <c r="NLR223" s="160"/>
      <c r="NLS223" s="160"/>
      <c r="NLT223" s="166"/>
      <c r="NLU223" s="166"/>
      <c r="NLV223" s="166"/>
      <c r="NLW223" s="166"/>
      <c r="NLX223" s="166"/>
      <c r="NLY223" s="166"/>
      <c r="NLZ223" s="166"/>
      <c r="NMA223" s="166"/>
      <c r="NMB223" s="160"/>
      <c r="NMC223" s="158"/>
      <c r="NMD223" s="158"/>
      <c r="NME223" s="158"/>
      <c r="NMF223" s="159"/>
      <c r="NMG223" s="160"/>
      <c r="NMH223" s="160"/>
      <c r="NMI223" s="160"/>
      <c r="NMJ223" s="166"/>
      <c r="NMK223" s="166"/>
      <c r="NML223" s="166"/>
      <c r="NMM223" s="166"/>
      <c r="NMN223" s="166"/>
      <c r="NMO223" s="166"/>
      <c r="NMP223" s="166"/>
      <c r="NMQ223" s="166"/>
      <c r="NMR223" s="160"/>
      <c r="NMS223" s="158"/>
      <c r="NMT223" s="158"/>
      <c r="NMU223" s="158"/>
      <c r="NMV223" s="159"/>
      <c r="NMW223" s="160"/>
      <c r="NMX223" s="160"/>
      <c r="NMY223" s="160"/>
      <c r="NMZ223" s="166"/>
      <c r="NNA223" s="166"/>
      <c r="NNB223" s="166"/>
      <c r="NNC223" s="166"/>
      <c r="NND223" s="166"/>
      <c r="NNE223" s="166"/>
      <c r="NNF223" s="166"/>
      <c r="NNG223" s="166"/>
      <c r="NNH223" s="160"/>
      <c r="NNI223" s="158"/>
      <c r="NNJ223" s="158"/>
      <c r="NNK223" s="158"/>
      <c r="NNL223" s="159"/>
      <c r="NNM223" s="160"/>
      <c r="NNN223" s="160"/>
      <c r="NNO223" s="160"/>
      <c r="NNP223" s="166"/>
      <c r="NNQ223" s="166"/>
      <c r="NNR223" s="166"/>
      <c r="NNS223" s="166"/>
      <c r="NNT223" s="166"/>
      <c r="NNU223" s="166"/>
      <c r="NNV223" s="166"/>
      <c r="NNW223" s="166"/>
      <c r="NNX223" s="160"/>
      <c r="NNY223" s="158"/>
      <c r="NNZ223" s="158"/>
      <c r="NOA223" s="158"/>
      <c r="NOB223" s="159"/>
      <c r="NOC223" s="160"/>
      <c r="NOD223" s="160"/>
      <c r="NOE223" s="160"/>
      <c r="NOF223" s="166"/>
      <c r="NOG223" s="166"/>
      <c r="NOH223" s="166"/>
      <c r="NOI223" s="166"/>
      <c r="NOJ223" s="166"/>
      <c r="NOK223" s="166"/>
      <c r="NOL223" s="166"/>
      <c r="NOM223" s="166"/>
      <c r="NON223" s="160"/>
      <c r="NOO223" s="158"/>
      <c r="NOP223" s="158"/>
      <c r="NOQ223" s="158"/>
      <c r="NOR223" s="159"/>
      <c r="NOS223" s="160"/>
      <c r="NOT223" s="160"/>
      <c r="NOU223" s="160"/>
      <c r="NOV223" s="166"/>
      <c r="NOW223" s="166"/>
      <c r="NOX223" s="166"/>
      <c r="NOY223" s="166"/>
      <c r="NOZ223" s="166"/>
      <c r="NPA223" s="166"/>
      <c r="NPB223" s="166"/>
      <c r="NPC223" s="166"/>
      <c r="NPD223" s="160"/>
      <c r="NPE223" s="158"/>
      <c r="NPF223" s="158"/>
      <c r="NPG223" s="158"/>
      <c r="NPH223" s="159"/>
      <c r="NPI223" s="160"/>
      <c r="NPJ223" s="160"/>
      <c r="NPK223" s="160"/>
      <c r="NPL223" s="166"/>
      <c r="NPM223" s="166"/>
      <c r="NPN223" s="166"/>
      <c r="NPO223" s="166"/>
      <c r="NPP223" s="166"/>
      <c r="NPQ223" s="166"/>
      <c r="NPR223" s="166"/>
      <c r="NPS223" s="166"/>
      <c r="NPT223" s="160"/>
      <c r="NPU223" s="158"/>
      <c r="NPV223" s="158"/>
      <c r="NPW223" s="158"/>
      <c r="NPX223" s="159"/>
      <c r="NPY223" s="160"/>
      <c r="NPZ223" s="160"/>
      <c r="NQA223" s="160"/>
      <c r="NQB223" s="166"/>
      <c r="NQC223" s="166"/>
      <c r="NQD223" s="166"/>
      <c r="NQE223" s="166"/>
      <c r="NQF223" s="166"/>
      <c r="NQG223" s="166"/>
      <c r="NQH223" s="166"/>
      <c r="NQI223" s="166"/>
      <c r="NQJ223" s="160"/>
      <c r="NQK223" s="158"/>
      <c r="NQL223" s="158"/>
      <c r="NQM223" s="158"/>
      <c r="NQN223" s="159"/>
      <c r="NQO223" s="160"/>
      <c r="NQP223" s="160"/>
      <c r="NQQ223" s="160"/>
      <c r="NQR223" s="166"/>
      <c r="NQS223" s="166"/>
      <c r="NQT223" s="166"/>
      <c r="NQU223" s="166"/>
      <c r="NQV223" s="166"/>
      <c r="NQW223" s="166"/>
      <c r="NQX223" s="166"/>
      <c r="NQY223" s="166"/>
      <c r="NQZ223" s="160"/>
      <c r="NRA223" s="158"/>
      <c r="NRB223" s="158"/>
      <c r="NRC223" s="158"/>
      <c r="NRD223" s="159"/>
      <c r="NRE223" s="160"/>
      <c r="NRF223" s="160"/>
      <c r="NRG223" s="160"/>
      <c r="NRH223" s="166"/>
      <c r="NRI223" s="166"/>
      <c r="NRJ223" s="166"/>
      <c r="NRK223" s="166"/>
      <c r="NRL223" s="166"/>
      <c r="NRM223" s="166"/>
      <c r="NRN223" s="166"/>
      <c r="NRO223" s="166"/>
      <c r="NRP223" s="160"/>
      <c r="NRQ223" s="158"/>
      <c r="NRR223" s="158"/>
      <c r="NRS223" s="158"/>
      <c r="NRT223" s="159"/>
      <c r="NRU223" s="160"/>
      <c r="NRV223" s="160"/>
      <c r="NRW223" s="160"/>
      <c r="NRX223" s="166"/>
      <c r="NRY223" s="166"/>
      <c r="NRZ223" s="166"/>
      <c r="NSA223" s="166"/>
      <c r="NSB223" s="166"/>
      <c r="NSC223" s="166"/>
      <c r="NSD223" s="166"/>
      <c r="NSE223" s="166"/>
      <c r="NSF223" s="160"/>
      <c r="NSG223" s="158"/>
      <c r="NSH223" s="158"/>
      <c r="NSI223" s="158"/>
      <c r="NSJ223" s="159"/>
      <c r="NSK223" s="160"/>
      <c r="NSL223" s="160"/>
      <c r="NSM223" s="160"/>
      <c r="NSN223" s="166"/>
      <c r="NSO223" s="166"/>
      <c r="NSP223" s="166"/>
      <c r="NSQ223" s="166"/>
      <c r="NSR223" s="166"/>
      <c r="NSS223" s="166"/>
      <c r="NST223" s="166"/>
      <c r="NSU223" s="166"/>
      <c r="NSV223" s="160"/>
      <c r="NSW223" s="158"/>
      <c r="NSX223" s="158"/>
      <c r="NSY223" s="158"/>
      <c r="NSZ223" s="159"/>
      <c r="NTA223" s="160"/>
      <c r="NTB223" s="160"/>
      <c r="NTC223" s="160"/>
      <c r="NTD223" s="166"/>
      <c r="NTE223" s="166"/>
      <c r="NTF223" s="166"/>
      <c r="NTG223" s="166"/>
      <c r="NTH223" s="166"/>
      <c r="NTI223" s="166"/>
      <c r="NTJ223" s="166"/>
      <c r="NTK223" s="166"/>
      <c r="NTL223" s="160"/>
      <c r="NTM223" s="158"/>
      <c r="NTN223" s="158"/>
      <c r="NTO223" s="158"/>
      <c r="NTP223" s="159"/>
      <c r="NTQ223" s="160"/>
      <c r="NTR223" s="160"/>
      <c r="NTS223" s="160"/>
      <c r="NTT223" s="166"/>
      <c r="NTU223" s="166"/>
      <c r="NTV223" s="166"/>
      <c r="NTW223" s="166"/>
      <c r="NTX223" s="166"/>
      <c r="NTY223" s="166"/>
      <c r="NTZ223" s="166"/>
      <c r="NUA223" s="166"/>
      <c r="NUB223" s="160"/>
      <c r="NUC223" s="158"/>
      <c r="NUD223" s="158"/>
      <c r="NUE223" s="158"/>
      <c r="NUF223" s="159"/>
      <c r="NUG223" s="160"/>
      <c r="NUH223" s="160"/>
      <c r="NUI223" s="160"/>
      <c r="NUJ223" s="166"/>
      <c r="NUK223" s="166"/>
      <c r="NUL223" s="166"/>
      <c r="NUM223" s="166"/>
      <c r="NUN223" s="166"/>
      <c r="NUO223" s="166"/>
      <c r="NUP223" s="166"/>
      <c r="NUQ223" s="166"/>
      <c r="NUR223" s="160"/>
      <c r="NUS223" s="158"/>
      <c r="NUT223" s="158"/>
      <c r="NUU223" s="158"/>
      <c r="NUV223" s="159"/>
      <c r="NUW223" s="160"/>
      <c r="NUX223" s="160"/>
      <c r="NUY223" s="160"/>
      <c r="NUZ223" s="166"/>
      <c r="NVA223" s="166"/>
      <c r="NVB223" s="166"/>
      <c r="NVC223" s="166"/>
      <c r="NVD223" s="166"/>
      <c r="NVE223" s="166"/>
      <c r="NVF223" s="166"/>
      <c r="NVG223" s="166"/>
      <c r="NVH223" s="160"/>
      <c r="NVI223" s="158"/>
      <c r="NVJ223" s="158"/>
      <c r="NVK223" s="158"/>
      <c r="NVL223" s="159"/>
      <c r="NVM223" s="160"/>
      <c r="NVN223" s="160"/>
      <c r="NVO223" s="160"/>
      <c r="NVP223" s="166"/>
      <c r="NVQ223" s="166"/>
      <c r="NVR223" s="166"/>
      <c r="NVS223" s="166"/>
      <c r="NVT223" s="166"/>
      <c r="NVU223" s="166"/>
      <c r="NVV223" s="166"/>
      <c r="NVW223" s="166"/>
      <c r="NVX223" s="160"/>
      <c r="NVY223" s="158"/>
      <c r="NVZ223" s="158"/>
      <c r="NWA223" s="158"/>
      <c r="NWB223" s="159"/>
      <c r="NWC223" s="160"/>
      <c r="NWD223" s="160"/>
      <c r="NWE223" s="160"/>
      <c r="NWF223" s="166"/>
      <c r="NWG223" s="166"/>
      <c r="NWH223" s="166"/>
      <c r="NWI223" s="166"/>
      <c r="NWJ223" s="166"/>
      <c r="NWK223" s="166"/>
      <c r="NWL223" s="166"/>
      <c r="NWM223" s="166"/>
      <c r="NWN223" s="160"/>
      <c r="NWO223" s="158"/>
      <c r="NWP223" s="158"/>
      <c r="NWQ223" s="158"/>
      <c r="NWR223" s="159"/>
      <c r="NWS223" s="160"/>
      <c r="NWT223" s="160"/>
      <c r="NWU223" s="160"/>
      <c r="NWV223" s="166"/>
      <c r="NWW223" s="166"/>
      <c r="NWX223" s="166"/>
      <c r="NWY223" s="166"/>
      <c r="NWZ223" s="166"/>
      <c r="NXA223" s="166"/>
      <c r="NXB223" s="166"/>
      <c r="NXC223" s="166"/>
      <c r="NXD223" s="160"/>
      <c r="NXE223" s="158"/>
      <c r="NXF223" s="158"/>
      <c r="NXG223" s="158"/>
      <c r="NXH223" s="159"/>
      <c r="NXI223" s="160"/>
      <c r="NXJ223" s="160"/>
      <c r="NXK223" s="160"/>
      <c r="NXL223" s="166"/>
      <c r="NXM223" s="166"/>
      <c r="NXN223" s="166"/>
      <c r="NXO223" s="166"/>
      <c r="NXP223" s="166"/>
      <c r="NXQ223" s="166"/>
      <c r="NXR223" s="166"/>
      <c r="NXS223" s="166"/>
      <c r="NXT223" s="160"/>
      <c r="NXU223" s="158"/>
      <c r="NXV223" s="158"/>
      <c r="NXW223" s="158"/>
      <c r="NXX223" s="159"/>
      <c r="NXY223" s="160"/>
      <c r="NXZ223" s="160"/>
      <c r="NYA223" s="160"/>
      <c r="NYB223" s="166"/>
      <c r="NYC223" s="166"/>
      <c r="NYD223" s="166"/>
      <c r="NYE223" s="166"/>
      <c r="NYF223" s="166"/>
      <c r="NYG223" s="166"/>
      <c r="NYH223" s="166"/>
      <c r="NYI223" s="166"/>
      <c r="NYJ223" s="160"/>
      <c r="NYK223" s="158"/>
      <c r="NYL223" s="158"/>
      <c r="NYM223" s="158"/>
      <c r="NYN223" s="159"/>
      <c r="NYO223" s="160"/>
      <c r="NYP223" s="160"/>
      <c r="NYQ223" s="160"/>
      <c r="NYR223" s="166"/>
      <c r="NYS223" s="166"/>
      <c r="NYT223" s="166"/>
      <c r="NYU223" s="166"/>
      <c r="NYV223" s="166"/>
      <c r="NYW223" s="166"/>
      <c r="NYX223" s="166"/>
      <c r="NYY223" s="166"/>
      <c r="NYZ223" s="160"/>
      <c r="NZA223" s="158"/>
      <c r="NZB223" s="158"/>
      <c r="NZC223" s="158"/>
      <c r="NZD223" s="159"/>
      <c r="NZE223" s="160"/>
      <c r="NZF223" s="160"/>
      <c r="NZG223" s="160"/>
      <c r="NZH223" s="166"/>
      <c r="NZI223" s="166"/>
      <c r="NZJ223" s="166"/>
      <c r="NZK223" s="166"/>
      <c r="NZL223" s="166"/>
      <c r="NZM223" s="166"/>
      <c r="NZN223" s="166"/>
      <c r="NZO223" s="166"/>
      <c r="NZP223" s="160"/>
      <c r="NZQ223" s="158"/>
      <c r="NZR223" s="158"/>
      <c r="NZS223" s="158"/>
      <c r="NZT223" s="159"/>
      <c r="NZU223" s="160"/>
      <c r="NZV223" s="160"/>
      <c r="NZW223" s="160"/>
      <c r="NZX223" s="166"/>
      <c r="NZY223" s="166"/>
      <c r="NZZ223" s="166"/>
      <c r="OAA223" s="166"/>
      <c r="OAB223" s="166"/>
      <c r="OAC223" s="166"/>
      <c r="OAD223" s="166"/>
      <c r="OAE223" s="166"/>
      <c r="OAF223" s="160"/>
      <c r="OAG223" s="158"/>
      <c r="OAH223" s="158"/>
      <c r="OAI223" s="158"/>
      <c r="OAJ223" s="159"/>
      <c r="OAK223" s="160"/>
      <c r="OAL223" s="160"/>
      <c r="OAM223" s="160"/>
      <c r="OAN223" s="166"/>
      <c r="OAO223" s="166"/>
      <c r="OAP223" s="166"/>
      <c r="OAQ223" s="166"/>
      <c r="OAR223" s="166"/>
      <c r="OAS223" s="166"/>
      <c r="OAT223" s="166"/>
      <c r="OAU223" s="166"/>
      <c r="OAV223" s="160"/>
      <c r="OAW223" s="158"/>
      <c r="OAX223" s="158"/>
      <c r="OAY223" s="158"/>
      <c r="OAZ223" s="159"/>
      <c r="OBA223" s="160"/>
      <c r="OBB223" s="160"/>
      <c r="OBC223" s="160"/>
      <c r="OBD223" s="166"/>
      <c r="OBE223" s="166"/>
      <c r="OBF223" s="166"/>
      <c r="OBG223" s="166"/>
      <c r="OBH223" s="166"/>
      <c r="OBI223" s="166"/>
      <c r="OBJ223" s="166"/>
      <c r="OBK223" s="166"/>
      <c r="OBL223" s="160"/>
      <c r="OBM223" s="158"/>
      <c r="OBN223" s="158"/>
      <c r="OBO223" s="158"/>
      <c r="OBP223" s="159"/>
      <c r="OBQ223" s="160"/>
      <c r="OBR223" s="160"/>
      <c r="OBS223" s="160"/>
      <c r="OBT223" s="166"/>
      <c r="OBU223" s="166"/>
      <c r="OBV223" s="166"/>
      <c r="OBW223" s="166"/>
      <c r="OBX223" s="166"/>
      <c r="OBY223" s="166"/>
      <c r="OBZ223" s="166"/>
      <c r="OCA223" s="166"/>
      <c r="OCB223" s="160"/>
      <c r="OCC223" s="158"/>
      <c r="OCD223" s="158"/>
      <c r="OCE223" s="158"/>
      <c r="OCF223" s="159"/>
      <c r="OCG223" s="160"/>
      <c r="OCH223" s="160"/>
      <c r="OCI223" s="160"/>
      <c r="OCJ223" s="166"/>
      <c r="OCK223" s="166"/>
      <c r="OCL223" s="166"/>
      <c r="OCM223" s="166"/>
      <c r="OCN223" s="166"/>
      <c r="OCO223" s="166"/>
      <c r="OCP223" s="166"/>
      <c r="OCQ223" s="166"/>
      <c r="OCR223" s="160"/>
      <c r="OCS223" s="158"/>
      <c r="OCT223" s="158"/>
      <c r="OCU223" s="158"/>
      <c r="OCV223" s="159"/>
      <c r="OCW223" s="160"/>
      <c r="OCX223" s="160"/>
      <c r="OCY223" s="160"/>
      <c r="OCZ223" s="166"/>
      <c r="ODA223" s="166"/>
      <c r="ODB223" s="166"/>
      <c r="ODC223" s="166"/>
      <c r="ODD223" s="166"/>
      <c r="ODE223" s="166"/>
      <c r="ODF223" s="166"/>
      <c r="ODG223" s="166"/>
      <c r="ODH223" s="160"/>
      <c r="ODI223" s="158"/>
      <c r="ODJ223" s="158"/>
      <c r="ODK223" s="158"/>
      <c r="ODL223" s="159"/>
      <c r="ODM223" s="160"/>
      <c r="ODN223" s="160"/>
      <c r="ODO223" s="160"/>
      <c r="ODP223" s="166"/>
      <c r="ODQ223" s="166"/>
      <c r="ODR223" s="166"/>
      <c r="ODS223" s="166"/>
      <c r="ODT223" s="166"/>
      <c r="ODU223" s="166"/>
      <c r="ODV223" s="166"/>
      <c r="ODW223" s="166"/>
      <c r="ODX223" s="160"/>
      <c r="ODY223" s="158"/>
      <c r="ODZ223" s="158"/>
      <c r="OEA223" s="158"/>
      <c r="OEB223" s="159"/>
      <c r="OEC223" s="160"/>
      <c r="OED223" s="160"/>
      <c r="OEE223" s="160"/>
      <c r="OEF223" s="166"/>
      <c r="OEG223" s="166"/>
      <c r="OEH223" s="166"/>
      <c r="OEI223" s="166"/>
      <c r="OEJ223" s="166"/>
      <c r="OEK223" s="166"/>
      <c r="OEL223" s="166"/>
      <c r="OEM223" s="166"/>
      <c r="OEN223" s="160"/>
      <c r="OEO223" s="158"/>
      <c r="OEP223" s="158"/>
      <c r="OEQ223" s="158"/>
      <c r="OER223" s="159"/>
      <c r="OES223" s="160"/>
      <c r="OET223" s="160"/>
      <c r="OEU223" s="160"/>
      <c r="OEV223" s="166"/>
      <c r="OEW223" s="166"/>
      <c r="OEX223" s="166"/>
      <c r="OEY223" s="166"/>
      <c r="OEZ223" s="166"/>
      <c r="OFA223" s="166"/>
      <c r="OFB223" s="166"/>
      <c r="OFC223" s="166"/>
      <c r="OFD223" s="160"/>
      <c r="OFE223" s="158"/>
      <c r="OFF223" s="158"/>
      <c r="OFG223" s="158"/>
      <c r="OFH223" s="159"/>
      <c r="OFI223" s="160"/>
      <c r="OFJ223" s="160"/>
      <c r="OFK223" s="160"/>
      <c r="OFL223" s="166"/>
      <c r="OFM223" s="166"/>
      <c r="OFN223" s="166"/>
      <c r="OFO223" s="166"/>
      <c r="OFP223" s="166"/>
      <c r="OFQ223" s="166"/>
      <c r="OFR223" s="166"/>
      <c r="OFS223" s="166"/>
      <c r="OFT223" s="160"/>
      <c r="OFU223" s="158"/>
      <c r="OFV223" s="158"/>
      <c r="OFW223" s="158"/>
      <c r="OFX223" s="159"/>
      <c r="OFY223" s="160"/>
      <c r="OFZ223" s="160"/>
      <c r="OGA223" s="160"/>
      <c r="OGB223" s="166"/>
      <c r="OGC223" s="166"/>
      <c r="OGD223" s="166"/>
      <c r="OGE223" s="166"/>
      <c r="OGF223" s="166"/>
      <c r="OGG223" s="166"/>
      <c r="OGH223" s="166"/>
      <c r="OGI223" s="166"/>
      <c r="OGJ223" s="160"/>
      <c r="OGK223" s="158"/>
      <c r="OGL223" s="158"/>
      <c r="OGM223" s="158"/>
      <c r="OGN223" s="159"/>
      <c r="OGO223" s="160"/>
      <c r="OGP223" s="160"/>
      <c r="OGQ223" s="160"/>
      <c r="OGR223" s="166"/>
      <c r="OGS223" s="166"/>
      <c r="OGT223" s="166"/>
      <c r="OGU223" s="166"/>
      <c r="OGV223" s="166"/>
      <c r="OGW223" s="166"/>
      <c r="OGX223" s="166"/>
      <c r="OGY223" s="166"/>
      <c r="OGZ223" s="160"/>
      <c r="OHA223" s="158"/>
      <c r="OHB223" s="158"/>
      <c r="OHC223" s="158"/>
      <c r="OHD223" s="159"/>
      <c r="OHE223" s="160"/>
      <c r="OHF223" s="160"/>
      <c r="OHG223" s="160"/>
      <c r="OHH223" s="166"/>
      <c r="OHI223" s="166"/>
      <c r="OHJ223" s="166"/>
      <c r="OHK223" s="166"/>
      <c r="OHL223" s="166"/>
      <c r="OHM223" s="166"/>
      <c r="OHN223" s="166"/>
      <c r="OHO223" s="166"/>
      <c r="OHP223" s="160"/>
      <c r="OHQ223" s="158"/>
      <c r="OHR223" s="158"/>
      <c r="OHS223" s="158"/>
      <c r="OHT223" s="159"/>
      <c r="OHU223" s="160"/>
      <c r="OHV223" s="160"/>
      <c r="OHW223" s="160"/>
      <c r="OHX223" s="166"/>
      <c r="OHY223" s="166"/>
      <c r="OHZ223" s="166"/>
      <c r="OIA223" s="166"/>
      <c r="OIB223" s="166"/>
      <c r="OIC223" s="166"/>
      <c r="OID223" s="166"/>
      <c r="OIE223" s="166"/>
      <c r="OIF223" s="160"/>
      <c r="OIG223" s="158"/>
      <c r="OIH223" s="158"/>
      <c r="OII223" s="158"/>
      <c r="OIJ223" s="159"/>
      <c r="OIK223" s="160"/>
      <c r="OIL223" s="160"/>
      <c r="OIM223" s="160"/>
      <c r="OIN223" s="166"/>
      <c r="OIO223" s="166"/>
      <c r="OIP223" s="166"/>
      <c r="OIQ223" s="166"/>
      <c r="OIR223" s="166"/>
      <c r="OIS223" s="166"/>
      <c r="OIT223" s="166"/>
      <c r="OIU223" s="166"/>
      <c r="OIV223" s="160"/>
      <c r="OIW223" s="158"/>
      <c r="OIX223" s="158"/>
      <c r="OIY223" s="158"/>
      <c r="OIZ223" s="159"/>
      <c r="OJA223" s="160"/>
      <c r="OJB223" s="160"/>
      <c r="OJC223" s="160"/>
      <c r="OJD223" s="166"/>
      <c r="OJE223" s="166"/>
      <c r="OJF223" s="166"/>
      <c r="OJG223" s="166"/>
      <c r="OJH223" s="166"/>
      <c r="OJI223" s="166"/>
      <c r="OJJ223" s="166"/>
      <c r="OJK223" s="166"/>
      <c r="OJL223" s="160"/>
      <c r="OJM223" s="158"/>
      <c r="OJN223" s="158"/>
      <c r="OJO223" s="158"/>
      <c r="OJP223" s="159"/>
      <c r="OJQ223" s="160"/>
      <c r="OJR223" s="160"/>
      <c r="OJS223" s="160"/>
      <c r="OJT223" s="166"/>
      <c r="OJU223" s="166"/>
      <c r="OJV223" s="166"/>
      <c r="OJW223" s="166"/>
      <c r="OJX223" s="166"/>
      <c r="OJY223" s="166"/>
      <c r="OJZ223" s="166"/>
      <c r="OKA223" s="166"/>
      <c r="OKB223" s="160"/>
      <c r="OKC223" s="158"/>
      <c r="OKD223" s="158"/>
      <c r="OKE223" s="158"/>
      <c r="OKF223" s="159"/>
      <c r="OKG223" s="160"/>
      <c r="OKH223" s="160"/>
      <c r="OKI223" s="160"/>
      <c r="OKJ223" s="166"/>
      <c r="OKK223" s="166"/>
      <c r="OKL223" s="166"/>
      <c r="OKM223" s="166"/>
      <c r="OKN223" s="166"/>
      <c r="OKO223" s="166"/>
      <c r="OKP223" s="166"/>
      <c r="OKQ223" s="166"/>
      <c r="OKR223" s="160"/>
      <c r="OKS223" s="158"/>
      <c r="OKT223" s="158"/>
      <c r="OKU223" s="158"/>
      <c r="OKV223" s="159"/>
      <c r="OKW223" s="160"/>
      <c r="OKX223" s="160"/>
      <c r="OKY223" s="160"/>
      <c r="OKZ223" s="166"/>
      <c r="OLA223" s="166"/>
      <c r="OLB223" s="166"/>
      <c r="OLC223" s="166"/>
      <c r="OLD223" s="166"/>
      <c r="OLE223" s="166"/>
      <c r="OLF223" s="166"/>
      <c r="OLG223" s="166"/>
      <c r="OLH223" s="160"/>
      <c r="OLI223" s="158"/>
      <c r="OLJ223" s="158"/>
      <c r="OLK223" s="158"/>
      <c r="OLL223" s="159"/>
      <c r="OLM223" s="160"/>
      <c r="OLN223" s="160"/>
      <c r="OLO223" s="160"/>
      <c r="OLP223" s="166"/>
      <c r="OLQ223" s="166"/>
      <c r="OLR223" s="166"/>
      <c r="OLS223" s="166"/>
      <c r="OLT223" s="166"/>
      <c r="OLU223" s="166"/>
      <c r="OLV223" s="166"/>
      <c r="OLW223" s="166"/>
      <c r="OLX223" s="160"/>
      <c r="OLY223" s="158"/>
      <c r="OLZ223" s="158"/>
      <c r="OMA223" s="158"/>
      <c r="OMB223" s="159"/>
      <c r="OMC223" s="160"/>
      <c r="OMD223" s="160"/>
      <c r="OME223" s="160"/>
      <c r="OMF223" s="166"/>
      <c r="OMG223" s="166"/>
      <c r="OMH223" s="166"/>
      <c r="OMI223" s="166"/>
      <c r="OMJ223" s="166"/>
      <c r="OMK223" s="166"/>
      <c r="OML223" s="166"/>
      <c r="OMM223" s="166"/>
      <c r="OMN223" s="160"/>
      <c r="OMO223" s="158"/>
      <c r="OMP223" s="158"/>
      <c r="OMQ223" s="158"/>
      <c r="OMR223" s="159"/>
      <c r="OMS223" s="160"/>
      <c r="OMT223" s="160"/>
      <c r="OMU223" s="160"/>
      <c r="OMV223" s="166"/>
      <c r="OMW223" s="166"/>
      <c r="OMX223" s="166"/>
      <c r="OMY223" s="166"/>
      <c r="OMZ223" s="166"/>
      <c r="ONA223" s="166"/>
      <c r="ONB223" s="166"/>
      <c r="ONC223" s="166"/>
      <c r="OND223" s="160"/>
      <c r="ONE223" s="158"/>
      <c r="ONF223" s="158"/>
      <c r="ONG223" s="158"/>
      <c r="ONH223" s="159"/>
      <c r="ONI223" s="160"/>
      <c r="ONJ223" s="160"/>
      <c r="ONK223" s="160"/>
      <c r="ONL223" s="166"/>
      <c r="ONM223" s="166"/>
      <c r="ONN223" s="166"/>
      <c r="ONO223" s="166"/>
      <c r="ONP223" s="166"/>
      <c r="ONQ223" s="166"/>
      <c r="ONR223" s="166"/>
      <c r="ONS223" s="166"/>
      <c r="ONT223" s="160"/>
      <c r="ONU223" s="158"/>
      <c r="ONV223" s="158"/>
      <c r="ONW223" s="158"/>
      <c r="ONX223" s="159"/>
      <c r="ONY223" s="160"/>
      <c r="ONZ223" s="160"/>
      <c r="OOA223" s="160"/>
      <c r="OOB223" s="166"/>
      <c r="OOC223" s="166"/>
      <c r="OOD223" s="166"/>
      <c r="OOE223" s="166"/>
      <c r="OOF223" s="166"/>
      <c r="OOG223" s="166"/>
      <c r="OOH223" s="166"/>
      <c r="OOI223" s="166"/>
      <c r="OOJ223" s="160"/>
      <c r="OOK223" s="158"/>
      <c r="OOL223" s="158"/>
      <c r="OOM223" s="158"/>
      <c r="OON223" s="159"/>
      <c r="OOO223" s="160"/>
      <c r="OOP223" s="160"/>
      <c r="OOQ223" s="160"/>
      <c r="OOR223" s="166"/>
      <c r="OOS223" s="166"/>
      <c r="OOT223" s="166"/>
      <c r="OOU223" s="166"/>
      <c r="OOV223" s="166"/>
      <c r="OOW223" s="166"/>
      <c r="OOX223" s="166"/>
      <c r="OOY223" s="166"/>
      <c r="OOZ223" s="160"/>
      <c r="OPA223" s="158"/>
      <c r="OPB223" s="158"/>
      <c r="OPC223" s="158"/>
      <c r="OPD223" s="159"/>
      <c r="OPE223" s="160"/>
      <c r="OPF223" s="160"/>
      <c r="OPG223" s="160"/>
      <c r="OPH223" s="166"/>
      <c r="OPI223" s="166"/>
      <c r="OPJ223" s="166"/>
      <c r="OPK223" s="166"/>
      <c r="OPL223" s="166"/>
      <c r="OPM223" s="166"/>
      <c r="OPN223" s="166"/>
      <c r="OPO223" s="166"/>
      <c r="OPP223" s="160"/>
      <c r="OPQ223" s="158"/>
      <c r="OPR223" s="158"/>
      <c r="OPS223" s="158"/>
      <c r="OPT223" s="159"/>
      <c r="OPU223" s="160"/>
      <c r="OPV223" s="160"/>
      <c r="OPW223" s="160"/>
      <c r="OPX223" s="166"/>
      <c r="OPY223" s="166"/>
      <c r="OPZ223" s="166"/>
      <c r="OQA223" s="166"/>
      <c r="OQB223" s="166"/>
      <c r="OQC223" s="166"/>
      <c r="OQD223" s="166"/>
      <c r="OQE223" s="166"/>
      <c r="OQF223" s="160"/>
      <c r="OQG223" s="158"/>
      <c r="OQH223" s="158"/>
      <c r="OQI223" s="158"/>
      <c r="OQJ223" s="159"/>
      <c r="OQK223" s="160"/>
      <c r="OQL223" s="160"/>
      <c r="OQM223" s="160"/>
      <c r="OQN223" s="166"/>
      <c r="OQO223" s="166"/>
      <c r="OQP223" s="166"/>
      <c r="OQQ223" s="166"/>
      <c r="OQR223" s="166"/>
      <c r="OQS223" s="166"/>
      <c r="OQT223" s="166"/>
      <c r="OQU223" s="166"/>
      <c r="OQV223" s="160"/>
      <c r="OQW223" s="158"/>
      <c r="OQX223" s="158"/>
      <c r="OQY223" s="158"/>
      <c r="OQZ223" s="159"/>
      <c r="ORA223" s="160"/>
      <c r="ORB223" s="160"/>
      <c r="ORC223" s="160"/>
      <c r="ORD223" s="166"/>
      <c r="ORE223" s="166"/>
      <c r="ORF223" s="166"/>
      <c r="ORG223" s="166"/>
      <c r="ORH223" s="166"/>
      <c r="ORI223" s="166"/>
      <c r="ORJ223" s="166"/>
      <c r="ORK223" s="166"/>
      <c r="ORL223" s="160"/>
      <c r="ORM223" s="158"/>
      <c r="ORN223" s="158"/>
      <c r="ORO223" s="158"/>
      <c r="ORP223" s="159"/>
      <c r="ORQ223" s="160"/>
      <c r="ORR223" s="160"/>
      <c r="ORS223" s="160"/>
      <c r="ORT223" s="166"/>
      <c r="ORU223" s="166"/>
      <c r="ORV223" s="166"/>
      <c r="ORW223" s="166"/>
      <c r="ORX223" s="166"/>
      <c r="ORY223" s="166"/>
      <c r="ORZ223" s="166"/>
      <c r="OSA223" s="166"/>
      <c r="OSB223" s="160"/>
      <c r="OSC223" s="158"/>
      <c r="OSD223" s="158"/>
      <c r="OSE223" s="158"/>
      <c r="OSF223" s="159"/>
      <c r="OSG223" s="160"/>
      <c r="OSH223" s="160"/>
      <c r="OSI223" s="160"/>
      <c r="OSJ223" s="166"/>
      <c r="OSK223" s="166"/>
      <c r="OSL223" s="166"/>
      <c r="OSM223" s="166"/>
      <c r="OSN223" s="166"/>
      <c r="OSO223" s="166"/>
      <c r="OSP223" s="166"/>
      <c r="OSQ223" s="166"/>
      <c r="OSR223" s="160"/>
      <c r="OSS223" s="158"/>
      <c r="OST223" s="158"/>
      <c r="OSU223" s="158"/>
      <c r="OSV223" s="159"/>
      <c r="OSW223" s="160"/>
      <c r="OSX223" s="160"/>
      <c r="OSY223" s="160"/>
      <c r="OSZ223" s="166"/>
      <c r="OTA223" s="166"/>
      <c r="OTB223" s="166"/>
      <c r="OTC223" s="166"/>
      <c r="OTD223" s="166"/>
      <c r="OTE223" s="166"/>
      <c r="OTF223" s="166"/>
      <c r="OTG223" s="166"/>
      <c r="OTH223" s="160"/>
      <c r="OTI223" s="158"/>
      <c r="OTJ223" s="158"/>
      <c r="OTK223" s="158"/>
      <c r="OTL223" s="159"/>
      <c r="OTM223" s="160"/>
      <c r="OTN223" s="160"/>
      <c r="OTO223" s="160"/>
      <c r="OTP223" s="166"/>
      <c r="OTQ223" s="166"/>
      <c r="OTR223" s="166"/>
      <c r="OTS223" s="166"/>
      <c r="OTT223" s="166"/>
      <c r="OTU223" s="166"/>
      <c r="OTV223" s="166"/>
      <c r="OTW223" s="166"/>
      <c r="OTX223" s="160"/>
      <c r="OTY223" s="158"/>
      <c r="OTZ223" s="158"/>
      <c r="OUA223" s="158"/>
      <c r="OUB223" s="159"/>
      <c r="OUC223" s="160"/>
      <c r="OUD223" s="160"/>
      <c r="OUE223" s="160"/>
      <c r="OUF223" s="166"/>
      <c r="OUG223" s="166"/>
      <c r="OUH223" s="166"/>
      <c r="OUI223" s="166"/>
      <c r="OUJ223" s="166"/>
      <c r="OUK223" s="166"/>
      <c r="OUL223" s="166"/>
      <c r="OUM223" s="166"/>
      <c r="OUN223" s="160"/>
      <c r="OUO223" s="158"/>
      <c r="OUP223" s="158"/>
      <c r="OUQ223" s="158"/>
      <c r="OUR223" s="159"/>
      <c r="OUS223" s="160"/>
      <c r="OUT223" s="160"/>
      <c r="OUU223" s="160"/>
      <c r="OUV223" s="166"/>
      <c r="OUW223" s="166"/>
      <c r="OUX223" s="166"/>
      <c r="OUY223" s="166"/>
      <c r="OUZ223" s="166"/>
      <c r="OVA223" s="166"/>
      <c r="OVB223" s="166"/>
      <c r="OVC223" s="166"/>
      <c r="OVD223" s="160"/>
      <c r="OVE223" s="158"/>
      <c r="OVF223" s="158"/>
      <c r="OVG223" s="158"/>
      <c r="OVH223" s="159"/>
      <c r="OVI223" s="160"/>
      <c r="OVJ223" s="160"/>
      <c r="OVK223" s="160"/>
      <c r="OVL223" s="166"/>
      <c r="OVM223" s="166"/>
      <c r="OVN223" s="166"/>
      <c r="OVO223" s="166"/>
      <c r="OVP223" s="166"/>
      <c r="OVQ223" s="166"/>
      <c r="OVR223" s="166"/>
      <c r="OVS223" s="166"/>
      <c r="OVT223" s="160"/>
      <c r="OVU223" s="158"/>
      <c r="OVV223" s="158"/>
      <c r="OVW223" s="158"/>
      <c r="OVX223" s="159"/>
      <c r="OVY223" s="160"/>
      <c r="OVZ223" s="160"/>
      <c r="OWA223" s="160"/>
      <c r="OWB223" s="166"/>
      <c r="OWC223" s="166"/>
      <c r="OWD223" s="166"/>
      <c r="OWE223" s="166"/>
      <c r="OWF223" s="166"/>
      <c r="OWG223" s="166"/>
      <c r="OWH223" s="166"/>
      <c r="OWI223" s="166"/>
      <c r="OWJ223" s="160"/>
      <c r="OWK223" s="158"/>
      <c r="OWL223" s="158"/>
      <c r="OWM223" s="158"/>
      <c r="OWN223" s="159"/>
      <c r="OWO223" s="160"/>
      <c r="OWP223" s="160"/>
      <c r="OWQ223" s="160"/>
      <c r="OWR223" s="166"/>
      <c r="OWS223" s="166"/>
      <c r="OWT223" s="166"/>
      <c r="OWU223" s="166"/>
      <c r="OWV223" s="166"/>
      <c r="OWW223" s="166"/>
      <c r="OWX223" s="166"/>
      <c r="OWY223" s="166"/>
      <c r="OWZ223" s="160"/>
      <c r="OXA223" s="158"/>
      <c r="OXB223" s="158"/>
      <c r="OXC223" s="158"/>
      <c r="OXD223" s="159"/>
      <c r="OXE223" s="160"/>
      <c r="OXF223" s="160"/>
      <c r="OXG223" s="160"/>
      <c r="OXH223" s="166"/>
      <c r="OXI223" s="166"/>
      <c r="OXJ223" s="166"/>
      <c r="OXK223" s="166"/>
      <c r="OXL223" s="166"/>
      <c r="OXM223" s="166"/>
      <c r="OXN223" s="166"/>
      <c r="OXO223" s="166"/>
      <c r="OXP223" s="160"/>
      <c r="OXQ223" s="158"/>
      <c r="OXR223" s="158"/>
      <c r="OXS223" s="158"/>
      <c r="OXT223" s="159"/>
      <c r="OXU223" s="160"/>
      <c r="OXV223" s="160"/>
      <c r="OXW223" s="160"/>
      <c r="OXX223" s="166"/>
      <c r="OXY223" s="166"/>
      <c r="OXZ223" s="166"/>
      <c r="OYA223" s="166"/>
      <c r="OYB223" s="166"/>
      <c r="OYC223" s="166"/>
      <c r="OYD223" s="166"/>
      <c r="OYE223" s="166"/>
      <c r="OYF223" s="160"/>
      <c r="OYG223" s="158"/>
      <c r="OYH223" s="158"/>
      <c r="OYI223" s="158"/>
      <c r="OYJ223" s="159"/>
      <c r="OYK223" s="160"/>
      <c r="OYL223" s="160"/>
      <c r="OYM223" s="160"/>
      <c r="OYN223" s="166"/>
      <c r="OYO223" s="166"/>
      <c r="OYP223" s="166"/>
      <c r="OYQ223" s="166"/>
      <c r="OYR223" s="166"/>
      <c r="OYS223" s="166"/>
      <c r="OYT223" s="166"/>
      <c r="OYU223" s="166"/>
      <c r="OYV223" s="160"/>
      <c r="OYW223" s="158"/>
      <c r="OYX223" s="158"/>
      <c r="OYY223" s="158"/>
      <c r="OYZ223" s="159"/>
      <c r="OZA223" s="160"/>
      <c r="OZB223" s="160"/>
      <c r="OZC223" s="160"/>
      <c r="OZD223" s="166"/>
      <c r="OZE223" s="166"/>
      <c r="OZF223" s="166"/>
      <c r="OZG223" s="166"/>
      <c r="OZH223" s="166"/>
      <c r="OZI223" s="166"/>
      <c r="OZJ223" s="166"/>
      <c r="OZK223" s="166"/>
      <c r="OZL223" s="160"/>
      <c r="OZM223" s="158"/>
      <c r="OZN223" s="158"/>
      <c r="OZO223" s="158"/>
      <c r="OZP223" s="159"/>
      <c r="OZQ223" s="160"/>
      <c r="OZR223" s="160"/>
      <c r="OZS223" s="160"/>
      <c r="OZT223" s="166"/>
      <c r="OZU223" s="166"/>
      <c r="OZV223" s="166"/>
      <c r="OZW223" s="166"/>
      <c r="OZX223" s="166"/>
      <c r="OZY223" s="166"/>
      <c r="OZZ223" s="166"/>
      <c r="PAA223" s="166"/>
      <c r="PAB223" s="160"/>
      <c r="PAC223" s="158"/>
      <c r="PAD223" s="158"/>
      <c r="PAE223" s="158"/>
      <c r="PAF223" s="159"/>
      <c r="PAG223" s="160"/>
      <c r="PAH223" s="160"/>
      <c r="PAI223" s="160"/>
      <c r="PAJ223" s="166"/>
      <c r="PAK223" s="166"/>
      <c r="PAL223" s="166"/>
      <c r="PAM223" s="166"/>
      <c r="PAN223" s="166"/>
      <c r="PAO223" s="166"/>
      <c r="PAP223" s="166"/>
      <c r="PAQ223" s="166"/>
      <c r="PAR223" s="160"/>
      <c r="PAS223" s="158"/>
      <c r="PAT223" s="158"/>
      <c r="PAU223" s="158"/>
      <c r="PAV223" s="159"/>
      <c r="PAW223" s="160"/>
      <c r="PAX223" s="160"/>
      <c r="PAY223" s="160"/>
      <c r="PAZ223" s="166"/>
      <c r="PBA223" s="166"/>
      <c r="PBB223" s="166"/>
      <c r="PBC223" s="166"/>
      <c r="PBD223" s="166"/>
      <c r="PBE223" s="166"/>
      <c r="PBF223" s="166"/>
      <c r="PBG223" s="166"/>
      <c r="PBH223" s="160"/>
      <c r="PBI223" s="158"/>
      <c r="PBJ223" s="158"/>
      <c r="PBK223" s="158"/>
      <c r="PBL223" s="159"/>
      <c r="PBM223" s="160"/>
      <c r="PBN223" s="160"/>
      <c r="PBO223" s="160"/>
      <c r="PBP223" s="166"/>
      <c r="PBQ223" s="166"/>
      <c r="PBR223" s="166"/>
      <c r="PBS223" s="166"/>
      <c r="PBT223" s="166"/>
      <c r="PBU223" s="166"/>
      <c r="PBV223" s="166"/>
      <c r="PBW223" s="166"/>
      <c r="PBX223" s="160"/>
      <c r="PBY223" s="158"/>
      <c r="PBZ223" s="158"/>
      <c r="PCA223" s="158"/>
      <c r="PCB223" s="159"/>
      <c r="PCC223" s="160"/>
      <c r="PCD223" s="160"/>
      <c r="PCE223" s="160"/>
      <c r="PCF223" s="166"/>
      <c r="PCG223" s="166"/>
      <c r="PCH223" s="166"/>
      <c r="PCI223" s="166"/>
      <c r="PCJ223" s="166"/>
      <c r="PCK223" s="166"/>
      <c r="PCL223" s="166"/>
      <c r="PCM223" s="166"/>
      <c r="PCN223" s="160"/>
      <c r="PCO223" s="158"/>
      <c r="PCP223" s="158"/>
      <c r="PCQ223" s="158"/>
      <c r="PCR223" s="159"/>
      <c r="PCS223" s="160"/>
      <c r="PCT223" s="160"/>
      <c r="PCU223" s="160"/>
      <c r="PCV223" s="166"/>
      <c r="PCW223" s="166"/>
      <c r="PCX223" s="166"/>
      <c r="PCY223" s="166"/>
      <c r="PCZ223" s="166"/>
      <c r="PDA223" s="166"/>
      <c r="PDB223" s="166"/>
      <c r="PDC223" s="166"/>
      <c r="PDD223" s="160"/>
      <c r="PDE223" s="158"/>
      <c r="PDF223" s="158"/>
      <c r="PDG223" s="158"/>
      <c r="PDH223" s="159"/>
      <c r="PDI223" s="160"/>
      <c r="PDJ223" s="160"/>
      <c r="PDK223" s="160"/>
      <c r="PDL223" s="166"/>
      <c r="PDM223" s="166"/>
      <c r="PDN223" s="166"/>
      <c r="PDO223" s="166"/>
      <c r="PDP223" s="166"/>
      <c r="PDQ223" s="166"/>
      <c r="PDR223" s="166"/>
      <c r="PDS223" s="166"/>
      <c r="PDT223" s="160"/>
      <c r="PDU223" s="158"/>
      <c r="PDV223" s="158"/>
      <c r="PDW223" s="158"/>
      <c r="PDX223" s="159"/>
      <c r="PDY223" s="160"/>
      <c r="PDZ223" s="160"/>
      <c r="PEA223" s="160"/>
      <c r="PEB223" s="166"/>
      <c r="PEC223" s="166"/>
      <c r="PED223" s="166"/>
      <c r="PEE223" s="166"/>
      <c r="PEF223" s="166"/>
      <c r="PEG223" s="166"/>
      <c r="PEH223" s="166"/>
      <c r="PEI223" s="166"/>
      <c r="PEJ223" s="160"/>
      <c r="PEK223" s="158"/>
      <c r="PEL223" s="158"/>
      <c r="PEM223" s="158"/>
      <c r="PEN223" s="159"/>
      <c r="PEO223" s="160"/>
      <c r="PEP223" s="160"/>
      <c r="PEQ223" s="160"/>
      <c r="PER223" s="166"/>
      <c r="PES223" s="166"/>
      <c r="PET223" s="166"/>
      <c r="PEU223" s="166"/>
      <c r="PEV223" s="166"/>
      <c r="PEW223" s="166"/>
      <c r="PEX223" s="166"/>
      <c r="PEY223" s="166"/>
      <c r="PEZ223" s="160"/>
      <c r="PFA223" s="158"/>
      <c r="PFB223" s="158"/>
      <c r="PFC223" s="158"/>
      <c r="PFD223" s="159"/>
      <c r="PFE223" s="160"/>
      <c r="PFF223" s="160"/>
      <c r="PFG223" s="160"/>
      <c r="PFH223" s="166"/>
      <c r="PFI223" s="166"/>
      <c r="PFJ223" s="166"/>
      <c r="PFK223" s="166"/>
      <c r="PFL223" s="166"/>
      <c r="PFM223" s="166"/>
      <c r="PFN223" s="166"/>
      <c r="PFO223" s="166"/>
      <c r="PFP223" s="160"/>
      <c r="PFQ223" s="158"/>
      <c r="PFR223" s="158"/>
      <c r="PFS223" s="158"/>
      <c r="PFT223" s="159"/>
      <c r="PFU223" s="160"/>
      <c r="PFV223" s="160"/>
      <c r="PFW223" s="160"/>
      <c r="PFX223" s="166"/>
      <c r="PFY223" s="166"/>
      <c r="PFZ223" s="166"/>
      <c r="PGA223" s="166"/>
      <c r="PGB223" s="166"/>
      <c r="PGC223" s="166"/>
      <c r="PGD223" s="166"/>
      <c r="PGE223" s="166"/>
      <c r="PGF223" s="160"/>
      <c r="PGG223" s="158"/>
      <c r="PGH223" s="158"/>
      <c r="PGI223" s="158"/>
      <c r="PGJ223" s="159"/>
      <c r="PGK223" s="160"/>
      <c r="PGL223" s="160"/>
      <c r="PGM223" s="160"/>
      <c r="PGN223" s="166"/>
      <c r="PGO223" s="166"/>
      <c r="PGP223" s="166"/>
      <c r="PGQ223" s="166"/>
      <c r="PGR223" s="166"/>
      <c r="PGS223" s="166"/>
      <c r="PGT223" s="166"/>
      <c r="PGU223" s="166"/>
      <c r="PGV223" s="160"/>
      <c r="PGW223" s="158"/>
      <c r="PGX223" s="158"/>
      <c r="PGY223" s="158"/>
      <c r="PGZ223" s="159"/>
      <c r="PHA223" s="160"/>
      <c r="PHB223" s="160"/>
      <c r="PHC223" s="160"/>
      <c r="PHD223" s="166"/>
      <c r="PHE223" s="166"/>
      <c r="PHF223" s="166"/>
      <c r="PHG223" s="166"/>
      <c r="PHH223" s="166"/>
      <c r="PHI223" s="166"/>
      <c r="PHJ223" s="166"/>
      <c r="PHK223" s="166"/>
      <c r="PHL223" s="160"/>
      <c r="PHM223" s="158"/>
      <c r="PHN223" s="158"/>
      <c r="PHO223" s="158"/>
      <c r="PHP223" s="159"/>
      <c r="PHQ223" s="160"/>
      <c r="PHR223" s="160"/>
      <c r="PHS223" s="160"/>
      <c r="PHT223" s="166"/>
      <c r="PHU223" s="166"/>
      <c r="PHV223" s="166"/>
      <c r="PHW223" s="166"/>
      <c r="PHX223" s="166"/>
      <c r="PHY223" s="166"/>
      <c r="PHZ223" s="166"/>
      <c r="PIA223" s="166"/>
      <c r="PIB223" s="160"/>
      <c r="PIC223" s="158"/>
      <c r="PID223" s="158"/>
      <c r="PIE223" s="158"/>
      <c r="PIF223" s="159"/>
      <c r="PIG223" s="160"/>
      <c r="PIH223" s="160"/>
      <c r="PII223" s="160"/>
      <c r="PIJ223" s="166"/>
      <c r="PIK223" s="166"/>
      <c r="PIL223" s="166"/>
      <c r="PIM223" s="166"/>
      <c r="PIN223" s="166"/>
      <c r="PIO223" s="166"/>
      <c r="PIP223" s="166"/>
      <c r="PIQ223" s="166"/>
      <c r="PIR223" s="160"/>
      <c r="PIS223" s="158"/>
      <c r="PIT223" s="158"/>
      <c r="PIU223" s="158"/>
      <c r="PIV223" s="159"/>
      <c r="PIW223" s="160"/>
      <c r="PIX223" s="160"/>
      <c r="PIY223" s="160"/>
      <c r="PIZ223" s="166"/>
      <c r="PJA223" s="166"/>
      <c r="PJB223" s="166"/>
      <c r="PJC223" s="166"/>
      <c r="PJD223" s="166"/>
      <c r="PJE223" s="166"/>
      <c r="PJF223" s="166"/>
      <c r="PJG223" s="166"/>
      <c r="PJH223" s="160"/>
      <c r="PJI223" s="158"/>
      <c r="PJJ223" s="158"/>
      <c r="PJK223" s="158"/>
      <c r="PJL223" s="159"/>
      <c r="PJM223" s="160"/>
      <c r="PJN223" s="160"/>
      <c r="PJO223" s="160"/>
      <c r="PJP223" s="166"/>
      <c r="PJQ223" s="166"/>
      <c r="PJR223" s="166"/>
      <c r="PJS223" s="166"/>
      <c r="PJT223" s="166"/>
      <c r="PJU223" s="166"/>
      <c r="PJV223" s="166"/>
      <c r="PJW223" s="166"/>
      <c r="PJX223" s="160"/>
      <c r="PJY223" s="158"/>
      <c r="PJZ223" s="158"/>
      <c r="PKA223" s="158"/>
      <c r="PKB223" s="159"/>
      <c r="PKC223" s="160"/>
      <c r="PKD223" s="160"/>
      <c r="PKE223" s="160"/>
      <c r="PKF223" s="166"/>
      <c r="PKG223" s="166"/>
      <c r="PKH223" s="166"/>
      <c r="PKI223" s="166"/>
      <c r="PKJ223" s="166"/>
      <c r="PKK223" s="166"/>
      <c r="PKL223" s="166"/>
      <c r="PKM223" s="166"/>
      <c r="PKN223" s="160"/>
      <c r="PKO223" s="158"/>
      <c r="PKP223" s="158"/>
      <c r="PKQ223" s="158"/>
      <c r="PKR223" s="159"/>
      <c r="PKS223" s="160"/>
      <c r="PKT223" s="160"/>
      <c r="PKU223" s="160"/>
      <c r="PKV223" s="166"/>
      <c r="PKW223" s="166"/>
      <c r="PKX223" s="166"/>
      <c r="PKY223" s="166"/>
      <c r="PKZ223" s="166"/>
      <c r="PLA223" s="166"/>
      <c r="PLB223" s="166"/>
      <c r="PLC223" s="166"/>
      <c r="PLD223" s="160"/>
      <c r="PLE223" s="158"/>
      <c r="PLF223" s="158"/>
      <c r="PLG223" s="158"/>
      <c r="PLH223" s="159"/>
      <c r="PLI223" s="160"/>
      <c r="PLJ223" s="160"/>
      <c r="PLK223" s="160"/>
      <c r="PLL223" s="166"/>
      <c r="PLM223" s="166"/>
      <c r="PLN223" s="166"/>
      <c r="PLO223" s="166"/>
      <c r="PLP223" s="166"/>
      <c r="PLQ223" s="166"/>
      <c r="PLR223" s="166"/>
      <c r="PLS223" s="166"/>
      <c r="PLT223" s="160"/>
      <c r="PLU223" s="158"/>
      <c r="PLV223" s="158"/>
      <c r="PLW223" s="158"/>
      <c r="PLX223" s="159"/>
      <c r="PLY223" s="160"/>
      <c r="PLZ223" s="160"/>
      <c r="PMA223" s="160"/>
      <c r="PMB223" s="166"/>
      <c r="PMC223" s="166"/>
      <c r="PMD223" s="166"/>
      <c r="PME223" s="166"/>
      <c r="PMF223" s="166"/>
      <c r="PMG223" s="166"/>
      <c r="PMH223" s="166"/>
      <c r="PMI223" s="166"/>
      <c r="PMJ223" s="160"/>
      <c r="PMK223" s="158"/>
      <c r="PML223" s="158"/>
      <c r="PMM223" s="158"/>
      <c r="PMN223" s="159"/>
      <c r="PMO223" s="160"/>
      <c r="PMP223" s="160"/>
      <c r="PMQ223" s="160"/>
      <c r="PMR223" s="166"/>
      <c r="PMS223" s="166"/>
      <c r="PMT223" s="166"/>
      <c r="PMU223" s="166"/>
      <c r="PMV223" s="166"/>
      <c r="PMW223" s="166"/>
      <c r="PMX223" s="166"/>
      <c r="PMY223" s="166"/>
      <c r="PMZ223" s="160"/>
      <c r="PNA223" s="158"/>
      <c r="PNB223" s="158"/>
      <c r="PNC223" s="158"/>
      <c r="PND223" s="159"/>
      <c r="PNE223" s="160"/>
      <c r="PNF223" s="160"/>
      <c r="PNG223" s="160"/>
      <c r="PNH223" s="166"/>
      <c r="PNI223" s="166"/>
      <c r="PNJ223" s="166"/>
      <c r="PNK223" s="166"/>
      <c r="PNL223" s="166"/>
      <c r="PNM223" s="166"/>
      <c r="PNN223" s="166"/>
      <c r="PNO223" s="166"/>
      <c r="PNP223" s="160"/>
      <c r="PNQ223" s="158"/>
      <c r="PNR223" s="158"/>
      <c r="PNS223" s="158"/>
      <c r="PNT223" s="159"/>
      <c r="PNU223" s="160"/>
      <c r="PNV223" s="160"/>
      <c r="PNW223" s="160"/>
      <c r="PNX223" s="166"/>
      <c r="PNY223" s="166"/>
      <c r="PNZ223" s="166"/>
      <c r="POA223" s="166"/>
      <c r="POB223" s="166"/>
      <c r="POC223" s="166"/>
      <c r="POD223" s="166"/>
      <c r="POE223" s="166"/>
      <c r="POF223" s="160"/>
      <c r="POG223" s="158"/>
      <c r="POH223" s="158"/>
      <c r="POI223" s="158"/>
      <c r="POJ223" s="159"/>
      <c r="POK223" s="160"/>
      <c r="POL223" s="160"/>
      <c r="POM223" s="160"/>
      <c r="PON223" s="166"/>
      <c r="POO223" s="166"/>
      <c r="POP223" s="166"/>
      <c r="POQ223" s="166"/>
      <c r="POR223" s="166"/>
      <c r="POS223" s="166"/>
      <c r="POT223" s="166"/>
      <c r="POU223" s="166"/>
      <c r="POV223" s="160"/>
      <c r="POW223" s="158"/>
      <c r="POX223" s="158"/>
      <c r="POY223" s="158"/>
      <c r="POZ223" s="159"/>
      <c r="PPA223" s="160"/>
      <c r="PPB223" s="160"/>
      <c r="PPC223" s="160"/>
      <c r="PPD223" s="166"/>
      <c r="PPE223" s="166"/>
      <c r="PPF223" s="166"/>
      <c r="PPG223" s="166"/>
      <c r="PPH223" s="166"/>
      <c r="PPI223" s="166"/>
      <c r="PPJ223" s="166"/>
      <c r="PPK223" s="166"/>
      <c r="PPL223" s="160"/>
      <c r="PPM223" s="158"/>
      <c r="PPN223" s="158"/>
      <c r="PPO223" s="158"/>
      <c r="PPP223" s="159"/>
      <c r="PPQ223" s="160"/>
      <c r="PPR223" s="160"/>
      <c r="PPS223" s="160"/>
      <c r="PPT223" s="166"/>
      <c r="PPU223" s="166"/>
      <c r="PPV223" s="166"/>
      <c r="PPW223" s="166"/>
      <c r="PPX223" s="166"/>
      <c r="PPY223" s="166"/>
      <c r="PPZ223" s="166"/>
      <c r="PQA223" s="166"/>
      <c r="PQB223" s="160"/>
      <c r="PQC223" s="158"/>
      <c r="PQD223" s="158"/>
      <c r="PQE223" s="158"/>
      <c r="PQF223" s="159"/>
      <c r="PQG223" s="160"/>
      <c r="PQH223" s="160"/>
      <c r="PQI223" s="160"/>
      <c r="PQJ223" s="166"/>
      <c r="PQK223" s="166"/>
      <c r="PQL223" s="166"/>
      <c r="PQM223" s="166"/>
      <c r="PQN223" s="166"/>
      <c r="PQO223" s="166"/>
      <c r="PQP223" s="166"/>
      <c r="PQQ223" s="166"/>
      <c r="PQR223" s="160"/>
      <c r="PQS223" s="158"/>
      <c r="PQT223" s="158"/>
      <c r="PQU223" s="158"/>
      <c r="PQV223" s="159"/>
      <c r="PQW223" s="160"/>
      <c r="PQX223" s="160"/>
      <c r="PQY223" s="160"/>
      <c r="PQZ223" s="166"/>
      <c r="PRA223" s="166"/>
      <c r="PRB223" s="166"/>
      <c r="PRC223" s="166"/>
      <c r="PRD223" s="166"/>
      <c r="PRE223" s="166"/>
      <c r="PRF223" s="166"/>
      <c r="PRG223" s="166"/>
      <c r="PRH223" s="160"/>
      <c r="PRI223" s="158"/>
      <c r="PRJ223" s="158"/>
      <c r="PRK223" s="158"/>
      <c r="PRL223" s="159"/>
      <c r="PRM223" s="160"/>
      <c r="PRN223" s="160"/>
      <c r="PRO223" s="160"/>
      <c r="PRP223" s="166"/>
      <c r="PRQ223" s="166"/>
      <c r="PRR223" s="166"/>
      <c r="PRS223" s="166"/>
      <c r="PRT223" s="166"/>
      <c r="PRU223" s="166"/>
      <c r="PRV223" s="166"/>
      <c r="PRW223" s="166"/>
      <c r="PRX223" s="160"/>
      <c r="PRY223" s="158"/>
      <c r="PRZ223" s="158"/>
      <c r="PSA223" s="158"/>
      <c r="PSB223" s="159"/>
      <c r="PSC223" s="160"/>
      <c r="PSD223" s="160"/>
      <c r="PSE223" s="160"/>
      <c r="PSF223" s="166"/>
      <c r="PSG223" s="166"/>
      <c r="PSH223" s="166"/>
      <c r="PSI223" s="166"/>
      <c r="PSJ223" s="166"/>
      <c r="PSK223" s="166"/>
      <c r="PSL223" s="166"/>
      <c r="PSM223" s="166"/>
      <c r="PSN223" s="160"/>
      <c r="PSO223" s="158"/>
      <c r="PSP223" s="158"/>
      <c r="PSQ223" s="158"/>
      <c r="PSR223" s="159"/>
      <c r="PSS223" s="160"/>
      <c r="PST223" s="160"/>
      <c r="PSU223" s="160"/>
      <c r="PSV223" s="166"/>
      <c r="PSW223" s="166"/>
      <c r="PSX223" s="166"/>
      <c r="PSY223" s="166"/>
      <c r="PSZ223" s="166"/>
      <c r="PTA223" s="166"/>
      <c r="PTB223" s="166"/>
      <c r="PTC223" s="166"/>
      <c r="PTD223" s="160"/>
      <c r="PTE223" s="158"/>
      <c r="PTF223" s="158"/>
      <c r="PTG223" s="158"/>
      <c r="PTH223" s="159"/>
      <c r="PTI223" s="160"/>
      <c r="PTJ223" s="160"/>
      <c r="PTK223" s="160"/>
      <c r="PTL223" s="166"/>
      <c r="PTM223" s="166"/>
      <c r="PTN223" s="166"/>
      <c r="PTO223" s="166"/>
      <c r="PTP223" s="166"/>
      <c r="PTQ223" s="166"/>
      <c r="PTR223" s="166"/>
      <c r="PTS223" s="166"/>
      <c r="PTT223" s="160"/>
      <c r="PTU223" s="158"/>
      <c r="PTV223" s="158"/>
      <c r="PTW223" s="158"/>
      <c r="PTX223" s="159"/>
      <c r="PTY223" s="160"/>
      <c r="PTZ223" s="160"/>
      <c r="PUA223" s="160"/>
      <c r="PUB223" s="166"/>
      <c r="PUC223" s="166"/>
      <c r="PUD223" s="166"/>
      <c r="PUE223" s="166"/>
      <c r="PUF223" s="166"/>
      <c r="PUG223" s="166"/>
      <c r="PUH223" s="166"/>
      <c r="PUI223" s="166"/>
      <c r="PUJ223" s="160"/>
      <c r="PUK223" s="158"/>
      <c r="PUL223" s="158"/>
      <c r="PUM223" s="158"/>
      <c r="PUN223" s="159"/>
      <c r="PUO223" s="160"/>
      <c r="PUP223" s="160"/>
      <c r="PUQ223" s="160"/>
      <c r="PUR223" s="166"/>
      <c r="PUS223" s="166"/>
      <c r="PUT223" s="166"/>
      <c r="PUU223" s="166"/>
      <c r="PUV223" s="166"/>
      <c r="PUW223" s="166"/>
      <c r="PUX223" s="166"/>
      <c r="PUY223" s="166"/>
      <c r="PUZ223" s="160"/>
      <c r="PVA223" s="158"/>
      <c r="PVB223" s="158"/>
      <c r="PVC223" s="158"/>
      <c r="PVD223" s="159"/>
      <c r="PVE223" s="160"/>
      <c r="PVF223" s="160"/>
      <c r="PVG223" s="160"/>
      <c r="PVH223" s="166"/>
      <c r="PVI223" s="166"/>
      <c r="PVJ223" s="166"/>
      <c r="PVK223" s="166"/>
      <c r="PVL223" s="166"/>
      <c r="PVM223" s="166"/>
      <c r="PVN223" s="166"/>
      <c r="PVO223" s="166"/>
      <c r="PVP223" s="160"/>
      <c r="PVQ223" s="158"/>
      <c r="PVR223" s="158"/>
      <c r="PVS223" s="158"/>
      <c r="PVT223" s="159"/>
      <c r="PVU223" s="160"/>
      <c r="PVV223" s="160"/>
      <c r="PVW223" s="160"/>
      <c r="PVX223" s="166"/>
      <c r="PVY223" s="166"/>
      <c r="PVZ223" s="166"/>
      <c r="PWA223" s="166"/>
      <c r="PWB223" s="166"/>
      <c r="PWC223" s="166"/>
      <c r="PWD223" s="166"/>
      <c r="PWE223" s="166"/>
      <c r="PWF223" s="160"/>
      <c r="PWG223" s="158"/>
      <c r="PWH223" s="158"/>
      <c r="PWI223" s="158"/>
      <c r="PWJ223" s="159"/>
      <c r="PWK223" s="160"/>
      <c r="PWL223" s="160"/>
      <c r="PWM223" s="160"/>
      <c r="PWN223" s="166"/>
      <c r="PWO223" s="166"/>
      <c r="PWP223" s="166"/>
      <c r="PWQ223" s="166"/>
      <c r="PWR223" s="166"/>
      <c r="PWS223" s="166"/>
      <c r="PWT223" s="166"/>
      <c r="PWU223" s="166"/>
      <c r="PWV223" s="160"/>
      <c r="PWW223" s="158"/>
      <c r="PWX223" s="158"/>
      <c r="PWY223" s="158"/>
      <c r="PWZ223" s="159"/>
      <c r="PXA223" s="160"/>
      <c r="PXB223" s="160"/>
      <c r="PXC223" s="160"/>
      <c r="PXD223" s="166"/>
      <c r="PXE223" s="166"/>
      <c r="PXF223" s="166"/>
      <c r="PXG223" s="166"/>
      <c r="PXH223" s="166"/>
      <c r="PXI223" s="166"/>
      <c r="PXJ223" s="166"/>
      <c r="PXK223" s="166"/>
      <c r="PXL223" s="160"/>
      <c r="PXM223" s="158"/>
      <c r="PXN223" s="158"/>
      <c r="PXO223" s="158"/>
      <c r="PXP223" s="159"/>
      <c r="PXQ223" s="160"/>
      <c r="PXR223" s="160"/>
      <c r="PXS223" s="160"/>
      <c r="PXT223" s="166"/>
      <c r="PXU223" s="166"/>
      <c r="PXV223" s="166"/>
      <c r="PXW223" s="166"/>
      <c r="PXX223" s="166"/>
      <c r="PXY223" s="166"/>
      <c r="PXZ223" s="166"/>
      <c r="PYA223" s="166"/>
      <c r="PYB223" s="160"/>
      <c r="PYC223" s="158"/>
      <c r="PYD223" s="158"/>
      <c r="PYE223" s="158"/>
      <c r="PYF223" s="159"/>
      <c r="PYG223" s="160"/>
      <c r="PYH223" s="160"/>
      <c r="PYI223" s="160"/>
      <c r="PYJ223" s="166"/>
      <c r="PYK223" s="166"/>
      <c r="PYL223" s="166"/>
      <c r="PYM223" s="166"/>
      <c r="PYN223" s="166"/>
      <c r="PYO223" s="166"/>
      <c r="PYP223" s="166"/>
      <c r="PYQ223" s="166"/>
      <c r="PYR223" s="160"/>
      <c r="PYS223" s="158"/>
      <c r="PYT223" s="158"/>
      <c r="PYU223" s="158"/>
      <c r="PYV223" s="159"/>
      <c r="PYW223" s="160"/>
      <c r="PYX223" s="160"/>
      <c r="PYY223" s="160"/>
      <c r="PYZ223" s="166"/>
      <c r="PZA223" s="166"/>
      <c r="PZB223" s="166"/>
      <c r="PZC223" s="166"/>
      <c r="PZD223" s="166"/>
      <c r="PZE223" s="166"/>
      <c r="PZF223" s="166"/>
      <c r="PZG223" s="166"/>
      <c r="PZH223" s="160"/>
      <c r="PZI223" s="158"/>
      <c r="PZJ223" s="158"/>
      <c r="PZK223" s="158"/>
      <c r="PZL223" s="159"/>
      <c r="PZM223" s="160"/>
      <c r="PZN223" s="160"/>
      <c r="PZO223" s="160"/>
      <c r="PZP223" s="166"/>
      <c r="PZQ223" s="166"/>
      <c r="PZR223" s="166"/>
      <c r="PZS223" s="166"/>
      <c r="PZT223" s="166"/>
      <c r="PZU223" s="166"/>
      <c r="PZV223" s="166"/>
      <c r="PZW223" s="166"/>
      <c r="PZX223" s="160"/>
      <c r="PZY223" s="158"/>
      <c r="PZZ223" s="158"/>
      <c r="QAA223" s="158"/>
      <c r="QAB223" s="159"/>
      <c r="QAC223" s="160"/>
      <c r="QAD223" s="160"/>
      <c r="QAE223" s="160"/>
      <c r="QAF223" s="166"/>
      <c r="QAG223" s="166"/>
      <c r="QAH223" s="166"/>
      <c r="QAI223" s="166"/>
      <c r="QAJ223" s="166"/>
      <c r="QAK223" s="166"/>
      <c r="QAL223" s="166"/>
      <c r="QAM223" s="166"/>
      <c r="QAN223" s="160"/>
      <c r="QAO223" s="158"/>
      <c r="QAP223" s="158"/>
      <c r="QAQ223" s="158"/>
      <c r="QAR223" s="159"/>
      <c r="QAS223" s="160"/>
      <c r="QAT223" s="160"/>
      <c r="QAU223" s="160"/>
      <c r="QAV223" s="166"/>
      <c r="QAW223" s="166"/>
      <c r="QAX223" s="166"/>
      <c r="QAY223" s="166"/>
      <c r="QAZ223" s="166"/>
      <c r="QBA223" s="166"/>
      <c r="QBB223" s="166"/>
      <c r="QBC223" s="166"/>
      <c r="QBD223" s="160"/>
      <c r="QBE223" s="158"/>
      <c r="QBF223" s="158"/>
      <c r="QBG223" s="158"/>
      <c r="QBH223" s="159"/>
      <c r="QBI223" s="160"/>
      <c r="QBJ223" s="160"/>
      <c r="QBK223" s="160"/>
      <c r="QBL223" s="166"/>
      <c r="QBM223" s="166"/>
      <c r="QBN223" s="166"/>
      <c r="QBO223" s="166"/>
      <c r="QBP223" s="166"/>
      <c r="QBQ223" s="166"/>
      <c r="QBR223" s="166"/>
      <c r="QBS223" s="166"/>
      <c r="QBT223" s="160"/>
      <c r="QBU223" s="158"/>
      <c r="QBV223" s="158"/>
      <c r="QBW223" s="158"/>
      <c r="QBX223" s="159"/>
      <c r="QBY223" s="160"/>
      <c r="QBZ223" s="160"/>
      <c r="QCA223" s="160"/>
      <c r="QCB223" s="166"/>
      <c r="QCC223" s="166"/>
      <c r="QCD223" s="166"/>
      <c r="QCE223" s="166"/>
      <c r="QCF223" s="166"/>
      <c r="QCG223" s="166"/>
      <c r="QCH223" s="166"/>
      <c r="QCI223" s="166"/>
      <c r="QCJ223" s="160"/>
      <c r="QCK223" s="158"/>
      <c r="QCL223" s="158"/>
      <c r="QCM223" s="158"/>
      <c r="QCN223" s="159"/>
      <c r="QCO223" s="160"/>
      <c r="QCP223" s="160"/>
      <c r="QCQ223" s="160"/>
      <c r="QCR223" s="166"/>
      <c r="QCS223" s="166"/>
      <c r="QCT223" s="166"/>
      <c r="QCU223" s="166"/>
      <c r="QCV223" s="166"/>
      <c r="QCW223" s="166"/>
      <c r="QCX223" s="166"/>
      <c r="QCY223" s="166"/>
      <c r="QCZ223" s="160"/>
      <c r="QDA223" s="158"/>
      <c r="QDB223" s="158"/>
      <c r="QDC223" s="158"/>
      <c r="QDD223" s="159"/>
      <c r="QDE223" s="160"/>
      <c r="QDF223" s="160"/>
      <c r="QDG223" s="160"/>
      <c r="QDH223" s="166"/>
      <c r="QDI223" s="166"/>
      <c r="QDJ223" s="166"/>
      <c r="QDK223" s="166"/>
      <c r="QDL223" s="166"/>
      <c r="QDM223" s="166"/>
      <c r="QDN223" s="166"/>
      <c r="QDO223" s="166"/>
      <c r="QDP223" s="160"/>
      <c r="QDQ223" s="158"/>
      <c r="QDR223" s="158"/>
      <c r="QDS223" s="158"/>
      <c r="QDT223" s="159"/>
      <c r="QDU223" s="160"/>
      <c r="QDV223" s="160"/>
      <c r="QDW223" s="160"/>
      <c r="QDX223" s="166"/>
      <c r="QDY223" s="166"/>
      <c r="QDZ223" s="166"/>
      <c r="QEA223" s="166"/>
      <c r="QEB223" s="166"/>
      <c r="QEC223" s="166"/>
      <c r="QED223" s="166"/>
      <c r="QEE223" s="166"/>
      <c r="QEF223" s="160"/>
      <c r="QEG223" s="158"/>
      <c r="QEH223" s="158"/>
      <c r="QEI223" s="158"/>
      <c r="QEJ223" s="159"/>
      <c r="QEK223" s="160"/>
      <c r="QEL223" s="160"/>
      <c r="QEM223" s="160"/>
      <c r="QEN223" s="166"/>
      <c r="QEO223" s="166"/>
      <c r="QEP223" s="166"/>
      <c r="QEQ223" s="166"/>
      <c r="QER223" s="166"/>
      <c r="QES223" s="166"/>
      <c r="QET223" s="166"/>
      <c r="QEU223" s="166"/>
      <c r="QEV223" s="160"/>
      <c r="QEW223" s="158"/>
      <c r="QEX223" s="158"/>
      <c r="QEY223" s="158"/>
      <c r="QEZ223" s="159"/>
      <c r="QFA223" s="160"/>
      <c r="QFB223" s="160"/>
      <c r="QFC223" s="160"/>
      <c r="QFD223" s="166"/>
      <c r="QFE223" s="166"/>
      <c r="QFF223" s="166"/>
      <c r="QFG223" s="166"/>
      <c r="QFH223" s="166"/>
      <c r="QFI223" s="166"/>
      <c r="QFJ223" s="166"/>
      <c r="QFK223" s="166"/>
      <c r="QFL223" s="160"/>
      <c r="QFM223" s="158"/>
      <c r="QFN223" s="158"/>
      <c r="QFO223" s="158"/>
      <c r="QFP223" s="159"/>
      <c r="QFQ223" s="160"/>
      <c r="QFR223" s="160"/>
      <c r="QFS223" s="160"/>
      <c r="QFT223" s="166"/>
      <c r="QFU223" s="166"/>
      <c r="QFV223" s="166"/>
      <c r="QFW223" s="166"/>
      <c r="QFX223" s="166"/>
      <c r="QFY223" s="166"/>
      <c r="QFZ223" s="166"/>
      <c r="QGA223" s="166"/>
      <c r="QGB223" s="160"/>
      <c r="QGC223" s="158"/>
      <c r="QGD223" s="158"/>
      <c r="QGE223" s="158"/>
      <c r="QGF223" s="159"/>
      <c r="QGG223" s="160"/>
      <c r="QGH223" s="160"/>
      <c r="QGI223" s="160"/>
      <c r="QGJ223" s="166"/>
      <c r="QGK223" s="166"/>
      <c r="QGL223" s="166"/>
      <c r="QGM223" s="166"/>
      <c r="QGN223" s="166"/>
      <c r="QGO223" s="166"/>
      <c r="QGP223" s="166"/>
      <c r="QGQ223" s="166"/>
      <c r="QGR223" s="160"/>
      <c r="QGS223" s="158"/>
      <c r="QGT223" s="158"/>
      <c r="QGU223" s="158"/>
      <c r="QGV223" s="159"/>
      <c r="QGW223" s="160"/>
      <c r="QGX223" s="160"/>
      <c r="QGY223" s="160"/>
      <c r="QGZ223" s="166"/>
      <c r="QHA223" s="166"/>
      <c r="QHB223" s="166"/>
      <c r="QHC223" s="166"/>
      <c r="QHD223" s="166"/>
      <c r="QHE223" s="166"/>
      <c r="QHF223" s="166"/>
      <c r="QHG223" s="166"/>
      <c r="QHH223" s="160"/>
      <c r="QHI223" s="158"/>
      <c r="QHJ223" s="158"/>
      <c r="QHK223" s="158"/>
      <c r="QHL223" s="159"/>
      <c r="QHM223" s="160"/>
      <c r="QHN223" s="160"/>
      <c r="QHO223" s="160"/>
      <c r="QHP223" s="166"/>
      <c r="QHQ223" s="166"/>
      <c r="QHR223" s="166"/>
      <c r="QHS223" s="166"/>
      <c r="QHT223" s="166"/>
      <c r="QHU223" s="166"/>
      <c r="QHV223" s="166"/>
      <c r="QHW223" s="166"/>
      <c r="QHX223" s="160"/>
      <c r="QHY223" s="158"/>
      <c r="QHZ223" s="158"/>
      <c r="QIA223" s="158"/>
      <c r="QIB223" s="159"/>
      <c r="QIC223" s="160"/>
      <c r="QID223" s="160"/>
      <c r="QIE223" s="160"/>
      <c r="QIF223" s="166"/>
      <c r="QIG223" s="166"/>
      <c r="QIH223" s="166"/>
      <c r="QII223" s="166"/>
      <c r="QIJ223" s="166"/>
      <c r="QIK223" s="166"/>
      <c r="QIL223" s="166"/>
      <c r="QIM223" s="166"/>
      <c r="QIN223" s="160"/>
      <c r="QIO223" s="158"/>
      <c r="QIP223" s="158"/>
      <c r="QIQ223" s="158"/>
      <c r="QIR223" s="159"/>
      <c r="QIS223" s="160"/>
      <c r="QIT223" s="160"/>
      <c r="QIU223" s="160"/>
      <c r="QIV223" s="166"/>
      <c r="QIW223" s="166"/>
      <c r="QIX223" s="166"/>
      <c r="QIY223" s="166"/>
      <c r="QIZ223" s="166"/>
      <c r="QJA223" s="166"/>
      <c r="QJB223" s="166"/>
      <c r="QJC223" s="166"/>
      <c r="QJD223" s="160"/>
      <c r="QJE223" s="158"/>
      <c r="QJF223" s="158"/>
      <c r="QJG223" s="158"/>
      <c r="QJH223" s="159"/>
      <c r="QJI223" s="160"/>
      <c r="QJJ223" s="160"/>
      <c r="QJK223" s="160"/>
      <c r="QJL223" s="166"/>
      <c r="QJM223" s="166"/>
      <c r="QJN223" s="166"/>
      <c r="QJO223" s="166"/>
      <c r="QJP223" s="166"/>
      <c r="QJQ223" s="166"/>
      <c r="QJR223" s="166"/>
      <c r="QJS223" s="166"/>
      <c r="QJT223" s="160"/>
      <c r="QJU223" s="158"/>
      <c r="QJV223" s="158"/>
      <c r="QJW223" s="158"/>
      <c r="QJX223" s="159"/>
      <c r="QJY223" s="160"/>
      <c r="QJZ223" s="160"/>
      <c r="QKA223" s="160"/>
      <c r="QKB223" s="166"/>
      <c r="QKC223" s="166"/>
      <c r="QKD223" s="166"/>
      <c r="QKE223" s="166"/>
      <c r="QKF223" s="166"/>
      <c r="QKG223" s="166"/>
      <c r="QKH223" s="166"/>
      <c r="QKI223" s="166"/>
      <c r="QKJ223" s="160"/>
      <c r="QKK223" s="158"/>
      <c r="QKL223" s="158"/>
      <c r="QKM223" s="158"/>
      <c r="QKN223" s="159"/>
      <c r="QKO223" s="160"/>
      <c r="QKP223" s="160"/>
      <c r="QKQ223" s="160"/>
      <c r="QKR223" s="166"/>
      <c r="QKS223" s="166"/>
      <c r="QKT223" s="166"/>
      <c r="QKU223" s="166"/>
      <c r="QKV223" s="166"/>
      <c r="QKW223" s="166"/>
      <c r="QKX223" s="166"/>
      <c r="QKY223" s="166"/>
      <c r="QKZ223" s="160"/>
      <c r="QLA223" s="158"/>
      <c r="QLB223" s="158"/>
      <c r="QLC223" s="158"/>
      <c r="QLD223" s="159"/>
      <c r="QLE223" s="160"/>
      <c r="QLF223" s="160"/>
      <c r="QLG223" s="160"/>
      <c r="QLH223" s="166"/>
      <c r="QLI223" s="166"/>
      <c r="QLJ223" s="166"/>
      <c r="QLK223" s="166"/>
      <c r="QLL223" s="166"/>
      <c r="QLM223" s="166"/>
      <c r="QLN223" s="166"/>
      <c r="QLO223" s="166"/>
      <c r="QLP223" s="160"/>
      <c r="QLQ223" s="158"/>
      <c r="QLR223" s="158"/>
      <c r="QLS223" s="158"/>
      <c r="QLT223" s="159"/>
      <c r="QLU223" s="160"/>
      <c r="QLV223" s="160"/>
      <c r="QLW223" s="160"/>
      <c r="QLX223" s="166"/>
      <c r="QLY223" s="166"/>
      <c r="QLZ223" s="166"/>
      <c r="QMA223" s="166"/>
      <c r="QMB223" s="166"/>
      <c r="QMC223" s="166"/>
      <c r="QMD223" s="166"/>
      <c r="QME223" s="166"/>
      <c r="QMF223" s="160"/>
      <c r="QMG223" s="158"/>
      <c r="QMH223" s="158"/>
      <c r="QMI223" s="158"/>
      <c r="QMJ223" s="159"/>
      <c r="QMK223" s="160"/>
      <c r="QML223" s="160"/>
      <c r="QMM223" s="160"/>
      <c r="QMN223" s="166"/>
      <c r="QMO223" s="166"/>
      <c r="QMP223" s="166"/>
      <c r="QMQ223" s="166"/>
      <c r="QMR223" s="166"/>
      <c r="QMS223" s="166"/>
      <c r="QMT223" s="166"/>
      <c r="QMU223" s="166"/>
      <c r="QMV223" s="160"/>
      <c r="QMW223" s="158"/>
      <c r="QMX223" s="158"/>
      <c r="QMY223" s="158"/>
      <c r="QMZ223" s="159"/>
      <c r="QNA223" s="160"/>
      <c r="QNB223" s="160"/>
      <c r="QNC223" s="160"/>
      <c r="QND223" s="166"/>
      <c r="QNE223" s="166"/>
      <c r="QNF223" s="166"/>
      <c r="QNG223" s="166"/>
      <c r="QNH223" s="166"/>
      <c r="QNI223" s="166"/>
      <c r="QNJ223" s="166"/>
      <c r="QNK223" s="166"/>
      <c r="QNL223" s="160"/>
      <c r="QNM223" s="158"/>
      <c r="QNN223" s="158"/>
      <c r="QNO223" s="158"/>
      <c r="QNP223" s="159"/>
      <c r="QNQ223" s="160"/>
      <c r="QNR223" s="160"/>
      <c r="QNS223" s="160"/>
      <c r="QNT223" s="166"/>
      <c r="QNU223" s="166"/>
      <c r="QNV223" s="166"/>
      <c r="QNW223" s="166"/>
      <c r="QNX223" s="166"/>
      <c r="QNY223" s="166"/>
      <c r="QNZ223" s="166"/>
      <c r="QOA223" s="166"/>
      <c r="QOB223" s="160"/>
      <c r="QOC223" s="158"/>
      <c r="QOD223" s="158"/>
      <c r="QOE223" s="158"/>
      <c r="QOF223" s="159"/>
      <c r="QOG223" s="160"/>
      <c r="QOH223" s="160"/>
      <c r="QOI223" s="160"/>
      <c r="QOJ223" s="166"/>
      <c r="QOK223" s="166"/>
      <c r="QOL223" s="166"/>
      <c r="QOM223" s="166"/>
      <c r="QON223" s="166"/>
      <c r="QOO223" s="166"/>
      <c r="QOP223" s="166"/>
      <c r="QOQ223" s="166"/>
      <c r="QOR223" s="160"/>
      <c r="QOS223" s="158"/>
      <c r="QOT223" s="158"/>
      <c r="QOU223" s="158"/>
      <c r="QOV223" s="159"/>
      <c r="QOW223" s="160"/>
      <c r="QOX223" s="160"/>
      <c r="QOY223" s="160"/>
      <c r="QOZ223" s="166"/>
      <c r="QPA223" s="166"/>
      <c r="QPB223" s="166"/>
      <c r="QPC223" s="166"/>
      <c r="QPD223" s="166"/>
      <c r="QPE223" s="166"/>
      <c r="QPF223" s="166"/>
      <c r="QPG223" s="166"/>
      <c r="QPH223" s="160"/>
      <c r="QPI223" s="158"/>
      <c r="QPJ223" s="158"/>
      <c r="QPK223" s="158"/>
      <c r="QPL223" s="159"/>
      <c r="QPM223" s="160"/>
      <c r="QPN223" s="160"/>
      <c r="QPO223" s="160"/>
      <c r="QPP223" s="166"/>
      <c r="QPQ223" s="166"/>
      <c r="QPR223" s="166"/>
      <c r="QPS223" s="166"/>
      <c r="QPT223" s="166"/>
      <c r="QPU223" s="166"/>
      <c r="QPV223" s="166"/>
      <c r="QPW223" s="166"/>
      <c r="QPX223" s="160"/>
      <c r="QPY223" s="158"/>
      <c r="QPZ223" s="158"/>
      <c r="QQA223" s="158"/>
      <c r="QQB223" s="159"/>
      <c r="QQC223" s="160"/>
      <c r="QQD223" s="160"/>
      <c r="QQE223" s="160"/>
      <c r="QQF223" s="166"/>
      <c r="QQG223" s="166"/>
      <c r="QQH223" s="166"/>
      <c r="QQI223" s="166"/>
      <c r="QQJ223" s="166"/>
      <c r="QQK223" s="166"/>
      <c r="QQL223" s="166"/>
      <c r="QQM223" s="166"/>
      <c r="QQN223" s="160"/>
      <c r="QQO223" s="158"/>
      <c r="QQP223" s="158"/>
      <c r="QQQ223" s="158"/>
      <c r="QQR223" s="159"/>
      <c r="QQS223" s="160"/>
      <c r="QQT223" s="160"/>
      <c r="QQU223" s="160"/>
      <c r="QQV223" s="166"/>
      <c r="QQW223" s="166"/>
      <c r="QQX223" s="166"/>
      <c r="QQY223" s="166"/>
      <c r="QQZ223" s="166"/>
      <c r="QRA223" s="166"/>
      <c r="QRB223" s="166"/>
      <c r="QRC223" s="166"/>
      <c r="QRD223" s="160"/>
      <c r="QRE223" s="158"/>
      <c r="QRF223" s="158"/>
      <c r="QRG223" s="158"/>
      <c r="QRH223" s="159"/>
      <c r="QRI223" s="160"/>
      <c r="QRJ223" s="160"/>
      <c r="QRK223" s="160"/>
      <c r="QRL223" s="166"/>
      <c r="QRM223" s="166"/>
      <c r="QRN223" s="166"/>
      <c r="QRO223" s="166"/>
      <c r="QRP223" s="166"/>
      <c r="QRQ223" s="166"/>
      <c r="QRR223" s="166"/>
      <c r="QRS223" s="166"/>
      <c r="QRT223" s="160"/>
      <c r="QRU223" s="158"/>
      <c r="QRV223" s="158"/>
      <c r="QRW223" s="158"/>
      <c r="QRX223" s="159"/>
      <c r="QRY223" s="160"/>
      <c r="QRZ223" s="160"/>
      <c r="QSA223" s="160"/>
      <c r="QSB223" s="166"/>
      <c r="QSC223" s="166"/>
      <c r="QSD223" s="166"/>
      <c r="QSE223" s="166"/>
      <c r="QSF223" s="166"/>
      <c r="QSG223" s="166"/>
      <c r="QSH223" s="166"/>
      <c r="QSI223" s="166"/>
      <c r="QSJ223" s="160"/>
      <c r="QSK223" s="158"/>
      <c r="QSL223" s="158"/>
      <c r="QSM223" s="158"/>
      <c r="QSN223" s="159"/>
      <c r="QSO223" s="160"/>
      <c r="QSP223" s="160"/>
      <c r="QSQ223" s="160"/>
      <c r="QSR223" s="166"/>
      <c r="QSS223" s="166"/>
      <c r="QST223" s="166"/>
      <c r="QSU223" s="166"/>
      <c r="QSV223" s="166"/>
      <c r="QSW223" s="166"/>
      <c r="QSX223" s="166"/>
      <c r="QSY223" s="166"/>
      <c r="QSZ223" s="160"/>
      <c r="QTA223" s="158"/>
      <c r="QTB223" s="158"/>
      <c r="QTC223" s="158"/>
      <c r="QTD223" s="159"/>
      <c r="QTE223" s="160"/>
      <c r="QTF223" s="160"/>
      <c r="QTG223" s="160"/>
      <c r="QTH223" s="166"/>
      <c r="QTI223" s="166"/>
      <c r="QTJ223" s="166"/>
      <c r="QTK223" s="166"/>
      <c r="QTL223" s="166"/>
      <c r="QTM223" s="166"/>
      <c r="QTN223" s="166"/>
      <c r="QTO223" s="166"/>
      <c r="QTP223" s="160"/>
      <c r="QTQ223" s="158"/>
      <c r="QTR223" s="158"/>
      <c r="QTS223" s="158"/>
      <c r="QTT223" s="159"/>
      <c r="QTU223" s="160"/>
      <c r="QTV223" s="160"/>
      <c r="QTW223" s="160"/>
      <c r="QTX223" s="166"/>
      <c r="QTY223" s="166"/>
      <c r="QTZ223" s="166"/>
      <c r="QUA223" s="166"/>
      <c r="QUB223" s="166"/>
      <c r="QUC223" s="166"/>
      <c r="QUD223" s="166"/>
      <c r="QUE223" s="166"/>
      <c r="QUF223" s="160"/>
      <c r="QUG223" s="158"/>
      <c r="QUH223" s="158"/>
      <c r="QUI223" s="158"/>
      <c r="QUJ223" s="159"/>
      <c r="QUK223" s="160"/>
      <c r="QUL223" s="160"/>
      <c r="QUM223" s="160"/>
      <c r="QUN223" s="166"/>
      <c r="QUO223" s="166"/>
      <c r="QUP223" s="166"/>
      <c r="QUQ223" s="166"/>
      <c r="QUR223" s="166"/>
      <c r="QUS223" s="166"/>
      <c r="QUT223" s="166"/>
      <c r="QUU223" s="166"/>
      <c r="QUV223" s="160"/>
      <c r="QUW223" s="158"/>
      <c r="QUX223" s="158"/>
      <c r="QUY223" s="158"/>
      <c r="QUZ223" s="159"/>
      <c r="QVA223" s="160"/>
      <c r="QVB223" s="160"/>
      <c r="QVC223" s="160"/>
      <c r="QVD223" s="166"/>
      <c r="QVE223" s="166"/>
      <c r="QVF223" s="166"/>
      <c r="QVG223" s="166"/>
      <c r="QVH223" s="166"/>
      <c r="QVI223" s="166"/>
      <c r="QVJ223" s="166"/>
      <c r="QVK223" s="166"/>
      <c r="QVL223" s="160"/>
      <c r="QVM223" s="158"/>
      <c r="QVN223" s="158"/>
      <c r="QVO223" s="158"/>
      <c r="QVP223" s="159"/>
      <c r="QVQ223" s="160"/>
      <c r="QVR223" s="160"/>
      <c r="QVS223" s="160"/>
      <c r="QVT223" s="166"/>
      <c r="QVU223" s="166"/>
      <c r="QVV223" s="166"/>
      <c r="QVW223" s="166"/>
      <c r="QVX223" s="166"/>
      <c r="QVY223" s="166"/>
      <c r="QVZ223" s="166"/>
      <c r="QWA223" s="166"/>
      <c r="QWB223" s="160"/>
      <c r="QWC223" s="158"/>
      <c r="QWD223" s="158"/>
      <c r="QWE223" s="158"/>
      <c r="QWF223" s="159"/>
      <c r="QWG223" s="160"/>
      <c r="QWH223" s="160"/>
      <c r="QWI223" s="160"/>
      <c r="QWJ223" s="166"/>
      <c r="QWK223" s="166"/>
      <c r="QWL223" s="166"/>
      <c r="QWM223" s="166"/>
      <c r="QWN223" s="166"/>
      <c r="QWO223" s="166"/>
      <c r="QWP223" s="166"/>
      <c r="QWQ223" s="166"/>
      <c r="QWR223" s="160"/>
      <c r="QWS223" s="158"/>
      <c r="QWT223" s="158"/>
      <c r="QWU223" s="158"/>
      <c r="QWV223" s="159"/>
      <c r="QWW223" s="160"/>
      <c r="QWX223" s="160"/>
      <c r="QWY223" s="160"/>
      <c r="QWZ223" s="166"/>
      <c r="QXA223" s="166"/>
      <c r="QXB223" s="166"/>
      <c r="QXC223" s="166"/>
      <c r="QXD223" s="166"/>
      <c r="QXE223" s="166"/>
      <c r="QXF223" s="166"/>
      <c r="QXG223" s="166"/>
      <c r="QXH223" s="160"/>
      <c r="QXI223" s="158"/>
      <c r="QXJ223" s="158"/>
      <c r="QXK223" s="158"/>
      <c r="QXL223" s="159"/>
      <c r="QXM223" s="160"/>
      <c r="QXN223" s="160"/>
      <c r="QXO223" s="160"/>
      <c r="QXP223" s="166"/>
      <c r="QXQ223" s="166"/>
      <c r="QXR223" s="166"/>
      <c r="QXS223" s="166"/>
      <c r="QXT223" s="166"/>
      <c r="QXU223" s="166"/>
      <c r="QXV223" s="166"/>
      <c r="QXW223" s="166"/>
      <c r="QXX223" s="160"/>
      <c r="QXY223" s="158"/>
      <c r="QXZ223" s="158"/>
      <c r="QYA223" s="158"/>
      <c r="QYB223" s="159"/>
      <c r="QYC223" s="160"/>
      <c r="QYD223" s="160"/>
      <c r="QYE223" s="160"/>
      <c r="QYF223" s="166"/>
      <c r="QYG223" s="166"/>
      <c r="QYH223" s="166"/>
      <c r="QYI223" s="166"/>
      <c r="QYJ223" s="166"/>
      <c r="QYK223" s="166"/>
      <c r="QYL223" s="166"/>
      <c r="QYM223" s="166"/>
      <c r="QYN223" s="160"/>
      <c r="QYO223" s="158"/>
      <c r="QYP223" s="158"/>
      <c r="QYQ223" s="158"/>
      <c r="QYR223" s="159"/>
      <c r="QYS223" s="160"/>
      <c r="QYT223" s="160"/>
      <c r="QYU223" s="160"/>
      <c r="QYV223" s="166"/>
      <c r="QYW223" s="166"/>
      <c r="QYX223" s="166"/>
      <c r="QYY223" s="166"/>
      <c r="QYZ223" s="166"/>
      <c r="QZA223" s="166"/>
      <c r="QZB223" s="166"/>
      <c r="QZC223" s="166"/>
      <c r="QZD223" s="160"/>
      <c r="QZE223" s="158"/>
      <c r="QZF223" s="158"/>
      <c r="QZG223" s="158"/>
      <c r="QZH223" s="159"/>
      <c r="QZI223" s="160"/>
      <c r="QZJ223" s="160"/>
      <c r="QZK223" s="160"/>
      <c r="QZL223" s="166"/>
      <c r="QZM223" s="166"/>
      <c r="QZN223" s="166"/>
      <c r="QZO223" s="166"/>
      <c r="QZP223" s="166"/>
      <c r="QZQ223" s="166"/>
      <c r="QZR223" s="166"/>
      <c r="QZS223" s="166"/>
      <c r="QZT223" s="160"/>
      <c r="QZU223" s="158"/>
      <c r="QZV223" s="158"/>
      <c r="QZW223" s="158"/>
      <c r="QZX223" s="159"/>
      <c r="QZY223" s="160"/>
      <c r="QZZ223" s="160"/>
      <c r="RAA223" s="160"/>
      <c r="RAB223" s="166"/>
      <c r="RAC223" s="166"/>
      <c r="RAD223" s="166"/>
      <c r="RAE223" s="166"/>
      <c r="RAF223" s="166"/>
      <c r="RAG223" s="166"/>
      <c r="RAH223" s="166"/>
      <c r="RAI223" s="166"/>
      <c r="RAJ223" s="160"/>
      <c r="RAK223" s="158"/>
      <c r="RAL223" s="158"/>
      <c r="RAM223" s="158"/>
      <c r="RAN223" s="159"/>
      <c r="RAO223" s="160"/>
      <c r="RAP223" s="160"/>
      <c r="RAQ223" s="160"/>
      <c r="RAR223" s="166"/>
      <c r="RAS223" s="166"/>
      <c r="RAT223" s="166"/>
      <c r="RAU223" s="166"/>
      <c r="RAV223" s="166"/>
      <c r="RAW223" s="166"/>
      <c r="RAX223" s="166"/>
      <c r="RAY223" s="166"/>
      <c r="RAZ223" s="160"/>
      <c r="RBA223" s="158"/>
      <c r="RBB223" s="158"/>
      <c r="RBC223" s="158"/>
      <c r="RBD223" s="159"/>
      <c r="RBE223" s="160"/>
      <c r="RBF223" s="160"/>
      <c r="RBG223" s="160"/>
      <c r="RBH223" s="166"/>
      <c r="RBI223" s="166"/>
      <c r="RBJ223" s="166"/>
      <c r="RBK223" s="166"/>
      <c r="RBL223" s="166"/>
      <c r="RBM223" s="166"/>
      <c r="RBN223" s="166"/>
      <c r="RBO223" s="166"/>
      <c r="RBP223" s="160"/>
      <c r="RBQ223" s="158"/>
      <c r="RBR223" s="158"/>
      <c r="RBS223" s="158"/>
      <c r="RBT223" s="159"/>
      <c r="RBU223" s="160"/>
      <c r="RBV223" s="160"/>
      <c r="RBW223" s="160"/>
      <c r="RBX223" s="166"/>
      <c r="RBY223" s="166"/>
      <c r="RBZ223" s="166"/>
      <c r="RCA223" s="166"/>
      <c r="RCB223" s="166"/>
      <c r="RCC223" s="166"/>
      <c r="RCD223" s="166"/>
      <c r="RCE223" s="166"/>
      <c r="RCF223" s="160"/>
      <c r="RCG223" s="158"/>
      <c r="RCH223" s="158"/>
      <c r="RCI223" s="158"/>
      <c r="RCJ223" s="159"/>
      <c r="RCK223" s="160"/>
      <c r="RCL223" s="160"/>
      <c r="RCM223" s="160"/>
      <c r="RCN223" s="166"/>
      <c r="RCO223" s="166"/>
      <c r="RCP223" s="166"/>
      <c r="RCQ223" s="166"/>
      <c r="RCR223" s="166"/>
      <c r="RCS223" s="166"/>
      <c r="RCT223" s="166"/>
      <c r="RCU223" s="166"/>
      <c r="RCV223" s="160"/>
      <c r="RCW223" s="158"/>
      <c r="RCX223" s="158"/>
      <c r="RCY223" s="158"/>
      <c r="RCZ223" s="159"/>
      <c r="RDA223" s="160"/>
      <c r="RDB223" s="160"/>
      <c r="RDC223" s="160"/>
      <c r="RDD223" s="166"/>
      <c r="RDE223" s="166"/>
      <c r="RDF223" s="166"/>
      <c r="RDG223" s="166"/>
      <c r="RDH223" s="166"/>
      <c r="RDI223" s="166"/>
      <c r="RDJ223" s="166"/>
      <c r="RDK223" s="166"/>
      <c r="RDL223" s="160"/>
      <c r="RDM223" s="158"/>
      <c r="RDN223" s="158"/>
      <c r="RDO223" s="158"/>
      <c r="RDP223" s="159"/>
      <c r="RDQ223" s="160"/>
      <c r="RDR223" s="160"/>
      <c r="RDS223" s="160"/>
      <c r="RDT223" s="166"/>
      <c r="RDU223" s="166"/>
      <c r="RDV223" s="166"/>
      <c r="RDW223" s="166"/>
      <c r="RDX223" s="166"/>
      <c r="RDY223" s="166"/>
      <c r="RDZ223" s="166"/>
      <c r="REA223" s="166"/>
      <c r="REB223" s="160"/>
      <c r="REC223" s="158"/>
      <c r="RED223" s="158"/>
      <c r="REE223" s="158"/>
      <c r="REF223" s="159"/>
      <c r="REG223" s="160"/>
      <c r="REH223" s="160"/>
      <c r="REI223" s="160"/>
      <c r="REJ223" s="166"/>
      <c r="REK223" s="166"/>
      <c r="REL223" s="166"/>
      <c r="REM223" s="166"/>
      <c r="REN223" s="166"/>
      <c r="REO223" s="166"/>
      <c r="REP223" s="166"/>
      <c r="REQ223" s="166"/>
      <c r="RER223" s="160"/>
      <c r="RES223" s="158"/>
      <c r="RET223" s="158"/>
      <c r="REU223" s="158"/>
      <c r="REV223" s="159"/>
      <c r="REW223" s="160"/>
      <c r="REX223" s="160"/>
      <c r="REY223" s="160"/>
      <c r="REZ223" s="166"/>
      <c r="RFA223" s="166"/>
      <c r="RFB223" s="166"/>
      <c r="RFC223" s="166"/>
      <c r="RFD223" s="166"/>
      <c r="RFE223" s="166"/>
      <c r="RFF223" s="166"/>
      <c r="RFG223" s="166"/>
      <c r="RFH223" s="160"/>
      <c r="RFI223" s="158"/>
      <c r="RFJ223" s="158"/>
      <c r="RFK223" s="158"/>
      <c r="RFL223" s="159"/>
      <c r="RFM223" s="160"/>
      <c r="RFN223" s="160"/>
      <c r="RFO223" s="160"/>
      <c r="RFP223" s="166"/>
      <c r="RFQ223" s="166"/>
      <c r="RFR223" s="166"/>
      <c r="RFS223" s="166"/>
      <c r="RFT223" s="166"/>
      <c r="RFU223" s="166"/>
      <c r="RFV223" s="166"/>
      <c r="RFW223" s="166"/>
      <c r="RFX223" s="160"/>
      <c r="RFY223" s="158"/>
      <c r="RFZ223" s="158"/>
      <c r="RGA223" s="158"/>
      <c r="RGB223" s="159"/>
      <c r="RGC223" s="160"/>
      <c r="RGD223" s="160"/>
      <c r="RGE223" s="160"/>
      <c r="RGF223" s="166"/>
      <c r="RGG223" s="166"/>
      <c r="RGH223" s="166"/>
      <c r="RGI223" s="166"/>
      <c r="RGJ223" s="166"/>
      <c r="RGK223" s="166"/>
      <c r="RGL223" s="166"/>
      <c r="RGM223" s="166"/>
      <c r="RGN223" s="160"/>
      <c r="RGO223" s="158"/>
      <c r="RGP223" s="158"/>
      <c r="RGQ223" s="158"/>
      <c r="RGR223" s="159"/>
      <c r="RGS223" s="160"/>
      <c r="RGT223" s="160"/>
      <c r="RGU223" s="160"/>
      <c r="RGV223" s="166"/>
      <c r="RGW223" s="166"/>
      <c r="RGX223" s="166"/>
      <c r="RGY223" s="166"/>
      <c r="RGZ223" s="166"/>
      <c r="RHA223" s="166"/>
      <c r="RHB223" s="166"/>
      <c r="RHC223" s="166"/>
      <c r="RHD223" s="160"/>
      <c r="RHE223" s="158"/>
      <c r="RHF223" s="158"/>
      <c r="RHG223" s="158"/>
      <c r="RHH223" s="159"/>
      <c r="RHI223" s="160"/>
      <c r="RHJ223" s="160"/>
      <c r="RHK223" s="160"/>
      <c r="RHL223" s="166"/>
      <c r="RHM223" s="166"/>
      <c r="RHN223" s="166"/>
      <c r="RHO223" s="166"/>
      <c r="RHP223" s="166"/>
      <c r="RHQ223" s="166"/>
      <c r="RHR223" s="166"/>
      <c r="RHS223" s="166"/>
      <c r="RHT223" s="160"/>
      <c r="RHU223" s="158"/>
      <c r="RHV223" s="158"/>
      <c r="RHW223" s="158"/>
      <c r="RHX223" s="159"/>
      <c r="RHY223" s="160"/>
      <c r="RHZ223" s="160"/>
      <c r="RIA223" s="160"/>
      <c r="RIB223" s="166"/>
      <c r="RIC223" s="166"/>
      <c r="RID223" s="166"/>
      <c r="RIE223" s="166"/>
      <c r="RIF223" s="166"/>
      <c r="RIG223" s="166"/>
      <c r="RIH223" s="166"/>
      <c r="RII223" s="166"/>
      <c r="RIJ223" s="160"/>
      <c r="RIK223" s="158"/>
      <c r="RIL223" s="158"/>
      <c r="RIM223" s="158"/>
      <c r="RIN223" s="159"/>
      <c r="RIO223" s="160"/>
      <c r="RIP223" s="160"/>
      <c r="RIQ223" s="160"/>
      <c r="RIR223" s="166"/>
      <c r="RIS223" s="166"/>
      <c r="RIT223" s="166"/>
      <c r="RIU223" s="166"/>
      <c r="RIV223" s="166"/>
      <c r="RIW223" s="166"/>
      <c r="RIX223" s="166"/>
      <c r="RIY223" s="166"/>
      <c r="RIZ223" s="160"/>
      <c r="RJA223" s="158"/>
      <c r="RJB223" s="158"/>
      <c r="RJC223" s="158"/>
      <c r="RJD223" s="159"/>
      <c r="RJE223" s="160"/>
      <c r="RJF223" s="160"/>
      <c r="RJG223" s="160"/>
      <c r="RJH223" s="166"/>
      <c r="RJI223" s="166"/>
      <c r="RJJ223" s="166"/>
      <c r="RJK223" s="166"/>
      <c r="RJL223" s="166"/>
      <c r="RJM223" s="166"/>
      <c r="RJN223" s="166"/>
      <c r="RJO223" s="166"/>
      <c r="RJP223" s="160"/>
      <c r="RJQ223" s="158"/>
      <c r="RJR223" s="158"/>
      <c r="RJS223" s="158"/>
      <c r="RJT223" s="159"/>
      <c r="RJU223" s="160"/>
      <c r="RJV223" s="160"/>
      <c r="RJW223" s="160"/>
      <c r="RJX223" s="166"/>
      <c r="RJY223" s="166"/>
      <c r="RJZ223" s="166"/>
      <c r="RKA223" s="166"/>
      <c r="RKB223" s="166"/>
      <c r="RKC223" s="166"/>
      <c r="RKD223" s="166"/>
      <c r="RKE223" s="166"/>
      <c r="RKF223" s="160"/>
      <c r="RKG223" s="158"/>
      <c r="RKH223" s="158"/>
      <c r="RKI223" s="158"/>
      <c r="RKJ223" s="159"/>
      <c r="RKK223" s="160"/>
      <c r="RKL223" s="160"/>
      <c r="RKM223" s="160"/>
      <c r="RKN223" s="166"/>
      <c r="RKO223" s="166"/>
      <c r="RKP223" s="166"/>
      <c r="RKQ223" s="166"/>
      <c r="RKR223" s="166"/>
      <c r="RKS223" s="166"/>
      <c r="RKT223" s="166"/>
      <c r="RKU223" s="166"/>
      <c r="RKV223" s="160"/>
      <c r="RKW223" s="158"/>
      <c r="RKX223" s="158"/>
      <c r="RKY223" s="158"/>
      <c r="RKZ223" s="159"/>
      <c r="RLA223" s="160"/>
      <c r="RLB223" s="160"/>
      <c r="RLC223" s="160"/>
      <c r="RLD223" s="166"/>
      <c r="RLE223" s="166"/>
      <c r="RLF223" s="166"/>
      <c r="RLG223" s="166"/>
      <c r="RLH223" s="166"/>
      <c r="RLI223" s="166"/>
      <c r="RLJ223" s="166"/>
      <c r="RLK223" s="166"/>
      <c r="RLL223" s="160"/>
      <c r="RLM223" s="158"/>
      <c r="RLN223" s="158"/>
      <c r="RLO223" s="158"/>
      <c r="RLP223" s="159"/>
      <c r="RLQ223" s="160"/>
      <c r="RLR223" s="160"/>
      <c r="RLS223" s="160"/>
      <c r="RLT223" s="166"/>
      <c r="RLU223" s="166"/>
      <c r="RLV223" s="166"/>
      <c r="RLW223" s="166"/>
      <c r="RLX223" s="166"/>
      <c r="RLY223" s="166"/>
      <c r="RLZ223" s="166"/>
      <c r="RMA223" s="166"/>
      <c r="RMB223" s="160"/>
      <c r="RMC223" s="158"/>
      <c r="RMD223" s="158"/>
      <c r="RME223" s="158"/>
      <c r="RMF223" s="159"/>
      <c r="RMG223" s="160"/>
      <c r="RMH223" s="160"/>
      <c r="RMI223" s="160"/>
      <c r="RMJ223" s="166"/>
      <c r="RMK223" s="166"/>
      <c r="RML223" s="166"/>
      <c r="RMM223" s="166"/>
      <c r="RMN223" s="166"/>
      <c r="RMO223" s="166"/>
      <c r="RMP223" s="166"/>
      <c r="RMQ223" s="166"/>
      <c r="RMR223" s="160"/>
      <c r="RMS223" s="158"/>
      <c r="RMT223" s="158"/>
      <c r="RMU223" s="158"/>
      <c r="RMV223" s="159"/>
      <c r="RMW223" s="160"/>
      <c r="RMX223" s="160"/>
      <c r="RMY223" s="160"/>
      <c r="RMZ223" s="166"/>
      <c r="RNA223" s="166"/>
      <c r="RNB223" s="166"/>
      <c r="RNC223" s="166"/>
      <c r="RND223" s="166"/>
      <c r="RNE223" s="166"/>
      <c r="RNF223" s="166"/>
      <c r="RNG223" s="166"/>
      <c r="RNH223" s="160"/>
      <c r="RNI223" s="158"/>
      <c r="RNJ223" s="158"/>
      <c r="RNK223" s="158"/>
      <c r="RNL223" s="159"/>
      <c r="RNM223" s="160"/>
      <c r="RNN223" s="160"/>
      <c r="RNO223" s="160"/>
      <c r="RNP223" s="166"/>
      <c r="RNQ223" s="166"/>
      <c r="RNR223" s="166"/>
      <c r="RNS223" s="166"/>
      <c r="RNT223" s="166"/>
      <c r="RNU223" s="166"/>
      <c r="RNV223" s="166"/>
      <c r="RNW223" s="166"/>
      <c r="RNX223" s="160"/>
      <c r="RNY223" s="158"/>
      <c r="RNZ223" s="158"/>
      <c r="ROA223" s="158"/>
      <c r="ROB223" s="159"/>
      <c r="ROC223" s="160"/>
      <c r="ROD223" s="160"/>
      <c r="ROE223" s="160"/>
      <c r="ROF223" s="166"/>
      <c r="ROG223" s="166"/>
      <c r="ROH223" s="166"/>
      <c r="ROI223" s="166"/>
      <c r="ROJ223" s="166"/>
      <c r="ROK223" s="166"/>
      <c r="ROL223" s="166"/>
      <c r="ROM223" s="166"/>
      <c r="RON223" s="160"/>
      <c r="ROO223" s="158"/>
      <c r="ROP223" s="158"/>
      <c r="ROQ223" s="158"/>
      <c r="ROR223" s="159"/>
      <c r="ROS223" s="160"/>
      <c r="ROT223" s="160"/>
      <c r="ROU223" s="160"/>
      <c r="ROV223" s="166"/>
      <c r="ROW223" s="166"/>
      <c r="ROX223" s="166"/>
      <c r="ROY223" s="166"/>
      <c r="ROZ223" s="166"/>
      <c r="RPA223" s="166"/>
      <c r="RPB223" s="166"/>
      <c r="RPC223" s="166"/>
      <c r="RPD223" s="160"/>
      <c r="RPE223" s="158"/>
      <c r="RPF223" s="158"/>
      <c r="RPG223" s="158"/>
      <c r="RPH223" s="159"/>
      <c r="RPI223" s="160"/>
      <c r="RPJ223" s="160"/>
      <c r="RPK223" s="160"/>
      <c r="RPL223" s="166"/>
      <c r="RPM223" s="166"/>
      <c r="RPN223" s="166"/>
      <c r="RPO223" s="166"/>
      <c r="RPP223" s="166"/>
      <c r="RPQ223" s="166"/>
      <c r="RPR223" s="166"/>
      <c r="RPS223" s="166"/>
      <c r="RPT223" s="160"/>
      <c r="RPU223" s="158"/>
      <c r="RPV223" s="158"/>
      <c r="RPW223" s="158"/>
      <c r="RPX223" s="159"/>
      <c r="RPY223" s="160"/>
      <c r="RPZ223" s="160"/>
      <c r="RQA223" s="160"/>
      <c r="RQB223" s="166"/>
      <c r="RQC223" s="166"/>
      <c r="RQD223" s="166"/>
      <c r="RQE223" s="166"/>
      <c r="RQF223" s="166"/>
      <c r="RQG223" s="166"/>
      <c r="RQH223" s="166"/>
      <c r="RQI223" s="166"/>
      <c r="RQJ223" s="160"/>
      <c r="RQK223" s="158"/>
      <c r="RQL223" s="158"/>
      <c r="RQM223" s="158"/>
      <c r="RQN223" s="159"/>
      <c r="RQO223" s="160"/>
      <c r="RQP223" s="160"/>
      <c r="RQQ223" s="160"/>
      <c r="RQR223" s="166"/>
      <c r="RQS223" s="166"/>
      <c r="RQT223" s="166"/>
      <c r="RQU223" s="166"/>
      <c r="RQV223" s="166"/>
      <c r="RQW223" s="166"/>
      <c r="RQX223" s="166"/>
      <c r="RQY223" s="166"/>
      <c r="RQZ223" s="160"/>
      <c r="RRA223" s="158"/>
      <c r="RRB223" s="158"/>
      <c r="RRC223" s="158"/>
      <c r="RRD223" s="159"/>
      <c r="RRE223" s="160"/>
      <c r="RRF223" s="160"/>
      <c r="RRG223" s="160"/>
      <c r="RRH223" s="166"/>
      <c r="RRI223" s="166"/>
      <c r="RRJ223" s="166"/>
      <c r="RRK223" s="166"/>
      <c r="RRL223" s="166"/>
      <c r="RRM223" s="166"/>
      <c r="RRN223" s="166"/>
      <c r="RRO223" s="166"/>
      <c r="RRP223" s="160"/>
      <c r="RRQ223" s="158"/>
      <c r="RRR223" s="158"/>
      <c r="RRS223" s="158"/>
      <c r="RRT223" s="159"/>
      <c r="RRU223" s="160"/>
      <c r="RRV223" s="160"/>
      <c r="RRW223" s="160"/>
      <c r="RRX223" s="166"/>
      <c r="RRY223" s="166"/>
      <c r="RRZ223" s="166"/>
      <c r="RSA223" s="166"/>
      <c r="RSB223" s="166"/>
      <c r="RSC223" s="166"/>
      <c r="RSD223" s="166"/>
      <c r="RSE223" s="166"/>
      <c r="RSF223" s="160"/>
      <c r="RSG223" s="158"/>
      <c r="RSH223" s="158"/>
      <c r="RSI223" s="158"/>
      <c r="RSJ223" s="159"/>
      <c r="RSK223" s="160"/>
      <c r="RSL223" s="160"/>
      <c r="RSM223" s="160"/>
      <c r="RSN223" s="166"/>
      <c r="RSO223" s="166"/>
      <c r="RSP223" s="166"/>
      <c r="RSQ223" s="166"/>
      <c r="RSR223" s="166"/>
      <c r="RSS223" s="166"/>
      <c r="RST223" s="166"/>
      <c r="RSU223" s="166"/>
      <c r="RSV223" s="160"/>
      <c r="RSW223" s="158"/>
      <c r="RSX223" s="158"/>
      <c r="RSY223" s="158"/>
      <c r="RSZ223" s="159"/>
      <c r="RTA223" s="160"/>
      <c r="RTB223" s="160"/>
      <c r="RTC223" s="160"/>
      <c r="RTD223" s="166"/>
      <c r="RTE223" s="166"/>
      <c r="RTF223" s="166"/>
      <c r="RTG223" s="166"/>
      <c r="RTH223" s="166"/>
      <c r="RTI223" s="166"/>
      <c r="RTJ223" s="166"/>
      <c r="RTK223" s="166"/>
      <c r="RTL223" s="160"/>
      <c r="RTM223" s="158"/>
      <c r="RTN223" s="158"/>
      <c r="RTO223" s="158"/>
      <c r="RTP223" s="159"/>
      <c r="RTQ223" s="160"/>
      <c r="RTR223" s="160"/>
      <c r="RTS223" s="160"/>
      <c r="RTT223" s="166"/>
      <c r="RTU223" s="166"/>
      <c r="RTV223" s="166"/>
      <c r="RTW223" s="166"/>
      <c r="RTX223" s="166"/>
      <c r="RTY223" s="166"/>
      <c r="RTZ223" s="166"/>
      <c r="RUA223" s="166"/>
      <c r="RUB223" s="160"/>
      <c r="RUC223" s="158"/>
      <c r="RUD223" s="158"/>
      <c r="RUE223" s="158"/>
      <c r="RUF223" s="159"/>
      <c r="RUG223" s="160"/>
      <c r="RUH223" s="160"/>
      <c r="RUI223" s="160"/>
      <c r="RUJ223" s="166"/>
      <c r="RUK223" s="166"/>
      <c r="RUL223" s="166"/>
      <c r="RUM223" s="166"/>
      <c r="RUN223" s="166"/>
      <c r="RUO223" s="166"/>
      <c r="RUP223" s="166"/>
      <c r="RUQ223" s="166"/>
      <c r="RUR223" s="160"/>
      <c r="RUS223" s="158"/>
      <c r="RUT223" s="158"/>
      <c r="RUU223" s="158"/>
      <c r="RUV223" s="159"/>
      <c r="RUW223" s="160"/>
      <c r="RUX223" s="160"/>
      <c r="RUY223" s="160"/>
      <c r="RUZ223" s="166"/>
      <c r="RVA223" s="166"/>
      <c r="RVB223" s="166"/>
      <c r="RVC223" s="166"/>
      <c r="RVD223" s="166"/>
      <c r="RVE223" s="166"/>
      <c r="RVF223" s="166"/>
      <c r="RVG223" s="166"/>
      <c r="RVH223" s="160"/>
      <c r="RVI223" s="158"/>
      <c r="RVJ223" s="158"/>
      <c r="RVK223" s="158"/>
      <c r="RVL223" s="159"/>
      <c r="RVM223" s="160"/>
      <c r="RVN223" s="160"/>
      <c r="RVO223" s="160"/>
      <c r="RVP223" s="166"/>
      <c r="RVQ223" s="166"/>
      <c r="RVR223" s="166"/>
      <c r="RVS223" s="166"/>
      <c r="RVT223" s="166"/>
      <c r="RVU223" s="166"/>
      <c r="RVV223" s="166"/>
      <c r="RVW223" s="166"/>
      <c r="RVX223" s="160"/>
      <c r="RVY223" s="158"/>
      <c r="RVZ223" s="158"/>
      <c r="RWA223" s="158"/>
      <c r="RWB223" s="159"/>
      <c r="RWC223" s="160"/>
      <c r="RWD223" s="160"/>
      <c r="RWE223" s="160"/>
      <c r="RWF223" s="166"/>
      <c r="RWG223" s="166"/>
      <c r="RWH223" s="166"/>
      <c r="RWI223" s="166"/>
      <c r="RWJ223" s="166"/>
      <c r="RWK223" s="166"/>
      <c r="RWL223" s="166"/>
      <c r="RWM223" s="166"/>
      <c r="RWN223" s="160"/>
      <c r="RWO223" s="158"/>
      <c r="RWP223" s="158"/>
      <c r="RWQ223" s="158"/>
      <c r="RWR223" s="159"/>
      <c r="RWS223" s="160"/>
      <c r="RWT223" s="160"/>
      <c r="RWU223" s="160"/>
      <c r="RWV223" s="166"/>
      <c r="RWW223" s="166"/>
      <c r="RWX223" s="166"/>
      <c r="RWY223" s="166"/>
      <c r="RWZ223" s="166"/>
      <c r="RXA223" s="166"/>
      <c r="RXB223" s="166"/>
      <c r="RXC223" s="166"/>
      <c r="RXD223" s="160"/>
      <c r="RXE223" s="158"/>
      <c r="RXF223" s="158"/>
      <c r="RXG223" s="158"/>
      <c r="RXH223" s="159"/>
      <c r="RXI223" s="160"/>
      <c r="RXJ223" s="160"/>
      <c r="RXK223" s="160"/>
      <c r="RXL223" s="166"/>
      <c r="RXM223" s="166"/>
      <c r="RXN223" s="166"/>
      <c r="RXO223" s="166"/>
      <c r="RXP223" s="166"/>
      <c r="RXQ223" s="166"/>
      <c r="RXR223" s="166"/>
      <c r="RXS223" s="166"/>
      <c r="RXT223" s="160"/>
      <c r="RXU223" s="158"/>
      <c r="RXV223" s="158"/>
      <c r="RXW223" s="158"/>
      <c r="RXX223" s="159"/>
      <c r="RXY223" s="160"/>
      <c r="RXZ223" s="160"/>
      <c r="RYA223" s="160"/>
      <c r="RYB223" s="166"/>
      <c r="RYC223" s="166"/>
      <c r="RYD223" s="166"/>
      <c r="RYE223" s="166"/>
      <c r="RYF223" s="166"/>
      <c r="RYG223" s="166"/>
      <c r="RYH223" s="166"/>
      <c r="RYI223" s="166"/>
      <c r="RYJ223" s="160"/>
      <c r="RYK223" s="158"/>
      <c r="RYL223" s="158"/>
      <c r="RYM223" s="158"/>
      <c r="RYN223" s="159"/>
      <c r="RYO223" s="160"/>
      <c r="RYP223" s="160"/>
      <c r="RYQ223" s="160"/>
      <c r="RYR223" s="166"/>
      <c r="RYS223" s="166"/>
      <c r="RYT223" s="166"/>
      <c r="RYU223" s="166"/>
      <c r="RYV223" s="166"/>
      <c r="RYW223" s="166"/>
      <c r="RYX223" s="166"/>
      <c r="RYY223" s="166"/>
      <c r="RYZ223" s="160"/>
      <c r="RZA223" s="158"/>
      <c r="RZB223" s="158"/>
      <c r="RZC223" s="158"/>
      <c r="RZD223" s="159"/>
      <c r="RZE223" s="160"/>
      <c r="RZF223" s="160"/>
      <c r="RZG223" s="160"/>
      <c r="RZH223" s="166"/>
      <c r="RZI223" s="166"/>
      <c r="RZJ223" s="166"/>
      <c r="RZK223" s="166"/>
      <c r="RZL223" s="166"/>
      <c r="RZM223" s="166"/>
      <c r="RZN223" s="166"/>
      <c r="RZO223" s="166"/>
      <c r="RZP223" s="160"/>
      <c r="RZQ223" s="158"/>
      <c r="RZR223" s="158"/>
      <c r="RZS223" s="158"/>
      <c r="RZT223" s="159"/>
      <c r="RZU223" s="160"/>
      <c r="RZV223" s="160"/>
      <c r="RZW223" s="160"/>
      <c r="RZX223" s="166"/>
      <c r="RZY223" s="166"/>
      <c r="RZZ223" s="166"/>
      <c r="SAA223" s="166"/>
      <c r="SAB223" s="166"/>
      <c r="SAC223" s="166"/>
      <c r="SAD223" s="166"/>
      <c r="SAE223" s="166"/>
      <c r="SAF223" s="160"/>
      <c r="SAG223" s="158"/>
      <c r="SAH223" s="158"/>
      <c r="SAI223" s="158"/>
      <c r="SAJ223" s="159"/>
      <c r="SAK223" s="160"/>
      <c r="SAL223" s="160"/>
      <c r="SAM223" s="160"/>
      <c r="SAN223" s="166"/>
      <c r="SAO223" s="166"/>
      <c r="SAP223" s="166"/>
      <c r="SAQ223" s="166"/>
      <c r="SAR223" s="166"/>
      <c r="SAS223" s="166"/>
      <c r="SAT223" s="166"/>
      <c r="SAU223" s="166"/>
      <c r="SAV223" s="160"/>
      <c r="SAW223" s="158"/>
      <c r="SAX223" s="158"/>
      <c r="SAY223" s="158"/>
      <c r="SAZ223" s="159"/>
      <c r="SBA223" s="160"/>
      <c r="SBB223" s="160"/>
      <c r="SBC223" s="160"/>
      <c r="SBD223" s="166"/>
      <c r="SBE223" s="166"/>
      <c r="SBF223" s="166"/>
      <c r="SBG223" s="166"/>
      <c r="SBH223" s="166"/>
      <c r="SBI223" s="166"/>
      <c r="SBJ223" s="166"/>
      <c r="SBK223" s="166"/>
      <c r="SBL223" s="160"/>
      <c r="SBM223" s="158"/>
      <c r="SBN223" s="158"/>
      <c r="SBO223" s="158"/>
      <c r="SBP223" s="159"/>
      <c r="SBQ223" s="160"/>
      <c r="SBR223" s="160"/>
      <c r="SBS223" s="160"/>
      <c r="SBT223" s="166"/>
      <c r="SBU223" s="166"/>
      <c r="SBV223" s="166"/>
      <c r="SBW223" s="166"/>
      <c r="SBX223" s="166"/>
      <c r="SBY223" s="166"/>
      <c r="SBZ223" s="166"/>
      <c r="SCA223" s="166"/>
      <c r="SCB223" s="160"/>
      <c r="SCC223" s="158"/>
      <c r="SCD223" s="158"/>
      <c r="SCE223" s="158"/>
      <c r="SCF223" s="159"/>
      <c r="SCG223" s="160"/>
      <c r="SCH223" s="160"/>
      <c r="SCI223" s="160"/>
      <c r="SCJ223" s="166"/>
      <c r="SCK223" s="166"/>
      <c r="SCL223" s="166"/>
      <c r="SCM223" s="166"/>
      <c r="SCN223" s="166"/>
      <c r="SCO223" s="166"/>
      <c r="SCP223" s="166"/>
      <c r="SCQ223" s="166"/>
      <c r="SCR223" s="160"/>
      <c r="SCS223" s="158"/>
      <c r="SCT223" s="158"/>
      <c r="SCU223" s="158"/>
      <c r="SCV223" s="159"/>
      <c r="SCW223" s="160"/>
      <c r="SCX223" s="160"/>
      <c r="SCY223" s="160"/>
      <c r="SCZ223" s="166"/>
      <c r="SDA223" s="166"/>
      <c r="SDB223" s="166"/>
      <c r="SDC223" s="166"/>
      <c r="SDD223" s="166"/>
      <c r="SDE223" s="166"/>
      <c r="SDF223" s="166"/>
      <c r="SDG223" s="166"/>
      <c r="SDH223" s="160"/>
      <c r="SDI223" s="158"/>
      <c r="SDJ223" s="158"/>
      <c r="SDK223" s="158"/>
      <c r="SDL223" s="159"/>
      <c r="SDM223" s="160"/>
      <c r="SDN223" s="160"/>
      <c r="SDO223" s="160"/>
      <c r="SDP223" s="166"/>
      <c r="SDQ223" s="166"/>
      <c r="SDR223" s="166"/>
      <c r="SDS223" s="166"/>
      <c r="SDT223" s="166"/>
      <c r="SDU223" s="166"/>
      <c r="SDV223" s="166"/>
      <c r="SDW223" s="166"/>
      <c r="SDX223" s="160"/>
      <c r="SDY223" s="158"/>
      <c r="SDZ223" s="158"/>
      <c r="SEA223" s="158"/>
      <c r="SEB223" s="159"/>
      <c r="SEC223" s="160"/>
      <c r="SED223" s="160"/>
      <c r="SEE223" s="160"/>
      <c r="SEF223" s="166"/>
      <c r="SEG223" s="166"/>
      <c r="SEH223" s="166"/>
      <c r="SEI223" s="166"/>
      <c r="SEJ223" s="166"/>
      <c r="SEK223" s="166"/>
      <c r="SEL223" s="166"/>
      <c r="SEM223" s="166"/>
      <c r="SEN223" s="160"/>
      <c r="SEO223" s="158"/>
      <c r="SEP223" s="158"/>
      <c r="SEQ223" s="158"/>
      <c r="SER223" s="159"/>
      <c r="SES223" s="160"/>
      <c r="SET223" s="160"/>
      <c r="SEU223" s="160"/>
      <c r="SEV223" s="166"/>
      <c r="SEW223" s="166"/>
      <c r="SEX223" s="166"/>
      <c r="SEY223" s="166"/>
      <c r="SEZ223" s="166"/>
      <c r="SFA223" s="166"/>
      <c r="SFB223" s="166"/>
      <c r="SFC223" s="166"/>
      <c r="SFD223" s="160"/>
      <c r="SFE223" s="158"/>
      <c r="SFF223" s="158"/>
      <c r="SFG223" s="158"/>
      <c r="SFH223" s="159"/>
      <c r="SFI223" s="160"/>
      <c r="SFJ223" s="160"/>
      <c r="SFK223" s="160"/>
      <c r="SFL223" s="166"/>
      <c r="SFM223" s="166"/>
      <c r="SFN223" s="166"/>
      <c r="SFO223" s="166"/>
      <c r="SFP223" s="166"/>
      <c r="SFQ223" s="166"/>
      <c r="SFR223" s="166"/>
      <c r="SFS223" s="166"/>
      <c r="SFT223" s="160"/>
      <c r="SFU223" s="158"/>
      <c r="SFV223" s="158"/>
      <c r="SFW223" s="158"/>
      <c r="SFX223" s="159"/>
      <c r="SFY223" s="160"/>
      <c r="SFZ223" s="160"/>
      <c r="SGA223" s="160"/>
      <c r="SGB223" s="166"/>
      <c r="SGC223" s="166"/>
      <c r="SGD223" s="166"/>
      <c r="SGE223" s="166"/>
      <c r="SGF223" s="166"/>
      <c r="SGG223" s="166"/>
      <c r="SGH223" s="166"/>
      <c r="SGI223" s="166"/>
      <c r="SGJ223" s="160"/>
      <c r="SGK223" s="158"/>
      <c r="SGL223" s="158"/>
      <c r="SGM223" s="158"/>
      <c r="SGN223" s="159"/>
      <c r="SGO223" s="160"/>
      <c r="SGP223" s="160"/>
      <c r="SGQ223" s="160"/>
      <c r="SGR223" s="166"/>
      <c r="SGS223" s="166"/>
      <c r="SGT223" s="166"/>
      <c r="SGU223" s="166"/>
      <c r="SGV223" s="166"/>
      <c r="SGW223" s="166"/>
      <c r="SGX223" s="166"/>
      <c r="SGY223" s="166"/>
      <c r="SGZ223" s="160"/>
      <c r="SHA223" s="158"/>
      <c r="SHB223" s="158"/>
      <c r="SHC223" s="158"/>
      <c r="SHD223" s="159"/>
      <c r="SHE223" s="160"/>
      <c r="SHF223" s="160"/>
      <c r="SHG223" s="160"/>
      <c r="SHH223" s="166"/>
      <c r="SHI223" s="166"/>
      <c r="SHJ223" s="166"/>
      <c r="SHK223" s="166"/>
      <c r="SHL223" s="166"/>
      <c r="SHM223" s="166"/>
      <c r="SHN223" s="166"/>
      <c r="SHO223" s="166"/>
      <c r="SHP223" s="160"/>
      <c r="SHQ223" s="158"/>
      <c r="SHR223" s="158"/>
      <c r="SHS223" s="158"/>
      <c r="SHT223" s="159"/>
      <c r="SHU223" s="160"/>
      <c r="SHV223" s="160"/>
      <c r="SHW223" s="160"/>
      <c r="SHX223" s="166"/>
      <c r="SHY223" s="166"/>
      <c r="SHZ223" s="166"/>
      <c r="SIA223" s="166"/>
      <c r="SIB223" s="166"/>
      <c r="SIC223" s="166"/>
      <c r="SID223" s="166"/>
      <c r="SIE223" s="166"/>
      <c r="SIF223" s="160"/>
      <c r="SIG223" s="158"/>
      <c r="SIH223" s="158"/>
      <c r="SII223" s="158"/>
      <c r="SIJ223" s="159"/>
      <c r="SIK223" s="160"/>
      <c r="SIL223" s="160"/>
      <c r="SIM223" s="160"/>
      <c r="SIN223" s="166"/>
      <c r="SIO223" s="166"/>
      <c r="SIP223" s="166"/>
      <c r="SIQ223" s="166"/>
      <c r="SIR223" s="166"/>
      <c r="SIS223" s="166"/>
      <c r="SIT223" s="166"/>
      <c r="SIU223" s="166"/>
      <c r="SIV223" s="160"/>
      <c r="SIW223" s="158"/>
      <c r="SIX223" s="158"/>
      <c r="SIY223" s="158"/>
      <c r="SIZ223" s="159"/>
      <c r="SJA223" s="160"/>
      <c r="SJB223" s="160"/>
      <c r="SJC223" s="160"/>
      <c r="SJD223" s="166"/>
      <c r="SJE223" s="166"/>
      <c r="SJF223" s="166"/>
      <c r="SJG223" s="166"/>
      <c r="SJH223" s="166"/>
      <c r="SJI223" s="166"/>
      <c r="SJJ223" s="166"/>
      <c r="SJK223" s="166"/>
      <c r="SJL223" s="160"/>
      <c r="SJM223" s="158"/>
      <c r="SJN223" s="158"/>
      <c r="SJO223" s="158"/>
      <c r="SJP223" s="159"/>
      <c r="SJQ223" s="160"/>
      <c r="SJR223" s="160"/>
      <c r="SJS223" s="160"/>
      <c r="SJT223" s="166"/>
      <c r="SJU223" s="166"/>
      <c r="SJV223" s="166"/>
      <c r="SJW223" s="166"/>
      <c r="SJX223" s="166"/>
      <c r="SJY223" s="166"/>
      <c r="SJZ223" s="166"/>
      <c r="SKA223" s="166"/>
      <c r="SKB223" s="160"/>
      <c r="SKC223" s="158"/>
      <c r="SKD223" s="158"/>
      <c r="SKE223" s="158"/>
      <c r="SKF223" s="159"/>
      <c r="SKG223" s="160"/>
      <c r="SKH223" s="160"/>
      <c r="SKI223" s="160"/>
      <c r="SKJ223" s="166"/>
      <c r="SKK223" s="166"/>
      <c r="SKL223" s="166"/>
      <c r="SKM223" s="166"/>
      <c r="SKN223" s="166"/>
      <c r="SKO223" s="166"/>
      <c r="SKP223" s="166"/>
      <c r="SKQ223" s="166"/>
      <c r="SKR223" s="160"/>
      <c r="SKS223" s="158"/>
      <c r="SKT223" s="158"/>
      <c r="SKU223" s="158"/>
      <c r="SKV223" s="159"/>
      <c r="SKW223" s="160"/>
      <c r="SKX223" s="160"/>
      <c r="SKY223" s="160"/>
      <c r="SKZ223" s="166"/>
      <c r="SLA223" s="166"/>
      <c r="SLB223" s="166"/>
      <c r="SLC223" s="166"/>
      <c r="SLD223" s="166"/>
      <c r="SLE223" s="166"/>
      <c r="SLF223" s="166"/>
      <c r="SLG223" s="166"/>
      <c r="SLH223" s="160"/>
      <c r="SLI223" s="158"/>
      <c r="SLJ223" s="158"/>
      <c r="SLK223" s="158"/>
      <c r="SLL223" s="159"/>
      <c r="SLM223" s="160"/>
      <c r="SLN223" s="160"/>
      <c r="SLO223" s="160"/>
      <c r="SLP223" s="166"/>
      <c r="SLQ223" s="166"/>
      <c r="SLR223" s="166"/>
      <c r="SLS223" s="166"/>
      <c r="SLT223" s="166"/>
      <c r="SLU223" s="166"/>
      <c r="SLV223" s="166"/>
      <c r="SLW223" s="166"/>
      <c r="SLX223" s="160"/>
      <c r="SLY223" s="158"/>
      <c r="SLZ223" s="158"/>
      <c r="SMA223" s="158"/>
      <c r="SMB223" s="159"/>
      <c r="SMC223" s="160"/>
      <c r="SMD223" s="160"/>
      <c r="SME223" s="160"/>
      <c r="SMF223" s="166"/>
      <c r="SMG223" s="166"/>
      <c r="SMH223" s="166"/>
      <c r="SMI223" s="166"/>
      <c r="SMJ223" s="166"/>
      <c r="SMK223" s="166"/>
      <c r="SML223" s="166"/>
      <c r="SMM223" s="166"/>
      <c r="SMN223" s="160"/>
      <c r="SMO223" s="158"/>
      <c r="SMP223" s="158"/>
      <c r="SMQ223" s="158"/>
      <c r="SMR223" s="159"/>
      <c r="SMS223" s="160"/>
      <c r="SMT223" s="160"/>
      <c r="SMU223" s="160"/>
      <c r="SMV223" s="166"/>
      <c r="SMW223" s="166"/>
      <c r="SMX223" s="166"/>
      <c r="SMY223" s="166"/>
      <c r="SMZ223" s="166"/>
      <c r="SNA223" s="166"/>
      <c r="SNB223" s="166"/>
      <c r="SNC223" s="166"/>
      <c r="SND223" s="160"/>
      <c r="SNE223" s="158"/>
      <c r="SNF223" s="158"/>
      <c r="SNG223" s="158"/>
      <c r="SNH223" s="159"/>
      <c r="SNI223" s="160"/>
      <c r="SNJ223" s="160"/>
      <c r="SNK223" s="160"/>
      <c r="SNL223" s="166"/>
      <c r="SNM223" s="166"/>
      <c r="SNN223" s="166"/>
      <c r="SNO223" s="166"/>
      <c r="SNP223" s="166"/>
      <c r="SNQ223" s="166"/>
      <c r="SNR223" s="166"/>
      <c r="SNS223" s="166"/>
      <c r="SNT223" s="160"/>
      <c r="SNU223" s="158"/>
      <c r="SNV223" s="158"/>
      <c r="SNW223" s="158"/>
      <c r="SNX223" s="159"/>
      <c r="SNY223" s="160"/>
      <c r="SNZ223" s="160"/>
      <c r="SOA223" s="160"/>
      <c r="SOB223" s="166"/>
      <c r="SOC223" s="166"/>
      <c r="SOD223" s="166"/>
      <c r="SOE223" s="166"/>
      <c r="SOF223" s="166"/>
      <c r="SOG223" s="166"/>
      <c r="SOH223" s="166"/>
      <c r="SOI223" s="166"/>
      <c r="SOJ223" s="160"/>
      <c r="SOK223" s="158"/>
      <c r="SOL223" s="158"/>
      <c r="SOM223" s="158"/>
      <c r="SON223" s="159"/>
      <c r="SOO223" s="160"/>
      <c r="SOP223" s="160"/>
      <c r="SOQ223" s="160"/>
      <c r="SOR223" s="166"/>
      <c r="SOS223" s="166"/>
      <c r="SOT223" s="166"/>
      <c r="SOU223" s="166"/>
      <c r="SOV223" s="166"/>
      <c r="SOW223" s="166"/>
      <c r="SOX223" s="166"/>
      <c r="SOY223" s="166"/>
      <c r="SOZ223" s="160"/>
      <c r="SPA223" s="158"/>
      <c r="SPB223" s="158"/>
      <c r="SPC223" s="158"/>
      <c r="SPD223" s="159"/>
      <c r="SPE223" s="160"/>
      <c r="SPF223" s="160"/>
      <c r="SPG223" s="160"/>
      <c r="SPH223" s="166"/>
      <c r="SPI223" s="166"/>
      <c r="SPJ223" s="166"/>
      <c r="SPK223" s="166"/>
      <c r="SPL223" s="166"/>
      <c r="SPM223" s="166"/>
      <c r="SPN223" s="166"/>
      <c r="SPO223" s="166"/>
      <c r="SPP223" s="160"/>
      <c r="SPQ223" s="158"/>
      <c r="SPR223" s="158"/>
      <c r="SPS223" s="158"/>
      <c r="SPT223" s="159"/>
      <c r="SPU223" s="160"/>
      <c r="SPV223" s="160"/>
      <c r="SPW223" s="160"/>
      <c r="SPX223" s="166"/>
      <c r="SPY223" s="166"/>
      <c r="SPZ223" s="166"/>
      <c r="SQA223" s="166"/>
      <c r="SQB223" s="166"/>
      <c r="SQC223" s="166"/>
      <c r="SQD223" s="166"/>
      <c r="SQE223" s="166"/>
      <c r="SQF223" s="160"/>
      <c r="SQG223" s="158"/>
      <c r="SQH223" s="158"/>
      <c r="SQI223" s="158"/>
      <c r="SQJ223" s="159"/>
      <c r="SQK223" s="160"/>
      <c r="SQL223" s="160"/>
      <c r="SQM223" s="160"/>
      <c r="SQN223" s="166"/>
      <c r="SQO223" s="166"/>
      <c r="SQP223" s="166"/>
      <c r="SQQ223" s="166"/>
      <c r="SQR223" s="166"/>
      <c r="SQS223" s="166"/>
      <c r="SQT223" s="166"/>
      <c r="SQU223" s="166"/>
      <c r="SQV223" s="160"/>
      <c r="SQW223" s="158"/>
      <c r="SQX223" s="158"/>
      <c r="SQY223" s="158"/>
      <c r="SQZ223" s="159"/>
      <c r="SRA223" s="160"/>
      <c r="SRB223" s="160"/>
      <c r="SRC223" s="160"/>
      <c r="SRD223" s="166"/>
      <c r="SRE223" s="166"/>
      <c r="SRF223" s="166"/>
      <c r="SRG223" s="166"/>
      <c r="SRH223" s="166"/>
      <c r="SRI223" s="166"/>
      <c r="SRJ223" s="166"/>
      <c r="SRK223" s="166"/>
      <c r="SRL223" s="160"/>
      <c r="SRM223" s="158"/>
      <c r="SRN223" s="158"/>
      <c r="SRO223" s="158"/>
      <c r="SRP223" s="159"/>
      <c r="SRQ223" s="160"/>
      <c r="SRR223" s="160"/>
      <c r="SRS223" s="160"/>
      <c r="SRT223" s="166"/>
      <c r="SRU223" s="166"/>
      <c r="SRV223" s="166"/>
      <c r="SRW223" s="166"/>
      <c r="SRX223" s="166"/>
      <c r="SRY223" s="166"/>
      <c r="SRZ223" s="166"/>
      <c r="SSA223" s="166"/>
      <c r="SSB223" s="160"/>
      <c r="SSC223" s="158"/>
      <c r="SSD223" s="158"/>
      <c r="SSE223" s="158"/>
      <c r="SSF223" s="159"/>
      <c r="SSG223" s="160"/>
      <c r="SSH223" s="160"/>
      <c r="SSI223" s="160"/>
      <c r="SSJ223" s="166"/>
      <c r="SSK223" s="166"/>
      <c r="SSL223" s="166"/>
      <c r="SSM223" s="166"/>
      <c r="SSN223" s="166"/>
      <c r="SSO223" s="166"/>
      <c r="SSP223" s="166"/>
      <c r="SSQ223" s="166"/>
      <c r="SSR223" s="160"/>
      <c r="SSS223" s="158"/>
      <c r="SST223" s="158"/>
      <c r="SSU223" s="158"/>
      <c r="SSV223" s="159"/>
      <c r="SSW223" s="160"/>
      <c r="SSX223" s="160"/>
      <c r="SSY223" s="160"/>
      <c r="SSZ223" s="166"/>
      <c r="STA223" s="166"/>
      <c r="STB223" s="166"/>
      <c r="STC223" s="166"/>
      <c r="STD223" s="166"/>
      <c r="STE223" s="166"/>
      <c r="STF223" s="166"/>
      <c r="STG223" s="166"/>
      <c r="STH223" s="160"/>
      <c r="STI223" s="158"/>
      <c r="STJ223" s="158"/>
      <c r="STK223" s="158"/>
      <c r="STL223" s="159"/>
      <c r="STM223" s="160"/>
      <c r="STN223" s="160"/>
      <c r="STO223" s="160"/>
      <c r="STP223" s="166"/>
      <c r="STQ223" s="166"/>
      <c r="STR223" s="166"/>
      <c r="STS223" s="166"/>
      <c r="STT223" s="166"/>
      <c r="STU223" s="166"/>
      <c r="STV223" s="166"/>
      <c r="STW223" s="166"/>
      <c r="STX223" s="160"/>
      <c r="STY223" s="158"/>
      <c r="STZ223" s="158"/>
      <c r="SUA223" s="158"/>
      <c r="SUB223" s="159"/>
      <c r="SUC223" s="160"/>
      <c r="SUD223" s="160"/>
      <c r="SUE223" s="160"/>
      <c r="SUF223" s="166"/>
      <c r="SUG223" s="166"/>
      <c r="SUH223" s="166"/>
      <c r="SUI223" s="166"/>
      <c r="SUJ223" s="166"/>
      <c r="SUK223" s="166"/>
      <c r="SUL223" s="166"/>
      <c r="SUM223" s="166"/>
      <c r="SUN223" s="160"/>
      <c r="SUO223" s="158"/>
      <c r="SUP223" s="158"/>
      <c r="SUQ223" s="158"/>
      <c r="SUR223" s="159"/>
      <c r="SUS223" s="160"/>
      <c r="SUT223" s="160"/>
      <c r="SUU223" s="160"/>
      <c r="SUV223" s="166"/>
      <c r="SUW223" s="166"/>
      <c r="SUX223" s="166"/>
      <c r="SUY223" s="166"/>
      <c r="SUZ223" s="166"/>
      <c r="SVA223" s="166"/>
      <c r="SVB223" s="166"/>
      <c r="SVC223" s="166"/>
      <c r="SVD223" s="160"/>
      <c r="SVE223" s="158"/>
      <c r="SVF223" s="158"/>
      <c r="SVG223" s="158"/>
      <c r="SVH223" s="159"/>
      <c r="SVI223" s="160"/>
      <c r="SVJ223" s="160"/>
      <c r="SVK223" s="160"/>
      <c r="SVL223" s="166"/>
      <c r="SVM223" s="166"/>
      <c r="SVN223" s="166"/>
      <c r="SVO223" s="166"/>
      <c r="SVP223" s="166"/>
      <c r="SVQ223" s="166"/>
      <c r="SVR223" s="166"/>
      <c r="SVS223" s="166"/>
      <c r="SVT223" s="160"/>
      <c r="SVU223" s="158"/>
      <c r="SVV223" s="158"/>
      <c r="SVW223" s="158"/>
      <c r="SVX223" s="159"/>
      <c r="SVY223" s="160"/>
      <c r="SVZ223" s="160"/>
      <c r="SWA223" s="160"/>
      <c r="SWB223" s="166"/>
      <c r="SWC223" s="166"/>
      <c r="SWD223" s="166"/>
      <c r="SWE223" s="166"/>
      <c r="SWF223" s="166"/>
      <c r="SWG223" s="166"/>
      <c r="SWH223" s="166"/>
      <c r="SWI223" s="166"/>
      <c r="SWJ223" s="160"/>
      <c r="SWK223" s="158"/>
      <c r="SWL223" s="158"/>
      <c r="SWM223" s="158"/>
      <c r="SWN223" s="159"/>
      <c r="SWO223" s="160"/>
      <c r="SWP223" s="160"/>
      <c r="SWQ223" s="160"/>
      <c r="SWR223" s="166"/>
      <c r="SWS223" s="166"/>
      <c r="SWT223" s="166"/>
      <c r="SWU223" s="166"/>
      <c r="SWV223" s="166"/>
      <c r="SWW223" s="166"/>
      <c r="SWX223" s="166"/>
      <c r="SWY223" s="166"/>
      <c r="SWZ223" s="160"/>
      <c r="SXA223" s="158"/>
      <c r="SXB223" s="158"/>
      <c r="SXC223" s="158"/>
      <c r="SXD223" s="159"/>
      <c r="SXE223" s="160"/>
      <c r="SXF223" s="160"/>
      <c r="SXG223" s="160"/>
      <c r="SXH223" s="166"/>
      <c r="SXI223" s="166"/>
      <c r="SXJ223" s="166"/>
      <c r="SXK223" s="166"/>
      <c r="SXL223" s="166"/>
      <c r="SXM223" s="166"/>
      <c r="SXN223" s="166"/>
      <c r="SXO223" s="166"/>
      <c r="SXP223" s="160"/>
      <c r="SXQ223" s="158"/>
      <c r="SXR223" s="158"/>
      <c r="SXS223" s="158"/>
      <c r="SXT223" s="159"/>
      <c r="SXU223" s="160"/>
      <c r="SXV223" s="160"/>
      <c r="SXW223" s="160"/>
      <c r="SXX223" s="166"/>
      <c r="SXY223" s="166"/>
      <c r="SXZ223" s="166"/>
      <c r="SYA223" s="166"/>
      <c r="SYB223" s="166"/>
      <c r="SYC223" s="166"/>
      <c r="SYD223" s="166"/>
      <c r="SYE223" s="166"/>
      <c r="SYF223" s="160"/>
      <c r="SYG223" s="158"/>
      <c r="SYH223" s="158"/>
      <c r="SYI223" s="158"/>
      <c r="SYJ223" s="159"/>
      <c r="SYK223" s="160"/>
      <c r="SYL223" s="160"/>
      <c r="SYM223" s="160"/>
      <c r="SYN223" s="166"/>
      <c r="SYO223" s="166"/>
      <c r="SYP223" s="166"/>
      <c r="SYQ223" s="166"/>
      <c r="SYR223" s="166"/>
      <c r="SYS223" s="166"/>
      <c r="SYT223" s="166"/>
      <c r="SYU223" s="166"/>
      <c r="SYV223" s="160"/>
      <c r="SYW223" s="158"/>
      <c r="SYX223" s="158"/>
      <c r="SYY223" s="158"/>
      <c r="SYZ223" s="159"/>
      <c r="SZA223" s="160"/>
      <c r="SZB223" s="160"/>
      <c r="SZC223" s="160"/>
      <c r="SZD223" s="166"/>
      <c r="SZE223" s="166"/>
      <c r="SZF223" s="166"/>
      <c r="SZG223" s="166"/>
      <c r="SZH223" s="166"/>
      <c r="SZI223" s="166"/>
      <c r="SZJ223" s="166"/>
      <c r="SZK223" s="166"/>
      <c r="SZL223" s="160"/>
      <c r="SZM223" s="158"/>
      <c r="SZN223" s="158"/>
      <c r="SZO223" s="158"/>
      <c r="SZP223" s="159"/>
      <c r="SZQ223" s="160"/>
      <c r="SZR223" s="160"/>
      <c r="SZS223" s="160"/>
      <c r="SZT223" s="166"/>
      <c r="SZU223" s="166"/>
      <c r="SZV223" s="166"/>
      <c r="SZW223" s="166"/>
      <c r="SZX223" s="166"/>
      <c r="SZY223" s="166"/>
      <c r="SZZ223" s="166"/>
      <c r="TAA223" s="166"/>
      <c r="TAB223" s="160"/>
      <c r="TAC223" s="158"/>
      <c r="TAD223" s="158"/>
      <c r="TAE223" s="158"/>
      <c r="TAF223" s="159"/>
      <c r="TAG223" s="160"/>
      <c r="TAH223" s="160"/>
      <c r="TAI223" s="160"/>
      <c r="TAJ223" s="166"/>
      <c r="TAK223" s="166"/>
      <c r="TAL223" s="166"/>
      <c r="TAM223" s="166"/>
      <c r="TAN223" s="166"/>
      <c r="TAO223" s="166"/>
      <c r="TAP223" s="166"/>
      <c r="TAQ223" s="166"/>
      <c r="TAR223" s="160"/>
      <c r="TAS223" s="158"/>
      <c r="TAT223" s="158"/>
      <c r="TAU223" s="158"/>
      <c r="TAV223" s="159"/>
      <c r="TAW223" s="160"/>
      <c r="TAX223" s="160"/>
      <c r="TAY223" s="160"/>
      <c r="TAZ223" s="166"/>
      <c r="TBA223" s="166"/>
      <c r="TBB223" s="166"/>
      <c r="TBC223" s="166"/>
      <c r="TBD223" s="166"/>
      <c r="TBE223" s="166"/>
      <c r="TBF223" s="166"/>
      <c r="TBG223" s="166"/>
      <c r="TBH223" s="160"/>
      <c r="TBI223" s="158"/>
      <c r="TBJ223" s="158"/>
      <c r="TBK223" s="158"/>
      <c r="TBL223" s="159"/>
      <c r="TBM223" s="160"/>
      <c r="TBN223" s="160"/>
      <c r="TBO223" s="160"/>
      <c r="TBP223" s="166"/>
      <c r="TBQ223" s="166"/>
      <c r="TBR223" s="166"/>
      <c r="TBS223" s="166"/>
      <c r="TBT223" s="166"/>
      <c r="TBU223" s="166"/>
      <c r="TBV223" s="166"/>
      <c r="TBW223" s="166"/>
      <c r="TBX223" s="160"/>
      <c r="TBY223" s="158"/>
      <c r="TBZ223" s="158"/>
      <c r="TCA223" s="158"/>
      <c r="TCB223" s="159"/>
      <c r="TCC223" s="160"/>
      <c r="TCD223" s="160"/>
      <c r="TCE223" s="160"/>
      <c r="TCF223" s="166"/>
      <c r="TCG223" s="166"/>
      <c r="TCH223" s="166"/>
      <c r="TCI223" s="166"/>
      <c r="TCJ223" s="166"/>
      <c r="TCK223" s="166"/>
      <c r="TCL223" s="166"/>
      <c r="TCM223" s="166"/>
      <c r="TCN223" s="160"/>
      <c r="TCO223" s="158"/>
      <c r="TCP223" s="158"/>
      <c r="TCQ223" s="158"/>
      <c r="TCR223" s="159"/>
      <c r="TCS223" s="160"/>
      <c r="TCT223" s="160"/>
      <c r="TCU223" s="160"/>
      <c r="TCV223" s="166"/>
      <c r="TCW223" s="166"/>
      <c r="TCX223" s="166"/>
      <c r="TCY223" s="166"/>
      <c r="TCZ223" s="166"/>
      <c r="TDA223" s="166"/>
      <c r="TDB223" s="166"/>
      <c r="TDC223" s="166"/>
      <c r="TDD223" s="160"/>
      <c r="TDE223" s="158"/>
      <c r="TDF223" s="158"/>
      <c r="TDG223" s="158"/>
      <c r="TDH223" s="159"/>
      <c r="TDI223" s="160"/>
      <c r="TDJ223" s="160"/>
      <c r="TDK223" s="160"/>
      <c r="TDL223" s="166"/>
      <c r="TDM223" s="166"/>
      <c r="TDN223" s="166"/>
      <c r="TDO223" s="166"/>
      <c r="TDP223" s="166"/>
      <c r="TDQ223" s="166"/>
      <c r="TDR223" s="166"/>
      <c r="TDS223" s="166"/>
      <c r="TDT223" s="160"/>
      <c r="TDU223" s="158"/>
      <c r="TDV223" s="158"/>
      <c r="TDW223" s="158"/>
      <c r="TDX223" s="159"/>
      <c r="TDY223" s="160"/>
      <c r="TDZ223" s="160"/>
      <c r="TEA223" s="160"/>
      <c r="TEB223" s="166"/>
      <c r="TEC223" s="166"/>
      <c r="TED223" s="166"/>
      <c r="TEE223" s="166"/>
      <c r="TEF223" s="166"/>
      <c r="TEG223" s="166"/>
      <c r="TEH223" s="166"/>
      <c r="TEI223" s="166"/>
      <c r="TEJ223" s="160"/>
      <c r="TEK223" s="158"/>
      <c r="TEL223" s="158"/>
      <c r="TEM223" s="158"/>
      <c r="TEN223" s="159"/>
      <c r="TEO223" s="160"/>
      <c r="TEP223" s="160"/>
      <c r="TEQ223" s="160"/>
      <c r="TER223" s="166"/>
      <c r="TES223" s="166"/>
      <c r="TET223" s="166"/>
      <c r="TEU223" s="166"/>
      <c r="TEV223" s="166"/>
      <c r="TEW223" s="166"/>
      <c r="TEX223" s="166"/>
      <c r="TEY223" s="166"/>
      <c r="TEZ223" s="160"/>
      <c r="TFA223" s="158"/>
      <c r="TFB223" s="158"/>
      <c r="TFC223" s="158"/>
      <c r="TFD223" s="159"/>
      <c r="TFE223" s="160"/>
      <c r="TFF223" s="160"/>
      <c r="TFG223" s="160"/>
      <c r="TFH223" s="166"/>
      <c r="TFI223" s="166"/>
      <c r="TFJ223" s="166"/>
      <c r="TFK223" s="166"/>
      <c r="TFL223" s="166"/>
      <c r="TFM223" s="166"/>
      <c r="TFN223" s="166"/>
      <c r="TFO223" s="166"/>
      <c r="TFP223" s="160"/>
      <c r="TFQ223" s="158"/>
      <c r="TFR223" s="158"/>
      <c r="TFS223" s="158"/>
      <c r="TFT223" s="159"/>
      <c r="TFU223" s="160"/>
      <c r="TFV223" s="160"/>
      <c r="TFW223" s="160"/>
      <c r="TFX223" s="166"/>
      <c r="TFY223" s="166"/>
      <c r="TFZ223" s="166"/>
      <c r="TGA223" s="166"/>
      <c r="TGB223" s="166"/>
      <c r="TGC223" s="166"/>
      <c r="TGD223" s="166"/>
      <c r="TGE223" s="166"/>
      <c r="TGF223" s="160"/>
      <c r="TGG223" s="158"/>
      <c r="TGH223" s="158"/>
      <c r="TGI223" s="158"/>
      <c r="TGJ223" s="159"/>
      <c r="TGK223" s="160"/>
      <c r="TGL223" s="160"/>
      <c r="TGM223" s="160"/>
      <c r="TGN223" s="166"/>
      <c r="TGO223" s="166"/>
      <c r="TGP223" s="166"/>
      <c r="TGQ223" s="166"/>
      <c r="TGR223" s="166"/>
      <c r="TGS223" s="166"/>
      <c r="TGT223" s="166"/>
      <c r="TGU223" s="166"/>
      <c r="TGV223" s="160"/>
      <c r="TGW223" s="158"/>
      <c r="TGX223" s="158"/>
      <c r="TGY223" s="158"/>
      <c r="TGZ223" s="159"/>
      <c r="THA223" s="160"/>
      <c r="THB223" s="160"/>
      <c r="THC223" s="160"/>
      <c r="THD223" s="166"/>
      <c r="THE223" s="166"/>
      <c r="THF223" s="166"/>
      <c r="THG223" s="166"/>
      <c r="THH223" s="166"/>
      <c r="THI223" s="166"/>
      <c r="THJ223" s="166"/>
      <c r="THK223" s="166"/>
      <c r="THL223" s="160"/>
      <c r="THM223" s="158"/>
      <c r="THN223" s="158"/>
      <c r="THO223" s="158"/>
      <c r="THP223" s="159"/>
      <c r="THQ223" s="160"/>
      <c r="THR223" s="160"/>
      <c r="THS223" s="160"/>
      <c r="THT223" s="166"/>
      <c r="THU223" s="166"/>
      <c r="THV223" s="166"/>
      <c r="THW223" s="166"/>
      <c r="THX223" s="166"/>
      <c r="THY223" s="166"/>
      <c r="THZ223" s="166"/>
      <c r="TIA223" s="166"/>
      <c r="TIB223" s="160"/>
      <c r="TIC223" s="158"/>
      <c r="TID223" s="158"/>
      <c r="TIE223" s="158"/>
      <c r="TIF223" s="159"/>
      <c r="TIG223" s="160"/>
      <c r="TIH223" s="160"/>
      <c r="TII223" s="160"/>
      <c r="TIJ223" s="166"/>
      <c r="TIK223" s="166"/>
      <c r="TIL223" s="166"/>
      <c r="TIM223" s="166"/>
      <c r="TIN223" s="166"/>
      <c r="TIO223" s="166"/>
      <c r="TIP223" s="166"/>
      <c r="TIQ223" s="166"/>
      <c r="TIR223" s="160"/>
      <c r="TIS223" s="158"/>
      <c r="TIT223" s="158"/>
      <c r="TIU223" s="158"/>
      <c r="TIV223" s="159"/>
      <c r="TIW223" s="160"/>
      <c r="TIX223" s="160"/>
      <c r="TIY223" s="160"/>
      <c r="TIZ223" s="166"/>
      <c r="TJA223" s="166"/>
      <c r="TJB223" s="166"/>
      <c r="TJC223" s="166"/>
      <c r="TJD223" s="166"/>
      <c r="TJE223" s="166"/>
      <c r="TJF223" s="166"/>
      <c r="TJG223" s="166"/>
      <c r="TJH223" s="160"/>
      <c r="TJI223" s="158"/>
      <c r="TJJ223" s="158"/>
      <c r="TJK223" s="158"/>
      <c r="TJL223" s="159"/>
      <c r="TJM223" s="160"/>
      <c r="TJN223" s="160"/>
      <c r="TJO223" s="160"/>
      <c r="TJP223" s="166"/>
      <c r="TJQ223" s="166"/>
      <c r="TJR223" s="166"/>
      <c r="TJS223" s="166"/>
      <c r="TJT223" s="166"/>
      <c r="TJU223" s="166"/>
      <c r="TJV223" s="166"/>
      <c r="TJW223" s="166"/>
      <c r="TJX223" s="160"/>
      <c r="TJY223" s="158"/>
      <c r="TJZ223" s="158"/>
      <c r="TKA223" s="158"/>
      <c r="TKB223" s="159"/>
      <c r="TKC223" s="160"/>
      <c r="TKD223" s="160"/>
      <c r="TKE223" s="160"/>
      <c r="TKF223" s="166"/>
      <c r="TKG223" s="166"/>
      <c r="TKH223" s="166"/>
      <c r="TKI223" s="166"/>
      <c r="TKJ223" s="166"/>
      <c r="TKK223" s="166"/>
      <c r="TKL223" s="166"/>
      <c r="TKM223" s="166"/>
      <c r="TKN223" s="160"/>
      <c r="TKO223" s="158"/>
      <c r="TKP223" s="158"/>
      <c r="TKQ223" s="158"/>
      <c r="TKR223" s="159"/>
      <c r="TKS223" s="160"/>
      <c r="TKT223" s="160"/>
      <c r="TKU223" s="160"/>
      <c r="TKV223" s="166"/>
      <c r="TKW223" s="166"/>
      <c r="TKX223" s="166"/>
      <c r="TKY223" s="166"/>
      <c r="TKZ223" s="166"/>
      <c r="TLA223" s="166"/>
      <c r="TLB223" s="166"/>
      <c r="TLC223" s="166"/>
      <c r="TLD223" s="160"/>
      <c r="TLE223" s="158"/>
      <c r="TLF223" s="158"/>
      <c r="TLG223" s="158"/>
      <c r="TLH223" s="159"/>
      <c r="TLI223" s="160"/>
      <c r="TLJ223" s="160"/>
      <c r="TLK223" s="160"/>
      <c r="TLL223" s="166"/>
      <c r="TLM223" s="166"/>
      <c r="TLN223" s="166"/>
      <c r="TLO223" s="166"/>
      <c r="TLP223" s="166"/>
      <c r="TLQ223" s="166"/>
      <c r="TLR223" s="166"/>
      <c r="TLS223" s="166"/>
      <c r="TLT223" s="160"/>
      <c r="TLU223" s="158"/>
      <c r="TLV223" s="158"/>
      <c r="TLW223" s="158"/>
      <c r="TLX223" s="159"/>
      <c r="TLY223" s="160"/>
      <c r="TLZ223" s="160"/>
      <c r="TMA223" s="160"/>
      <c r="TMB223" s="166"/>
      <c r="TMC223" s="166"/>
      <c r="TMD223" s="166"/>
      <c r="TME223" s="166"/>
      <c r="TMF223" s="166"/>
      <c r="TMG223" s="166"/>
      <c r="TMH223" s="166"/>
      <c r="TMI223" s="166"/>
      <c r="TMJ223" s="160"/>
      <c r="TMK223" s="158"/>
      <c r="TML223" s="158"/>
      <c r="TMM223" s="158"/>
      <c r="TMN223" s="159"/>
      <c r="TMO223" s="160"/>
      <c r="TMP223" s="160"/>
      <c r="TMQ223" s="160"/>
      <c r="TMR223" s="166"/>
      <c r="TMS223" s="166"/>
      <c r="TMT223" s="166"/>
      <c r="TMU223" s="166"/>
      <c r="TMV223" s="166"/>
      <c r="TMW223" s="166"/>
      <c r="TMX223" s="166"/>
      <c r="TMY223" s="166"/>
      <c r="TMZ223" s="160"/>
      <c r="TNA223" s="158"/>
      <c r="TNB223" s="158"/>
      <c r="TNC223" s="158"/>
      <c r="TND223" s="159"/>
      <c r="TNE223" s="160"/>
      <c r="TNF223" s="160"/>
      <c r="TNG223" s="160"/>
      <c r="TNH223" s="166"/>
      <c r="TNI223" s="166"/>
      <c r="TNJ223" s="166"/>
      <c r="TNK223" s="166"/>
      <c r="TNL223" s="166"/>
      <c r="TNM223" s="166"/>
      <c r="TNN223" s="166"/>
      <c r="TNO223" s="166"/>
      <c r="TNP223" s="160"/>
      <c r="TNQ223" s="158"/>
      <c r="TNR223" s="158"/>
      <c r="TNS223" s="158"/>
      <c r="TNT223" s="159"/>
      <c r="TNU223" s="160"/>
      <c r="TNV223" s="160"/>
      <c r="TNW223" s="160"/>
      <c r="TNX223" s="166"/>
      <c r="TNY223" s="166"/>
      <c r="TNZ223" s="166"/>
      <c r="TOA223" s="166"/>
      <c r="TOB223" s="166"/>
      <c r="TOC223" s="166"/>
      <c r="TOD223" s="166"/>
      <c r="TOE223" s="166"/>
      <c r="TOF223" s="160"/>
      <c r="TOG223" s="158"/>
      <c r="TOH223" s="158"/>
      <c r="TOI223" s="158"/>
      <c r="TOJ223" s="159"/>
      <c r="TOK223" s="160"/>
      <c r="TOL223" s="160"/>
      <c r="TOM223" s="160"/>
      <c r="TON223" s="166"/>
      <c r="TOO223" s="166"/>
      <c r="TOP223" s="166"/>
      <c r="TOQ223" s="166"/>
      <c r="TOR223" s="166"/>
      <c r="TOS223" s="166"/>
      <c r="TOT223" s="166"/>
      <c r="TOU223" s="166"/>
      <c r="TOV223" s="160"/>
      <c r="TOW223" s="158"/>
      <c r="TOX223" s="158"/>
      <c r="TOY223" s="158"/>
      <c r="TOZ223" s="159"/>
      <c r="TPA223" s="160"/>
      <c r="TPB223" s="160"/>
      <c r="TPC223" s="160"/>
      <c r="TPD223" s="166"/>
      <c r="TPE223" s="166"/>
      <c r="TPF223" s="166"/>
      <c r="TPG223" s="166"/>
      <c r="TPH223" s="166"/>
      <c r="TPI223" s="166"/>
      <c r="TPJ223" s="166"/>
      <c r="TPK223" s="166"/>
      <c r="TPL223" s="160"/>
      <c r="TPM223" s="158"/>
      <c r="TPN223" s="158"/>
      <c r="TPO223" s="158"/>
      <c r="TPP223" s="159"/>
      <c r="TPQ223" s="160"/>
      <c r="TPR223" s="160"/>
      <c r="TPS223" s="160"/>
      <c r="TPT223" s="166"/>
      <c r="TPU223" s="166"/>
      <c r="TPV223" s="166"/>
      <c r="TPW223" s="166"/>
      <c r="TPX223" s="166"/>
      <c r="TPY223" s="166"/>
      <c r="TPZ223" s="166"/>
      <c r="TQA223" s="166"/>
      <c r="TQB223" s="160"/>
      <c r="TQC223" s="158"/>
      <c r="TQD223" s="158"/>
      <c r="TQE223" s="158"/>
      <c r="TQF223" s="159"/>
      <c r="TQG223" s="160"/>
      <c r="TQH223" s="160"/>
      <c r="TQI223" s="160"/>
      <c r="TQJ223" s="166"/>
      <c r="TQK223" s="166"/>
      <c r="TQL223" s="166"/>
      <c r="TQM223" s="166"/>
      <c r="TQN223" s="166"/>
      <c r="TQO223" s="166"/>
      <c r="TQP223" s="166"/>
      <c r="TQQ223" s="166"/>
      <c r="TQR223" s="160"/>
      <c r="TQS223" s="158"/>
      <c r="TQT223" s="158"/>
      <c r="TQU223" s="158"/>
      <c r="TQV223" s="159"/>
      <c r="TQW223" s="160"/>
      <c r="TQX223" s="160"/>
      <c r="TQY223" s="160"/>
      <c r="TQZ223" s="166"/>
      <c r="TRA223" s="166"/>
      <c r="TRB223" s="166"/>
      <c r="TRC223" s="166"/>
      <c r="TRD223" s="166"/>
      <c r="TRE223" s="166"/>
      <c r="TRF223" s="166"/>
      <c r="TRG223" s="166"/>
      <c r="TRH223" s="160"/>
      <c r="TRI223" s="158"/>
      <c r="TRJ223" s="158"/>
      <c r="TRK223" s="158"/>
      <c r="TRL223" s="159"/>
      <c r="TRM223" s="160"/>
      <c r="TRN223" s="160"/>
      <c r="TRO223" s="160"/>
      <c r="TRP223" s="166"/>
      <c r="TRQ223" s="166"/>
      <c r="TRR223" s="166"/>
      <c r="TRS223" s="166"/>
      <c r="TRT223" s="166"/>
      <c r="TRU223" s="166"/>
      <c r="TRV223" s="166"/>
      <c r="TRW223" s="166"/>
      <c r="TRX223" s="160"/>
      <c r="TRY223" s="158"/>
      <c r="TRZ223" s="158"/>
      <c r="TSA223" s="158"/>
      <c r="TSB223" s="159"/>
      <c r="TSC223" s="160"/>
      <c r="TSD223" s="160"/>
      <c r="TSE223" s="160"/>
      <c r="TSF223" s="166"/>
      <c r="TSG223" s="166"/>
      <c r="TSH223" s="166"/>
      <c r="TSI223" s="166"/>
      <c r="TSJ223" s="166"/>
      <c r="TSK223" s="166"/>
      <c r="TSL223" s="166"/>
      <c r="TSM223" s="166"/>
      <c r="TSN223" s="160"/>
      <c r="TSO223" s="158"/>
      <c r="TSP223" s="158"/>
      <c r="TSQ223" s="158"/>
      <c r="TSR223" s="159"/>
      <c r="TSS223" s="160"/>
      <c r="TST223" s="160"/>
      <c r="TSU223" s="160"/>
      <c r="TSV223" s="166"/>
      <c r="TSW223" s="166"/>
      <c r="TSX223" s="166"/>
      <c r="TSY223" s="166"/>
      <c r="TSZ223" s="166"/>
      <c r="TTA223" s="166"/>
      <c r="TTB223" s="166"/>
      <c r="TTC223" s="166"/>
      <c r="TTD223" s="160"/>
      <c r="TTE223" s="158"/>
      <c r="TTF223" s="158"/>
      <c r="TTG223" s="158"/>
      <c r="TTH223" s="159"/>
      <c r="TTI223" s="160"/>
      <c r="TTJ223" s="160"/>
      <c r="TTK223" s="160"/>
      <c r="TTL223" s="166"/>
      <c r="TTM223" s="166"/>
      <c r="TTN223" s="166"/>
      <c r="TTO223" s="166"/>
      <c r="TTP223" s="166"/>
      <c r="TTQ223" s="166"/>
      <c r="TTR223" s="166"/>
      <c r="TTS223" s="166"/>
      <c r="TTT223" s="160"/>
      <c r="TTU223" s="158"/>
      <c r="TTV223" s="158"/>
      <c r="TTW223" s="158"/>
      <c r="TTX223" s="159"/>
      <c r="TTY223" s="160"/>
      <c r="TTZ223" s="160"/>
      <c r="TUA223" s="160"/>
      <c r="TUB223" s="166"/>
      <c r="TUC223" s="166"/>
      <c r="TUD223" s="166"/>
      <c r="TUE223" s="166"/>
      <c r="TUF223" s="166"/>
      <c r="TUG223" s="166"/>
      <c r="TUH223" s="166"/>
      <c r="TUI223" s="166"/>
      <c r="TUJ223" s="160"/>
      <c r="TUK223" s="158"/>
      <c r="TUL223" s="158"/>
      <c r="TUM223" s="158"/>
      <c r="TUN223" s="159"/>
      <c r="TUO223" s="160"/>
      <c r="TUP223" s="160"/>
      <c r="TUQ223" s="160"/>
      <c r="TUR223" s="166"/>
      <c r="TUS223" s="166"/>
      <c r="TUT223" s="166"/>
      <c r="TUU223" s="166"/>
      <c r="TUV223" s="166"/>
      <c r="TUW223" s="166"/>
      <c r="TUX223" s="166"/>
      <c r="TUY223" s="166"/>
      <c r="TUZ223" s="160"/>
      <c r="TVA223" s="158"/>
      <c r="TVB223" s="158"/>
      <c r="TVC223" s="158"/>
      <c r="TVD223" s="159"/>
      <c r="TVE223" s="160"/>
      <c r="TVF223" s="160"/>
      <c r="TVG223" s="160"/>
      <c r="TVH223" s="166"/>
      <c r="TVI223" s="166"/>
      <c r="TVJ223" s="166"/>
      <c r="TVK223" s="166"/>
      <c r="TVL223" s="166"/>
      <c r="TVM223" s="166"/>
      <c r="TVN223" s="166"/>
      <c r="TVO223" s="166"/>
      <c r="TVP223" s="160"/>
      <c r="TVQ223" s="158"/>
      <c r="TVR223" s="158"/>
      <c r="TVS223" s="158"/>
      <c r="TVT223" s="159"/>
      <c r="TVU223" s="160"/>
      <c r="TVV223" s="160"/>
      <c r="TVW223" s="160"/>
      <c r="TVX223" s="166"/>
      <c r="TVY223" s="166"/>
      <c r="TVZ223" s="166"/>
      <c r="TWA223" s="166"/>
      <c r="TWB223" s="166"/>
      <c r="TWC223" s="166"/>
      <c r="TWD223" s="166"/>
      <c r="TWE223" s="166"/>
      <c r="TWF223" s="160"/>
      <c r="TWG223" s="158"/>
      <c r="TWH223" s="158"/>
      <c r="TWI223" s="158"/>
      <c r="TWJ223" s="159"/>
      <c r="TWK223" s="160"/>
      <c r="TWL223" s="160"/>
      <c r="TWM223" s="160"/>
      <c r="TWN223" s="166"/>
      <c r="TWO223" s="166"/>
      <c r="TWP223" s="166"/>
      <c r="TWQ223" s="166"/>
      <c r="TWR223" s="166"/>
      <c r="TWS223" s="166"/>
      <c r="TWT223" s="166"/>
      <c r="TWU223" s="166"/>
      <c r="TWV223" s="160"/>
      <c r="TWW223" s="158"/>
      <c r="TWX223" s="158"/>
      <c r="TWY223" s="158"/>
      <c r="TWZ223" s="159"/>
      <c r="TXA223" s="160"/>
      <c r="TXB223" s="160"/>
      <c r="TXC223" s="160"/>
      <c r="TXD223" s="166"/>
      <c r="TXE223" s="166"/>
      <c r="TXF223" s="166"/>
      <c r="TXG223" s="166"/>
      <c r="TXH223" s="166"/>
      <c r="TXI223" s="166"/>
      <c r="TXJ223" s="166"/>
      <c r="TXK223" s="166"/>
      <c r="TXL223" s="160"/>
      <c r="TXM223" s="158"/>
      <c r="TXN223" s="158"/>
      <c r="TXO223" s="158"/>
      <c r="TXP223" s="159"/>
      <c r="TXQ223" s="160"/>
      <c r="TXR223" s="160"/>
      <c r="TXS223" s="160"/>
      <c r="TXT223" s="166"/>
      <c r="TXU223" s="166"/>
      <c r="TXV223" s="166"/>
      <c r="TXW223" s="166"/>
      <c r="TXX223" s="166"/>
      <c r="TXY223" s="166"/>
      <c r="TXZ223" s="166"/>
      <c r="TYA223" s="166"/>
      <c r="TYB223" s="160"/>
      <c r="TYC223" s="158"/>
      <c r="TYD223" s="158"/>
      <c r="TYE223" s="158"/>
      <c r="TYF223" s="159"/>
      <c r="TYG223" s="160"/>
      <c r="TYH223" s="160"/>
      <c r="TYI223" s="160"/>
      <c r="TYJ223" s="166"/>
      <c r="TYK223" s="166"/>
      <c r="TYL223" s="166"/>
      <c r="TYM223" s="166"/>
      <c r="TYN223" s="166"/>
      <c r="TYO223" s="166"/>
      <c r="TYP223" s="166"/>
      <c r="TYQ223" s="166"/>
      <c r="TYR223" s="160"/>
      <c r="TYS223" s="158"/>
      <c r="TYT223" s="158"/>
      <c r="TYU223" s="158"/>
      <c r="TYV223" s="159"/>
      <c r="TYW223" s="160"/>
      <c r="TYX223" s="160"/>
      <c r="TYY223" s="160"/>
      <c r="TYZ223" s="166"/>
      <c r="TZA223" s="166"/>
      <c r="TZB223" s="166"/>
      <c r="TZC223" s="166"/>
      <c r="TZD223" s="166"/>
      <c r="TZE223" s="166"/>
      <c r="TZF223" s="166"/>
      <c r="TZG223" s="166"/>
      <c r="TZH223" s="160"/>
      <c r="TZI223" s="158"/>
      <c r="TZJ223" s="158"/>
      <c r="TZK223" s="158"/>
      <c r="TZL223" s="159"/>
      <c r="TZM223" s="160"/>
      <c r="TZN223" s="160"/>
      <c r="TZO223" s="160"/>
      <c r="TZP223" s="166"/>
      <c r="TZQ223" s="166"/>
      <c r="TZR223" s="166"/>
      <c r="TZS223" s="166"/>
      <c r="TZT223" s="166"/>
      <c r="TZU223" s="166"/>
      <c r="TZV223" s="166"/>
      <c r="TZW223" s="166"/>
      <c r="TZX223" s="160"/>
      <c r="TZY223" s="158"/>
      <c r="TZZ223" s="158"/>
      <c r="UAA223" s="158"/>
      <c r="UAB223" s="159"/>
      <c r="UAC223" s="160"/>
      <c r="UAD223" s="160"/>
      <c r="UAE223" s="160"/>
      <c r="UAF223" s="166"/>
      <c r="UAG223" s="166"/>
      <c r="UAH223" s="166"/>
      <c r="UAI223" s="166"/>
      <c r="UAJ223" s="166"/>
      <c r="UAK223" s="166"/>
      <c r="UAL223" s="166"/>
      <c r="UAM223" s="166"/>
      <c r="UAN223" s="160"/>
      <c r="UAO223" s="158"/>
      <c r="UAP223" s="158"/>
      <c r="UAQ223" s="158"/>
      <c r="UAR223" s="159"/>
      <c r="UAS223" s="160"/>
      <c r="UAT223" s="160"/>
      <c r="UAU223" s="160"/>
      <c r="UAV223" s="166"/>
      <c r="UAW223" s="166"/>
      <c r="UAX223" s="166"/>
      <c r="UAY223" s="166"/>
      <c r="UAZ223" s="166"/>
      <c r="UBA223" s="166"/>
      <c r="UBB223" s="166"/>
      <c r="UBC223" s="166"/>
      <c r="UBD223" s="160"/>
      <c r="UBE223" s="158"/>
      <c r="UBF223" s="158"/>
      <c r="UBG223" s="158"/>
      <c r="UBH223" s="159"/>
      <c r="UBI223" s="160"/>
      <c r="UBJ223" s="160"/>
      <c r="UBK223" s="160"/>
      <c r="UBL223" s="166"/>
      <c r="UBM223" s="166"/>
      <c r="UBN223" s="166"/>
      <c r="UBO223" s="166"/>
      <c r="UBP223" s="166"/>
      <c r="UBQ223" s="166"/>
      <c r="UBR223" s="166"/>
      <c r="UBS223" s="166"/>
      <c r="UBT223" s="160"/>
      <c r="UBU223" s="158"/>
      <c r="UBV223" s="158"/>
      <c r="UBW223" s="158"/>
      <c r="UBX223" s="159"/>
      <c r="UBY223" s="160"/>
      <c r="UBZ223" s="160"/>
      <c r="UCA223" s="160"/>
      <c r="UCB223" s="166"/>
      <c r="UCC223" s="166"/>
      <c r="UCD223" s="166"/>
      <c r="UCE223" s="166"/>
      <c r="UCF223" s="166"/>
      <c r="UCG223" s="166"/>
      <c r="UCH223" s="166"/>
      <c r="UCI223" s="166"/>
      <c r="UCJ223" s="160"/>
      <c r="UCK223" s="158"/>
      <c r="UCL223" s="158"/>
      <c r="UCM223" s="158"/>
      <c r="UCN223" s="159"/>
      <c r="UCO223" s="160"/>
      <c r="UCP223" s="160"/>
      <c r="UCQ223" s="160"/>
      <c r="UCR223" s="166"/>
      <c r="UCS223" s="166"/>
      <c r="UCT223" s="166"/>
      <c r="UCU223" s="166"/>
      <c r="UCV223" s="166"/>
      <c r="UCW223" s="166"/>
      <c r="UCX223" s="166"/>
      <c r="UCY223" s="166"/>
      <c r="UCZ223" s="160"/>
      <c r="UDA223" s="158"/>
      <c r="UDB223" s="158"/>
      <c r="UDC223" s="158"/>
      <c r="UDD223" s="159"/>
      <c r="UDE223" s="160"/>
      <c r="UDF223" s="160"/>
      <c r="UDG223" s="160"/>
      <c r="UDH223" s="166"/>
      <c r="UDI223" s="166"/>
      <c r="UDJ223" s="166"/>
      <c r="UDK223" s="166"/>
      <c r="UDL223" s="166"/>
      <c r="UDM223" s="166"/>
      <c r="UDN223" s="166"/>
      <c r="UDO223" s="166"/>
      <c r="UDP223" s="160"/>
      <c r="UDQ223" s="158"/>
      <c r="UDR223" s="158"/>
      <c r="UDS223" s="158"/>
      <c r="UDT223" s="159"/>
      <c r="UDU223" s="160"/>
      <c r="UDV223" s="160"/>
      <c r="UDW223" s="160"/>
      <c r="UDX223" s="166"/>
      <c r="UDY223" s="166"/>
      <c r="UDZ223" s="166"/>
      <c r="UEA223" s="166"/>
      <c r="UEB223" s="166"/>
      <c r="UEC223" s="166"/>
      <c r="UED223" s="166"/>
      <c r="UEE223" s="166"/>
      <c r="UEF223" s="160"/>
      <c r="UEG223" s="158"/>
      <c r="UEH223" s="158"/>
      <c r="UEI223" s="158"/>
      <c r="UEJ223" s="159"/>
      <c r="UEK223" s="160"/>
      <c r="UEL223" s="160"/>
      <c r="UEM223" s="160"/>
      <c r="UEN223" s="166"/>
      <c r="UEO223" s="166"/>
      <c r="UEP223" s="166"/>
      <c r="UEQ223" s="166"/>
      <c r="UER223" s="166"/>
      <c r="UES223" s="166"/>
      <c r="UET223" s="166"/>
      <c r="UEU223" s="166"/>
      <c r="UEV223" s="160"/>
      <c r="UEW223" s="158"/>
      <c r="UEX223" s="158"/>
      <c r="UEY223" s="158"/>
      <c r="UEZ223" s="159"/>
      <c r="UFA223" s="160"/>
      <c r="UFB223" s="160"/>
      <c r="UFC223" s="160"/>
      <c r="UFD223" s="166"/>
      <c r="UFE223" s="166"/>
      <c r="UFF223" s="166"/>
      <c r="UFG223" s="166"/>
      <c r="UFH223" s="166"/>
      <c r="UFI223" s="166"/>
      <c r="UFJ223" s="166"/>
      <c r="UFK223" s="166"/>
      <c r="UFL223" s="160"/>
      <c r="UFM223" s="158"/>
      <c r="UFN223" s="158"/>
      <c r="UFO223" s="158"/>
      <c r="UFP223" s="159"/>
      <c r="UFQ223" s="160"/>
      <c r="UFR223" s="160"/>
      <c r="UFS223" s="160"/>
      <c r="UFT223" s="166"/>
      <c r="UFU223" s="166"/>
      <c r="UFV223" s="166"/>
      <c r="UFW223" s="166"/>
      <c r="UFX223" s="166"/>
      <c r="UFY223" s="166"/>
      <c r="UFZ223" s="166"/>
      <c r="UGA223" s="166"/>
      <c r="UGB223" s="160"/>
      <c r="UGC223" s="158"/>
      <c r="UGD223" s="158"/>
      <c r="UGE223" s="158"/>
      <c r="UGF223" s="159"/>
      <c r="UGG223" s="160"/>
      <c r="UGH223" s="160"/>
      <c r="UGI223" s="160"/>
      <c r="UGJ223" s="166"/>
      <c r="UGK223" s="166"/>
      <c r="UGL223" s="166"/>
      <c r="UGM223" s="166"/>
      <c r="UGN223" s="166"/>
      <c r="UGO223" s="166"/>
      <c r="UGP223" s="166"/>
      <c r="UGQ223" s="166"/>
      <c r="UGR223" s="160"/>
      <c r="UGS223" s="158"/>
      <c r="UGT223" s="158"/>
      <c r="UGU223" s="158"/>
      <c r="UGV223" s="159"/>
      <c r="UGW223" s="160"/>
      <c r="UGX223" s="160"/>
      <c r="UGY223" s="160"/>
      <c r="UGZ223" s="166"/>
      <c r="UHA223" s="166"/>
      <c r="UHB223" s="166"/>
      <c r="UHC223" s="166"/>
      <c r="UHD223" s="166"/>
      <c r="UHE223" s="166"/>
      <c r="UHF223" s="166"/>
      <c r="UHG223" s="166"/>
      <c r="UHH223" s="160"/>
      <c r="UHI223" s="158"/>
      <c r="UHJ223" s="158"/>
      <c r="UHK223" s="158"/>
      <c r="UHL223" s="159"/>
      <c r="UHM223" s="160"/>
      <c r="UHN223" s="160"/>
      <c r="UHO223" s="160"/>
      <c r="UHP223" s="166"/>
      <c r="UHQ223" s="166"/>
      <c r="UHR223" s="166"/>
      <c r="UHS223" s="166"/>
      <c r="UHT223" s="166"/>
      <c r="UHU223" s="166"/>
      <c r="UHV223" s="166"/>
      <c r="UHW223" s="166"/>
      <c r="UHX223" s="160"/>
      <c r="UHY223" s="158"/>
      <c r="UHZ223" s="158"/>
      <c r="UIA223" s="158"/>
      <c r="UIB223" s="159"/>
      <c r="UIC223" s="160"/>
      <c r="UID223" s="160"/>
      <c r="UIE223" s="160"/>
      <c r="UIF223" s="166"/>
      <c r="UIG223" s="166"/>
      <c r="UIH223" s="166"/>
      <c r="UII223" s="166"/>
      <c r="UIJ223" s="166"/>
      <c r="UIK223" s="166"/>
      <c r="UIL223" s="166"/>
      <c r="UIM223" s="166"/>
      <c r="UIN223" s="160"/>
      <c r="UIO223" s="158"/>
      <c r="UIP223" s="158"/>
      <c r="UIQ223" s="158"/>
      <c r="UIR223" s="159"/>
      <c r="UIS223" s="160"/>
      <c r="UIT223" s="160"/>
      <c r="UIU223" s="160"/>
      <c r="UIV223" s="166"/>
      <c r="UIW223" s="166"/>
      <c r="UIX223" s="166"/>
      <c r="UIY223" s="166"/>
      <c r="UIZ223" s="166"/>
      <c r="UJA223" s="166"/>
      <c r="UJB223" s="166"/>
      <c r="UJC223" s="166"/>
      <c r="UJD223" s="160"/>
      <c r="UJE223" s="158"/>
      <c r="UJF223" s="158"/>
      <c r="UJG223" s="158"/>
      <c r="UJH223" s="159"/>
      <c r="UJI223" s="160"/>
      <c r="UJJ223" s="160"/>
      <c r="UJK223" s="160"/>
      <c r="UJL223" s="166"/>
      <c r="UJM223" s="166"/>
      <c r="UJN223" s="166"/>
      <c r="UJO223" s="166"/>
      <c r="UJP223" s="166"/>
      <c r="UJQ223" s="166"/>
      <c r="UJR223" s="166"/>
      <c r="UJS223" s="166"/>
      <c r="UJT223" s="160"/>
      <c r="UJU223" s="158"/>
      <c r="UJV223" s="158"/>
      <c r="UJW223" s="158"/>
      <c r="UJX223" s="159"/>
      <c r="UJY223" s="160"/>
      <c r="UJZ223" s="160"/>
      <c r="UKA223" s="160"/>
      <c r="UKB223" s="166"/>
      <c r="UKC223" s="166"/>
      <c r="UKD223" s="166"/>
      <c r="UKE223" s="166"/>
      <c r="UKF223" s="166"/>
      <c r="UKG223" s="166"/>
      <c r="UKH223" s="166"/>
      <c r="UKI223" s="166"/>
      <c r="UKJ223" s="160"/>
      <c r="UKK223" s="158"/>
      <c r="UKL223" s="158"/>
      <c r="UKM223" s="158"/>
      <c r="UKN223" s="159"/>
      <c r="UKO223" s="160"/>
      <c r="UKP223" s="160"/>
      <c r="UKQ223" s="160"/>
      <c r="UKR223" s="166"/>
      <c r="UKS223" s="166"/>
      <c r="UKT223" s="166"/>
      <c r="UKU223" s="166"/>
      <c r="UKV223" s="166"/>
      <c r="UKW223" s="166"/>
      <c r="UKX223" s="166"/>
      <c r="UKY223" s="166"/>
      <c r="UKZ223" s="160"/>
      <c r="ULA223" s="158"/>
      <c r="ULB223" s="158"/>
      <c r="ULC223" s="158"/>
      <c r="ULD223" s="159"/>
      <c r="ULE223" s="160"/>
      <c r="ULF223" s="160"/>
      <c r="ULG223" s="160"/>
      <c r="ULH223" s="166"/>
      <c r="ULI223" s="166"/>
      <c r="ULJ223" s="166"/>
      <c r="ULK223" s="166"/>
      <c r="ULL223" s="166"/>
      <c r="ULM223" s="166"/>
      <c r="ULN223" s="166"/>
      <c r="ULO223" s="166"/>
      <c r="ULP223" s="160"/>
      <c r="ULQ223" s="158"/>
      <c r="ULR223" s="158"/>
      <c r="ULS223" s="158"/>
      <c r="ULT223" s="159"/>
      <c r="ULU223" s="160"/>
      <c r="ULV223" s="160"/>
      <c r="ULW223" s="160"/>
      <c r="ULX223" s="166"/>
      <c r="ULY223" s="166"/>
      <c r="ULZ223" s="166"/>
      <c r="UMA223" s="166"/>
      <c r="UMB223" s="166"/>
      <c r="UMC223" s="166"/>
      <c r="UMD223" s="166"/>
      <c r="UME223" s="166"/>
      <c r="UMF223" s="160"/>
      <c r="UMG223" s="158"/>
      <c r="UMH223" s="158"/>
      <c r="UMI223" s="158"/>
      <c r="UMJ223" s="159"/>
      <c r="UMK223" s="160"/>
      <c r="UML223" s="160"/>
      <c r="UMM223" s="160"/>
      <c r="UMN223" s="166"/>
      <c r="UMO223" s="166"/>
      <c r="UMP223" s="166"/>
      <c r="UMQ223" s="166"/>
      <c r="UMR223" s="166"/>
      <c r="UMS223" s="166"/>
      <c r="UMT223" s="166"/>
      <c r="UMU223" s="166"/>
      <c r="UMV223" s="160"/>
      <c r="UMW223" s="158"/>
      <c r="UMX223" s="158"/>
      <c r="UMY223" s="158"/>
      <c r="UMZ223" s="159"/>
      <c r="UNA223" s="160"/>
      <c r="UNB223" s="160"/>
      <c r="UNC223" s="160"/>
      <c r="UND223" s="166"/>
      <c r="UNE223" s="166"/>
      <c r="UNF223" s="166"/>
      <c r="UNG223" s="166"/>
      <c r="UNH223" s="166"/>
      <c r="UNI223" s="166"/>
      <c r="UNJ223" s="166"/>
      <c r="UNK223" s="166"/>
      <c r="UNL223" s="160"/>
      <c r="UNM223" s="158"/>
      <c r="UNN223" s="158"/>
      <c r="UNO223" s="158"/>
      <c r="UNP223" s="159"/>
      <c r="UNQ223" s="160"/>
      <c r="UNR223" s="160"/>
      <c r="UNS223" s="160"/>
      <c r="UNT223" s="166"/>
      <c r="UNU223" s="166"/>
      <c r="UNV223" s="166"/>
      <c r="UNW223" s="166"/>
      <c r="UNX223" s="166"/>
      <c r="UNY223" s="166"/>
      <c r="UNZ223" s="166"/>
      <c r="UOA223" s="166"/>
      <c r="UOB223" s="160"/>
      <c r="UOC223" s="158"/>
      <c r="UOD223" s="158"/>
      <c r="UOE223" s="158"/>
      <c r="UOF223" s="159"/>
      <c r="UOG223" s="160"/>
      <c r="UOH223" s="160"/>
      <c r="UOI223" s="160"/>
      <c r="UOJ223" s="166"/>
      <c r="UOK223" s="166"/>
      <c r="UOL223" s="166"/>
      <c r="UOM223" s="166"/>
      <c r="UON223" s="166"/>
      <c r="UOO223" s="166"/>
      <c r="UOP223" s="166"/>
      <c r="UOQ223" s="166"/>
      <c r="UOR223" s="160"/>
      <c r="UOS223" s="158"/>
      <c r="UOT223" s="158"/>
      <c r="UOU223" s="158"/>
      <c r="UOV223" s="159"/>
      <c r="UOW223" s="160"/>
      <c r="UOX223" s="160"/>
      <c r="UOY223" s="160"/>
      <c r="UOZ223" s="166"/>
      <c r="UPA223" s="166"/>
      <c r="UPB223" s="166"/>
      <c r="UPC223" s="166"/>
      <c r="UPD223" s="166"/>
      <c r="UPE223" s="166"/>
      <c r="UPF223" s="166"/>
      <c r="UPG223" s="166"/>
      <c r="UPH223" s="160"/>
      <c r="UPI223" s="158"/>
      <c r="UPJ223" s="158"/>
      <c r="UPK223" s="158"/>
      <c r="UPL223" s="159"/>
      <c r="UPM223" s="160"/>
      <c r="UPN223" s="160"/>
      <c r="UPO223" s="160"/>
      <c r="UPP223" s="166"/>
      <c r="UPQ223" s="166"/>
      <c r="UPR223" s="166"/>
      <c r="UPS223" s="166"/>
      <c r="UPT223" s="166"/>
      <c r="UPU223" s="166"/>
      <c r="UPV223" s="166"/>
      <c r="UPW223" s="166"/>
      <c r="UPX223" s="160"/>
      <c r="UPY223" s="158"/>
      <c r="UPZ223" s="158"/>
      <c r="UQA223" s="158"/>
      <c r="UQB223" s="159"/>
      <c r="UQC223" s="160"/>
      <c r="UQD223" s="160"/>
      <c r="UQE223" s="160"/>
      <c r="UQF223" s="166"/>
      <c r="UQG223" s="166"/>
      <c r="UQH223" s="166"/>
      <c r="UQI223" s="166"/>
      <c r="UQJ223" s="166"/>
      <c r="UQK223" s="166"/>
      <c r="UQL223" s="166"/>
      <c r="UQM223" s="166"/>
      <c r="UQN223" s="160"/>
      <c r="UQO223" s="158"/>
      <c r="UQP223" s="158"/>
      <c r="UQQ223" s="158"/>
      <c r="UQR223" s="159"/>
      <c r="UQS223" s="160"/>
      <c r="UQT223" s="160"/>
      <c r="UQU223" s="160"/>
      <c r="UQV223" s="166"/>
      <c r="UQW223" s="166"/>
      <c r="UQX223" s="166"/>
      <c r="UQY223" s="166"/>
      <c r="UQZ223" s="166"/>
      <c r="URA223" s="166"/>
      <c r="URB223" s="166"/>
      <c r="URC223" s="166"/>
      <c r="URD223" s="160"/>
      <c r="URE223" s="158"/>
      <c r="URF223" s="158"/>
      <c r="URG223" s="158"/>
      <c r="URH223" s="159"/>
      <c r="URI223" s="160"/>
      <c r="URJ223" s="160"/>
      <c r="URK223" s="160"/>
      <c r="URL223" s="166"/>
      <c r="URM223" s="166"/>
      <c r="URN223" s="166"/>
      <c r="URO223" s="166"/>
      <c r="URP223" s="166"/>
      <c r="URQ223" s="166"/>
      <c r="URR223" s="166"/>
      <c r="URS223" s="166"/>
      <c r="URT223" s="160"/>
      <c r="URU223" s="158"/>
      <c r="URV223" s="158"/>
      <c r="URW223" s="158"/>
      <c r="URX223" s="159"/>
      <c r="URY223" s="160"/>
      <c r="URZ223" s="160"/>
      <c r="USA223" s="160"/>
      <c r="USB223" s="166"/>
      <c r="USC223" s="166"/>
      <c r="USD223" s="166"/>
      <c r="USE223" s="166"/>
      <c r="USF223" s="166"/>
      <c r="USG223" s="166"/>
      <c r="USH223" s="166"/>
      <c r="USI223" s="166"/>
      <c r="USJ223" s="160"/>
      <c r="USK223" s="158"/>
      <c r="USL223" s="158"/>
      <c r="USM223" s="158"/>
      <c r="USN223" s="159"/>
      <c r="USO223" s="160"/>
      <c r="USP223" s="160"/>
      <c r="USQ223" s="160"/>
      <c r="USR223" s="166"/>
      <c r="USS223" s="166"/>
      <c r="UST223" s="166"/>
      <c r="USU223" s="166"/>
      <c r="USV223" s="166"/>
      <c r="USW223" s="166"/>
      <c r="USX223" s="166"/>
      <c r="USY223" s="166"/>
      <c r="USZ223" s="160"/>
      <c r="UTA223" s="158"/>
      <c r="UTB223" s="158"/>
      <c r="UTC223" s="158"/>
      <c r="UTD223" s="159"/>
      <c r="UTE223" s="160"/>
      <c r="UTF223" s="160"/>
      <c r="UTG223" s="160"/>
      <c r="UTH223" s="166"/>
      <c r="UTI223" s="166"/>
      <c r="UTJ223" s="166"/>
      <c r="UTK223" s="166"/>
      <c r="UTL223" s="166"/>
      <c r="UTM223" s="166"/>
      <c r="UTN223" s="166"/>
      <c r="UTO223" s="166"/>
      <c r="UTP223" s="160"/>
      <c r="UTQ223" s="158"/>
      <c r="UTR223" s="158"/>
      <c r="UTS223" s="158"/>
      <c r="UTT223" s="159"/>
      <c r="UTU223" s="160"/>
      <c r="UTV223" s="160"/>
      <c r="UTW223" s="160"/>
      <c r="UTX223" s="166"/>
      <c r="UTY223" s="166"/>
      <c r="UTZ223" s="166"/>
      <c r="UUA223" s="166"/>
      <c r="UUB223" s="166"/>
      <c r="UUC223" s="166"/>
      <c r="UUD223" s="166"/>
      <c r="UUE223" s="166"/>
      <c r="UUF223" s="160"/>
      <c r="UUG223" s="158"/>
      <c r="UUH223" s="158"/>
      <c r="UUI223" s="158"/>
      <c r="UUJ223" s="159"/>
      <c r="UUK223" s="160"/>
      <c r="UUL223" s="160"/>
      <c r="UUM223" s="160"/>
      <c r="UUN223" s="166"/>
      <c r="UUO223" s="166"/>
      <c r="UUP223" s="166"/>
      <c r="UUQ223" s="166"/>
      <c r="UUR223" s="166"/>
      <c r="UUS223" s="166"/>
      <c r="UUT223" s="166"/>
      <c r="UUU223" s="166"/>
      <c r="UUV223" s="160"/>
      <c r="UUW223" s="158"/>
      <c r="UUX223" s="158"/>
      <c r="UUY223" s="158"/>
      <c r="UUZ223" s="159"/>
      <c r="UVA223" s="160"/>
      <c r="UVB223" s="160"/>
      <c r="UVC223" s="160"/>
      <c r="UVD223" s="166"/>
      <c r="UVE223" s="166"/>
      <c r="UVF223" s="166"/>
      <c r="UVG223" s="166"/>
      <c r="UVH223" s="166"/>
      <c r="UVI223" s="166"/>
      <c r="UVJ223" s="166"/>
      <c r="UVK223" s="166"/>
      <c r="UVL223" s="160"/>
      <c r="UVM223" s="158"/>
      <c r="UVN223" s="158"/>
      <c r="UVO223" s="158"/>
      <c r="UVP223" s="159"/>
      <c r="UVQ223" s="160"/>
      <c r="UVR223" s="160"/>
      <c r="UVS223" s="160"/>
      <c r="UVT223" s="166"/>
      <c r="UVU223" s="166"/>
      <c r="UVV223" s="166"/>
      <c r="UVW223" s="166"/>
      <c r="UVX223" s="166"/>
      <c r="UVY223" s="166"/>
      <c r="UVZ223" s="166"/>
      <c r="UWA223" s="166"/>
      <c r="UWB223" s="160"/>
      <c r="UWC223" s="158"/>
      <c r="UWD223" s="158"/>
      <c r="UWE223" s="158"/>
      <c r="UWF223" s="159"/>
      <c r="UWG223" s="160"/>
      <c r="UWH223" s="160"/>
      <c r="UWI223" s="160"/>
      <c r="UWJ223" s="166"/>
      <c r="UWK223" s="166"/>
      <c r="UWL223" s="166"/>
      <c r="UWM223" s="166"/>
      <c r="UWN223" s="166"/>
      <c r="UWO223" s="166"/>
      <c r="UWP223" s="166"/>
      <c r="UWQ223" s="166"/>
      <c r="UWR223" s="160"/>
      <c r="UWS223" s="158"/>
      <c r="UWT223" s="158"/>
      <c r="UWU223" s="158"/>
      <c r="UWV223" s="159"/>
      <c r="UWW223" s="160"/>
      <c r="UWX223" s="160"/>
      <c r="UWY223" s="160"/>
      <c r="UWZ223" s="166"/>
      <c r="UXA223" s="166"/>
      <c r="UXB223" s="166"/>
      <c r="UXC223" s="166"/>
      <c r="UXD223" s="166"/>
      <c r="UXE223" s="166"/>
      <c r="UXF223" s="166"/>
      <c r="UXG223" s="166"/>
      <c r="UXH223" s="160"/>
      <c r="UXI223" s="158"/>
      <c r="UXJ223" s="158"/>
      <c r="UXK223" s="158"/>
      <c r="UXL223" s="159"/>
      <c r="UXM223" s="160"/>
      <c r="UXN223" s="160"/>
      <c r="UXO223" s="160"/>
      <c r="UXP223" s="166"/>
      <c r="UXQ223" s="166"/>
      <c r="UXR223" s="166"/>
      <c r="UXS223" s="166"/>
      <c r="UXT223" s="166"/>
      <c r="UXU223" s="166"/>
      <c r="UXV223" s="166"/>
      <c r="UXW223" s="166"/>
      <c r="UXX223" s="160"/>
      <c r="UXY223" s="158"/>
      <c r="UXZ223" s="158"/>
      <c r="UYA223" s="158"/>
      <c r="UYB223" s="159"/>
      <c r="UYC223" s="160"/>
      <c r="UYD223" s="160"/>
      <c r="UYE223" s="160"/>
      <c r="UYF223" s="166"/>
      <c r="UYG223" s="166"/>
      <c r="UYH223" s="166"/>
      <c r="UYI223" s="166"/>
      <c r="UYJ223" s="166"/>
      <c r="UYK223" s="166"/>
      <c r="UYL223" s="166"/>
      <c r="UYM223" s="166"/>
      <c r="UYN223" s="160"/>
      <c r="UYO223" s="158"/>
      <c r="UYP223" s="158"/>
      <c r="UYQ223" s="158"/>
      <c r="UYR223" s="159"/>
      <c r="UYS223" s="160"/>
      <c r="UYT223" s="160"/>
      <c r="UYU223" s="160"/>
      <c r="UYV223" s="166"/>
      <c r="UYW223" s="166"/>
      <c r="UYX223" s="166"/>
      <c r="UYY223" s="166"/>
      <c r="UYZ223" s="166"/>
      <c r="UZA223" s="166"/>
      <c r="UZB223" s="166"/>
      <c r="UZC223" s="166"/>
      <c r="UZD223" s="160"/>
      <c r="UZE223" s="158"/>
      <c r="UZF223" s="158"/>
      <c r="UZG223" s="158"/>
      <c r="UZH223" s="159"/>
      <c r="UZI223" s="160"/>
      <c r="UZJ223" s="160"/>
      <c r="UZK223" s="160"/>
      <c r="UZL223" s="166"/>
      <c r="UZM223" s="166"/>
      <c r="UZN223" s="166"/>
      <c r="UZO223" s="166"/>
      <c r="UZP223" s="166"/>
      <c r="UZQ223" s="166"/>
      <c r="UZR223" s="166"/>
      <c r="UZS223" s="166"/>
      <c r="UZT223" s="160"/>
      <c r="UZU223" s="158"/>
      <c r="UZV223" s="158"/>
      <c r="UZW223" s="158"/>
      <c r="UZX223" s="159"/>
      <c r="UZY223" s="160"/>
      <c r="UZZ223" s="160"/>
      <c r="VAA223" s="160"/>
      <c r="VAB223" s="166"/>
      <c r="VAC223" s="166"/>
      <c r="VAD223" s="166"/>
      <c r="VAE223" s="166"/>
      <c r="VAF223" s="166"/>
      <c r="VAG223" s="166"/>
      <c r="VAH223" s="166"/>
      <c r="VAI223" s="166"/>
      <c r="VAJ223" s="160"/>
      <c r="VAK223" s="158"/>
      <c r="VAL223" s="158"/>
      <c r="VAM223" s="158"/>
      <c r="VAN223" s="159"/>
      <c r="VAO223" s="160"/>
      <c r="VAP223" s="160"/>
      <c r="VAQ223" s="160"/>
      <c r="VAR223" s="166"/>
      <c r="VAS223" s="166"/>
      <c r="VAT223" s="166"/>
      <c r="VAU223" s="166"/>
      <c r="VAV223" s="166"/>
      <c r="VAW223" s="166"/>
      <c r="VAX223" s="166"/>
      <c r="VAY223" s="166"/>
      <c r="VAZ223" s="160"/>
      <c r="VBA223" s="158"/>
      <c r="VBB223" s="158"/>
      <c r="VBC223" s="158"/>
      <c r="VBD223" s="159"/>
      <c r="VBE223" s="160"/>
      <c r="VBF223" s="160"/>
      <c r="VBG223" s="160"/>
      <c r="VBH223" s="166"/>
      <c r="VBI223" s="166"/>
      <c r="VBJ223" s="166"/>
      <c r="VBK223" s="166"/>
      <c r="VBL223" s="166"/>
      <c r="VBM223" s="166"/>
      <c r="VBN223" s="166"/>
      <c r="VBO223" s="166"/>
      <c r="VBP223" s="160"/>
      <c r="VBQ223" s="158"/>
      <c r="VBR223" s="158"/>
      <c r="VBS223" s="158"/>
      <c r="VBT223" s="159"/>
      <c r="VBU223" s="160"/>
      <c r="VBV223" s="160"/>
      <c r="VBW223" s="160"/>
      <c r="VBX223" s="166"/>
      <c r="VBY223" s="166"/>
      <c r="VBZ223" s="166"/>
      <c r="VCA223" s="166"/>
      <c r="VCB223" s="166"/>
      <c r="VCC223" s="166"/>
      <c r="VCD223" s="166"/>
      <c r="VCE223" s="166"/>
      <c r="VCF223" s="160"/>
      <c r="VCG223" s="158"/>
      <c r="VCH223" s="158"/>
      <c r="VCI223" s="158"/>
      <c r="VCJ223" s="159"/>
      <c r="VCK223" s="160"/>
      <c r="VCL223" s="160"/>
      <c r="VCM223" s="160"/>
      <c r="VCN223" s="166"/>
      <c r="VCO223" s="166"/>
      <c r="VCP223" s="166"/>
      <c r="VCQ223" s="166"/>
      <c r="VCR223" s="166"/>
      <c r="VCS223" s="166"/>
      <c r="VCT223" s="166"/>
      <c r="VCU223" s="166"/>
      <c r="VCV223" s="160"/>
      <c r="VCW223" s="158"/>
      <c r="VCX223" s="158"/>
      <c r="VCY223" s="158"/>
      <c r="VCZ223" s="159"/>
      <c r="VDA223" s="160"/>
      <c r="VDB223" s="160"/>
      <c r="VDC223" s="160"/>
      <c r="VDD223" s="166"/>
      <c r="VDE223" s="166"/>
      <c r="VDF223" s="166"/>
      <c r="VDG223" s="166"/>
      <c r="VDH223" s="166"/>
      <c r="VDI223" s="166"/>
      <c r="VDJ223" s="166"/>
      <c r="VDK223" s="166"/>
      <c r="VDL223" s="160"/>
      <c r="VDM223" s="158"/>
      <c r="VDN223" s="158"/>
      <c r="VDO223" s="158"/>
      <c r="VDP223" s="159"/>
      <c r="VDQ223" s="160"/>
      <c r="VDR223" s="160"/>
      <c r="VDS223" s="160"/>
      <c r="VDT223" s="166"/>
      <c r="VDU223" s="166"/>
      <c r="VDV223" s="166"/>
      <c r="VDW223" s="166"/>
      <c r="VDX223" s="166"/>
      <c r="VDY223" s="166"/>
      <c r="VDZ223" s="166"/>
      <c r="VEA223" s="166"/>
      <c r="VEB223" s="160"/>
      <c r="VEC223" s="158"/>
      <c r="VED223" s="158"/>
      <c r="VEE223" s="158"/>
      <c r="VEF223" s="159"/>
      <c r="VEG223" s="160"/>
      <c r="VEH223" s="160"/>
      <c r="VEI223" s="160"/>
      <c r="VEJ223" s="166"/>
      <c r="VEK223" s="166"/>
      <c r="VEL223" s="166"/>
      <c r="VEM223" s="166"/>
      <c r="VEN223" s="166"/>
      <c r="VEO223" s="166"/>
      <c r="VEP223" s="166"/>
      <c r="VEQ223" s="166"/>
      <c r="VER223" s="160"/>
      <c r="VES223" s="158"/>
      <c r="VET223" s="158"/>
      <c r="VEU223" s="158"/>
      <c r="VEV223" s="159"/>
      <c r="VEW223" s="160"/>
      <c r="VEX223" s="160"/>
      <c r="VEY223" s="160"/>
      <c r="VEZ223" s="166"/>
      <c r="VFA223" s="166"/>
      <c r="VFB223" s="166"/>
      <c r="VFC223" s="166"/>
      <c r="VFD223" s="166"/>
      <c r="VFE223" s="166"/>
      <c r="VFF223" s="166"/>
      <c r="VFG223" s="166"/>
      <c r="VFH223" s="160"/>
      <c r="VFI223" s="158"/>
      <c r="VFJ223" s="158"/>
      <c r="VFK223" s="158"/>
      <c r="VFL223" s="159"/>
      <c r="VFM223" s="160"/>
      <c r="VFN223" s="160"/>
      <c r="VFO223" s="160"/>
      <c r="VFP223" s="166"/>
      <c r="VFQ223" s="166"/>
      <c r="VFR223" s="166"/>
      <c r="VFS223" s="166"/>
      <c r="VFT223" s="166"/>
      <c r="VFU223" s="166"/>
      <c r="VFV223" s="166"/>
      <c r="VFW223" s="166"/>
      <c r="VFX223" s="160"/>
      <c r="VFY223" s="158"/>
      <c r="VFZ223" s="158"/>
      <c r="VGA223" s="158"/>
      <c r="VGB223" s="159"/>
      <c r="VGC223" s="160"/>
      <c r="VGD223" s="160"/>
      <c r="VGE223" s="160"/>
      <c r="VGF223" s="166"/>
      <c r="VGG223" s="166"/>
      <c r="VGH223" s="166"/>
      <c r="VGI223" s="166"/>
      <c r="VGJ223" s="166"/>
      <c r="VGK223" s="166"/>
      <c r="VGL223" s="166"/>
      <c r="VGM223" s="166"/>
      <c r="VGN223" s="160"/>
      <c r="VGO223" s="158"/>
      <c r="VGP223" s="158"/>
      <c r="VGQ223" s="158"/>
      <c r="VGR223" s="159"/>
      <c r="VGS223" s="160"/>
      <c r="VGT223" s="160"/>
      <c r="VGU223" s="160"/>
      <c r="VGV223" s="166"/>
      <c r="VGW223" s="166"/>
      <c r="VGX223" s="166"/>
      <c r="VGY223" s="166"/>
      <c r="VGZ223" s="166"/>
      <c r="VHA223" s="166"/>
      <c r="VHB223" s="166"/>
      <c r="VHC223" s="166"/>
      <c r="VHD223" s="160"/>
      <c r="VHE223" s="158"/>
      <c r="VHF223" s="158"/>
      <c r="VHG223" s="158"/>
      <c r="VHH223" s="159"/>
      <c r="VHI223" s="160"/>
      <c r="VHJ223" s="160"/>
      <c r="VHK223" s="160"/>
      <c r="VHL223" s="166"/>
      <c r="VHM223" s="166"/>
      <c r="VHN223" s="166"/>
      <c r="VHO223" s="166"/>
      <c r="VHP223" s="166"/>
      <c r="VHQ223" s="166"/>
      <c r="VHR223" s="166"/>
      <c r="VHS223" s="166"/>
      <c r="VHT223" s="160"/>
      <c r="VHU223" s="158"/>
      <c r="VHV223" s="158"/>
      <c r="VHW223" s="158"/>
      <c r="VHX223" s="159"/>
      <c r="VHY223" s="160"/>
      <c r="VHZ223" s="160"/>
      <c r="VIA223" s="160"/>
      <c r="VIB223" s="166"/>
      <c r="VIC223" s="166"/>
      <c r="VID223" s="166"/>
      <c r="VIE223" s="166"/>
      <c r="VIF223" s="166"/>
      <c r="VIG223" s="166"/>
      <c r="VIH223" s="166"/>
      <c r="VII223" s="166"/>
      <c r="VIJ223" s="160"/>
      <c r="VIK223" s="158"/>
      <c r="VIL223" s="158"/>
      <c r="VIM223" s="158"/>
      <c r="VIN223" s="159"/>
      <c r="VIO223" s="160"/>
      <c r="VIP223" s="160"/>
      <c r="VIQ223" s="160"/>
      <c r="VIR223" s="166"/>
      <c r="VIS223" s="166"/>
      <c r="VIT223" s="166"/>
      <c r="VIU223" s="166"/>
      <c r="VIV223" s="166"/>
      <c r="VIW223" s="166"/>
      <c r="VIX223" s="166"/>
      <c r="VIY223" s="166"/>
      <c r="VIZ223" s="160"/>
      <c r="VJA223" s="158"/>
      <c r="VJB223" s="158"/>
      <c r="VJC223" s="158"/>
      <c r="VJD223" s="159"/>
      <c r="VJE223" s="160"/>
      <c r="VJF223" s="160"/>
      <c r="VJG223" s="160"/>
      <c r="VJH223" s="166"/>
      <c r="VJI223" s="166"/>
      <c r="VJJ223" s="166"/>
      <c r="VJK223" s="166"/>
      <c r="VJL223" s="166"/>
      <c r="VJM223" s="166"/>
      <c r="VJN223" s="166"/>
      <c r="VJO223" s="166"/>
      <c r="VJP223" s="160"/>
      <c r="VJQ223" s="158"/>
      <c r="VJR223" s="158"/>
      <c r="VJS223" s="158"/>
      <c r="VJT223" s="159"/>
      <c r="VJU223" s="160"/>
      <c r="VJV223" s="160"/>
      <c r="VJW223" s="160"/>
      <c r="VJX223" s="166"/>
      <c r="VJY223" s="166"/>
      <c r="VJZ223" s="166"/>
      <c r="VKA223" s="166"/>
      <c r="VKB223" s="166"/>
      <c r="VKC223" s="166"/>
      <c r="VKD223" s="166"/>
      <c r="VKE223" s="166"/>
      <c r="VKF223" s="160"/>
      <c r="VKG223" s="158"/>
      <c r="VKH223" s="158"/>
      <c r="VKI223" s="158"/>
      <c r="VKJ223" s="159"/>
      <c r="VKK223" s="160"/>
      <c r="VKL223" s="160"/>
      <c r="VKM223" s="160"/>
      <c r="VKN223" s="166"/>
      <c r="VKO223" s="166"/>
      <c r="VKP223" s="166"/>
      <c r="VKQ223" s="166"/>
      <c r="VKR223" s="166"/>
      <c r="VKS223" s="166"/>
      <c r="VKT223" s="166"/>
      <c r="VKU223" s="166"/>
      <c r="VKV223" s="160"/>
      <c r="VKW223" s="158"/>
      <c r="VKX223" s="158"/>
      <c r="VKY223" s="158"/>
      <c r="VKZ223" s="159"/>
      <c r="VLA223" s="160"/>
      <c r="VLB223" s="160"/>
      <c r="VLC223" s="160"/>
      <c r="VLD223" s="166"/>
      <c r="VLE223" s="166"/>
      <c r="VLF223" s="166"/>
      <c r="VLG223" s="166"/>
      <c r="VLH223" s="166"/>
      <c r="VLI223" s="166"/>
      <c r="VLJ223" s="166"/>
      <c r="VLK223" s="166"/>
      <c r="VLL223" s="160"/>
      <c r="VLM223" s="158"/>
      <c r="VLN223" s="158"/>
      <c r="VLO223" s="158"/>
      <c r="VLP223" s="159"/>
      <c r="VLQ223" s="160"/>
      <c r="VLR223" s="160"/>
      <c r="VLS223" s="160"/>
      <c r="VLT223" s="166"/>
      <c r="VLU223" s="166"/>
      <c r="VLV223" s="166"/>
      <c r="VLW223" s="166"/>
      <c r="VLX223" s="166"/>
      <c r="VLY223" s="166"/>
      <c r="VLZ223" s="166"/>
      <c r="VMA223" s="166"/>
      <c r="VMB223" s="160"/>
      <c r="VMC223" s="158"/>
      <c r="VMD223" s="158"/>
      <c r="VME223" s="158"/>
      <c r="VMF223" s="159"/>
      <c r="VMG223" s="160"/>
      <c r="VMH223" s="160"/>
      <c r="VMI223" s="160"/>
      <c r="VMJ223" s="166"/>
      <c r="VMK223" s="166"/>
      <c r="VML223" s="166"/>
      <c r="VMM223" s="166"/>
      <c r="VMN223" s="166"/>
      <c r="VMO223" s="166"/>
      <c r="VMP223" s="166"/>
      <c r="VMQ223" s="166"/>
      <c r="VMR223" s="160"/>
      <c r="VMS223" s="158"/>
      <c r="VMT223" s="158"/>
      <c r="VMU223" s="158"/>
      <c r="VMV223" s="159"/>
      <c r="VMW223" s="160"/>
      <c r="VMX223" s="160"/>
      <c r="VMY223" s="160"/>
      <c r="VMZ223" s="166"/>
      <c r="VNA223" s="166"/>
      <c r="VNB223" s="166"/>
      <c r="VNC223" s="166"/>
      <c r="VND223" s="166"/>
      <c r="VNE223" s="166"/>
      <c r="VNF223" s="166"/>
      <c r="VNG223" s="166"/>
      <c r="VNH223" s="160"/>
      <c r="VNI223" s="158"/>
      <c r="VNJ223" s="158"/>
      <c r="VNK223" s="158"/>
      <c r="VNL223" s="159"/>
      <c r="VNM223" s="160"/>
      <c r="VNN223" s="160"/>
      <c r="VNO223" s="160"/>
      <c r="VNP223" s="166"/>
      <c r="VNQ223" s="166"/>
      <c r="VNR223" s="166"/>
      <c r="VNS223" s="166"/>
      <c r="VNT223" s="166"/>
      <c r="VNU223" s="166"/>
      <c r="VNV223" s="166"/>
      <c r="VNW223" s="166"/>
      <c r="VNX223" s="160"/>
      <c r="VNY223" s="158"/>
      <c r="VNZ223" s="158"/>
      <c r="VOA223" s="158"/>
      <c r="VOB223" s="159"/>
      <c r="VOC223" s="160"/>
      <c r="VOD223" s="160"/>
      <c r="VOE223" s="160"/>
      <c r="VOF223" s="166"/>
      <c r="VOG223" s="166"/>
      <c r="VOH223" s="166"/>
      <c r="VOI223" s="166"/>
      <c r="VOJ223" s="166"/>
      <c r="VOK223" s="166"/>
      <c r="VOL223" s="166"/>
      <c r="VOM223" s="166"/>
      <c r="VON223" s="160"/>
      <c r="VOO223" s="158"/>
      <c r="VOP223" s="158"/>
      <c r="VOQ223" s="158"/>
      <c r="VOR223" s="159"/>
      <c r="VOS223" s="160"/>
      <c r="VOT223" s="160"/>
      <c r="VOU223" s="160"/>
      <c r="VOV223" s="166"/>
      <c r="VOW223" s="166"/>
      <c r="VOX223" s="166"/>
      <c r="VOY223" s="166"/>
      <c r="VOZ223" s="166"/>
      <c r="VPA223" s="166"/>
      <c r="VPB223" s="166"/>
      <c r="VPC223" s="166"/>
      <c r="VPD223" s="160"/>
      <c r="VPE223" s="158"/>
      <c r="VPF223" s="158"/>
      <c r="VPG223" s="158"/>
      <c r="VPH223" s="159"/>
      <c r="VPI223" s="160"/>
      <c r="VPJ223" s="160"/>
      <c r="VPK223" s="160"/>
      <c r="VPL223" s="166"/>
      <c r="VPM223" s="166"/>
      <c r="VPN223" s="166"/>
      <c r="VPO223" s="166"/>
      <c r="VPP223" s="166"/>
      <c r="VPQ223" s="166"/>
      <c r="VPR223" s="166"/>
      <c r="VPS223" s="166"/>
      <c r="VPT223" s="160"/>
      <c r="VPU223" s="158"/>
      <c r="VPV223" s="158"/>
      <c r="VPW223" s="158"/>
      <c r="VPX223" s="159"/>
      <c r="VPY223" s="160"/>
      <c r="VPZ223" s="160"/>
      <c r="VQA223" s="160"/>
      <c r="VQB223" s="166"/>
      <c r="VQC223" s="166"/>
      <c r="VQD223" s="166"/>
      <c r="VQE223" s="166"/>
      <c r="VQF223" s="166"/>
      <c r="VQG223" s="166"/>
      <c r="VQH223" s="166"/>
      <c r="VQI223" s="166"/>
      <c r="VQJ223" s="160"/>
      <c r="VQK223" s="158"/>
      <c r="VQL223" s="158"/>
      <c r="VQM223" s="158"/>
      <c r="VQN223" s="159"/>
      <c r="VQO223" s="160"/>
      <c r="VQP223" s="160"/>
      <c r="VQQ223" s="160"/>
      <c r="VQR223" s="166"/>
      <c r="VQS223" s="166"/>
      <c r="VQT223" s="166"/>
      <c r="VQU223" s="166"/>
      <c r="VQV223" s="166"/>
      <c r="VQW223" s="166"/>
      <c r="VQX223" s="166"/>
      <c r="VQY223" s="166"/>
      <c r="VQZ223" s="160"/>
      <c r="VRA223" s="158"/>
      <c r="VRB223" s="158"/>
      <c r="VRC223" s="158"/>
      <c r="VRD223" s="159"/>
      <c r="VRE223" s="160"/>
      <c r="VRF223" s="160"/>
      <c r="VRG223" s="160"/>
      <c r="VRH223" s="166"/>
      <c r="VRI223" s="166"/>
      <c r="VRJ223" s="166"/>
      <c r="VRK223" s="166"/>
      <c r="VRL223" s="166"/>
      <c r="VRM223" s="166"/>
      <c r="VRN223" s="166"/>
      <c r="VRO223" s="166"/>
      <c r="VRP223" s="160"/>
      <c r="VRQ223" s="158"/>
      <c r="VRR223" s="158"/>
      <c r="VRS223" s="158"/>
      <c r="VRT223" s="159"/>
      <c r="VRU223" s="160"/>
      <c r="VRV223" s="160"/>
      <c r="VRW223" s="160"/>
      <c r="VRX223" s="166"/>
      <c r="VRY223" s="166"/>
      <c r="VRZ223" s="166"/>
      <c r="VSA223" s="166"/>
      <c r="VSB223" s="166"/>
      <c r="VSC223" s="166"/>
      <c r="VSD223" s="166"/>
      <c r="VSE223" s="166"/>
      <c r="VSF223" s="160"/>
      <c r="VSG223" s="158"/>
      <c r="VSH223" s="158"/>
      <c r="VSI223" s="158"/>
      <c r="VSJ223" s="159"/>
      <c r="VSK223" s="160"/>
      <c r="VSL223" s="160"/>
      <c r="VSM223" s="160"/>
      <c r="VSN223" s="166"/>
      <c r="VSO223" s="166"/>
      <c r="VSP223" s="166"/>
      <c r="VSQ223" s="166"/>
      <c r="VSR223" s="166"/>
      <c r="VSS223" s="166"/>
      <c r="VST223" s="166"/>
      <c r="VSU223" s="166"/>
      <c r="VSV223" s="160"/>
      <c r="VSW223" s="158"/>
      <c r="VSX223" s="158"/>
      <c r="VSY223" s="158"/>
      <c r="VSZ223" s="159"/>
      <c r="VTA223" s="160"/>
      <c r="VTB223" s="160"/>
      <c r="VTC223" s="160"/>
      <c r="VTD223" s="166"/>
      <c r="VTE223" s="166"/>
      <c r="VTF223" s="166"/>
      <c r="VTG223" s="166"/>
      <c r="VTH223" s="166"/>
      <c r="VTI223" s="166"/>
      <c r="VTJ223" s="166"/>
      <c r="VTK223" s="166"/>
      <c r="VTL223" s="160"/>
      <c r="VTM223" s="158"/>
      <c r="VTN223" s="158"/>
      <c r="VTO223" s="158"/>
      <c r="VTP223" s="159"/>
      <c r="VTQ223" s="160"/>
      <c r="VTR223" s="160"/>
      <c r="VTS223" s="160"/>
      <c r="VTT223" s="166"/>
      <c r="VTU223" s="166"/>
      <c r="VTV223" s="166"/>
      <c r="VTW223" s="166"/>
      <c r="VTX223" s="166"/>
      <c r="VTY223" s="166"/>
      <c r="VTZ223" s="166"/>
      <c r="VUA223" s="166"/>
      <c r="VUB223" s="160"/>
      <c r="VUC223" s="158"/>
      <c r="VUD223" s="158"/>
      <c r="VUE223" s="158"/>
      <c r="VUF223" s="159"/>
      <c r="VUG223" s="160"/>
      <c r="VUH223" s="160"/>
      <c r="VUI223" s="160"/>
      <c r="VUJ223" s="166"/>
      <c r="VUK223" s="166"/>
      <c r="VUL223" s="166"/>
      <c r="VUM223" s="166"/>
      <c r="VUN223" s="166"/>
      <c r="VUO223" s="166"/>
      <c r="VUP223" s="166"/>
      <c r="VUQ223" s="166"/>
      <c r="VUR223" s="160"/>
      <c r="VUS223" s="158"/>
      <c r="VUT223" s="158"/>
      <c r="VUU223" s="158"/>
      <c r="VUV223" s="159"/>
      <c r="VUW223" s="160"/>
      <c r="VUX223" s="160"/>
      <c r="VUY223" s="160"/>
      <c r="VUZ223" s="166"/>
      <c r="VVA223" s="166"/>
      <c r="VVB223" s="166"/>
      <c r="VVC223" s="166"/>
      <c r="VVD223" s="166"/>
      <c r="VVE223" s="166"/>
      <c r="VVF223" s="166"/>
      <c r="VVG223" s="166"/>
      <c r="VVH223" s="160"/>
      <c r="VVI223" s="158"/>
      <c r="VVJ223" s="158"/>
      <c r="VVK223" s="158"/>
      <c r="VVL223" s="159"/>
      <c r="VVM223" s="160"/>
      <c r="VVN223" s="160"/>
      <c r="VVO223" s="160"/>
      <c r="VVP223" s="166"/>
      <c r="VVQ223" s="166"/>
      <c r="VVR223" s="166"/>
      <c r="VVS223" s="166"/>
      <c r="VVT223" s="166"/>
      <c r="VVU223" s="166"/>
      <c r="VVV223" s="166"/>
      <c r="VVW223" s="166"/>
      <c r="VVX223" s="160"/>
      <c r="VVY223" s="158"/>
      <c r="VVZ223" s="158"/>
      <c r="VWA223" s="158"/>
      <c r="VWB223" s="159"/>
      <c r="VWC223" s="160"/>
      <c r="VWD223" s="160"/>
      <c r="VWE223" s="160"/>
      <c r="VWF223" s="166"/>
      <c r="VWG223" s="166"/>
      <c r="VWH223" s="166"/>
      <c r="VWI223" s="166"/>
      <c r="VWJ223" s="166"/>
      <c r="VWK223" s="166"/>
      <c r="VWL223" s="166"/>
      <c r="VWM223" s="166"/>
      <c r="VWN223" s="160"/>
      <c r="VWO223" s="158"/>
      <c r="VWP223" s="158"/>
      <c r="VWQ223" s="158"/>
      <c r="VWR223" s="159"/>
      <c r="VWS223" s="160"/>
      <c r="VWT223" s="160"/>
      <c r="VWU223" s="160"/>
      <c r="VWV223" s="166"/>
      <c r="VWW223" s="166"/>
      <c r="VWX223" s="166"/>
      <c r="VWY223" s="166"/>
      <c r="VWZ223" s="166"/>
      <c r="VXA223" s="166"/>
      <c r="VXB223" s="166"/>
      <c r="VXC223" s="166"/>
      <c r="VXD223" s="160"/>
      <c r="VXE223" s="158"/>
      <c r="VXF223" s="158"/>
      <c r="VXG223" s="158"/>
      <c r="VXH223" s="159"/>
      <c r="VXI223" s="160"/>
      <c r="VXJ223" s="160"/>
      <c r="VXK223" s="160"/>
      <c r="VXL223" s="166"/>
      <c r="VXM223" s="166"/>
      <c r="VXN223" s="166"/>
      <c r="VXO223" s="166"/>
      <c r="VXP223" s="166"/>
      <c r="VXQ223" s="166"/>
      <c r="VXR223" s="166"/>
      <c r="VXS223" s="166"/>
      <c r="VXT223" s="160"/>
      <c r="VXU223" s="158"/>
      <c r="VXV223" s="158"/>
      <c r="VXW223" s="158"/>
      <c r="VXX223" s="159"/>
      <c r="VXY223" s="160"/>
      <c r="VXZ223" s="160"/>
      <c r="VYA223" s="160"/>
      <c r="VYB223" s="166"/>
      <c r="VYC223" s="166"/>
      <c r="VYD223" s="166"/>
      <c r="VYE223" s="166"/>
      <c r="VYF223" s="166"/>
      <c r="VYG223" s="166"/>
      <c r="VYH223" s="166"/>
      <c r="VYI223" s="166"/>
      <c r="VYJ223" s="160"/>
      <c r="VYK223" s="158"/>
      <c r="VYL223" s="158"/>
      <c r="VYM223" s="158"/>
      <c r="VYN223" s="159"/>
      <c r="VYO223" s="160"/>
      <c r="VYP223" s="160"/>
      <c r="VYQ223" s="160"/>
      <c r="VYR223" s="166"/>
      <c r="VYS223" s="166"/>
      <c r="VYT223" s="166"/>
      <c r="VYU223" s="166"/>
      <c r="VYV223" s="166"/>
      <c r="VYW223" s="166"/>
      <c r="VYX223" s="166"/>
      <c r="VYY223" s="166"/>
      <c r="VYZ223" s="160"/>
      <c r="VZA223" s="158"/>
      <c r="VZB223" s="158"/>
      <c r="VZC223" s="158"/>
      <c r="VZD223" s="159"/>
      <c r="VZE223" s="160"/>
      <c r="VZF223" s="160"/>
      <c r="VZG223" s="160"/>
      <c r="VZH223" s="166"/>
      <c r="VZI223" s="166"/>
      <c r="VZJ223" s="166"/>
      <c r="VZK223" s="166"/>
      <c r="VZL223" s="166"/>
      <c r="VZM223" s="166"/>
      <c r="VZN223" s="166"/>
      <c r="VZO223" s="166"/>
      <c r="VZP223" s="160"/>
      <c r="VZQ223" s="158"/>
      <c r="VZR223" s="158"/>
      <c r="VZS223" s="158"/>
      <c r="VZT223" s="159"/>
      <c r="VZU223" s="160"/>
      <c r="VZV223" s="160"/>
      <c r="VZW223" s="160"/>
      <c r="VZX223" s="166"/>
      <c r="VZY223" s="166"/>
      <c r="VZZ223" s="166"/>
      <c r="WAA223" s="166"/>
      <c r="WAB223" s="166"/>
      <c r="WAC223" s="166"/>
      <c r="WAD223" s="166"/>
      <c r="WAE223" s="166"/>
      <c r="WAF223" s="160"/>
      <c r="WAG223" s="158"/>
      <c r="WAH223" s="158"/>
      <c r="WAI223" s="158"/>
      <c r="WAJ223" s="159"/>
      <c r="WAK223" s="160"/>
      <c r="WAL223" s="160"/>
      <c r="WAM223" s="160"/>
      <c r="WAN223" s="166"/>
      <c r="WAO223" s="166"/>
      <c r="WAP223" s="166"/>
      <c r="WAQ223" s="166"/>
      <c r="WAR223" s="166"/>
      <c r="WAS223" s="166"/>
      <c r="WAT223" s="166"/>
      <c r="WAU223" s="166"/>
      <c r="WAV223" s="160"/>
      <c r="WAW223" s="158"/>
      <c r="WAX223" s="158"/>
      <c r="WAY223" s="158"/>
      <c r="WAZ223" s="159"/>
      <c r="WBA223" s="160"/>
      <c r="WBB223" s="160"/>
      <c r="WBC223" s="160"/>
      <c r="WBD223" s="166"/>
      <c r="WBE223" s="166"/>
      <c r="WBF223" s="166"/>
      <c r="WBG223" s="166"/>
      <c r="WBH223" s="166"/>
      <c r="WBI223" s="166"/>
      <c r="WBJ223" s="166"/>
      <c r="WBK223" s="166"/>
      <c r="WBL223" s="160"/>
      <c r="WBM223" s="158"/>
      <c r="WBN223" s="158"/>
      <c r="WBO223" s="158"/>
      <c r="WBP223" s="159"/>
      <c r="WBQ223" s="160"/>
      <c r="WBR223" s="160"/>
      <c r="WBS223" s="160"/>
      <c r="WBT223" s="166"/>
      <c r="WBU223" s="166"/>
      <c r="WBV223" s="166"/>
      <c r="WBW223" s="166"/>
      <c r="WBX223" s="166"/>
      <c r="WBY223" s="166"/>
      <c r="WBZ223" s="166"/>
      <c r="WCA223" s="166"/>
      <c r="WCB223" s="160"/>
      <c r="WCC223" s="158"/>
      <c r="WCD223" s="158"/>
      <c r="WCE223" s="158"/>
      <c r="WCF223" s="159"/>
      <c r="WCG223" s="160"/>
      <c r="WCH223" s="160"/>
      <c r="WCI223" s="160"/>
      <c r="WCJ223" s="166"/>
      <c r="WCK223" s="166"/>
      <c r="WCL223" s="166"/>
      <c r="WCM223" s="166"/>
      <c r="WCN223" s="166"/>
      <c r="WCO223" s="166"/>
      <c r="WCP223" s="166"/>
      <c r="WCQ223" s="166"/>
      <c r="WCR223" s="160"/>
      <c r="WCS223" s="158"/>
      <c r="WCT223" s="158"/>
      <c r="WCU223" s="158"/>
      <c r="WCV223" s="159"/>
      <c r="WCW223" s="160"/>
      <c r="WCX223" s="160"/>
      <c r="WCY223" s="160"/>
      <c r="WCZ223" s="166"/>
      <c r="WDA223" s="166"/>
      <c r="WDB223" s="166"/>
      <c r="WDC223" s="166"/>
      <c r="WDD223" s="166"/>
      <c r="WDE223" s="166"/>
      <c r="WDF223" s="166"/>
      <c r="WDG223" s="166"/>
      <c r="WDH223" s="160"/>
      <c r="WDI223" s="158"/>
      <c r="WDJ223" s="158"/>
      <c r="WDK223" s="158"/>
      <c r="WDL223" s="159"/>
      <c r="WDM223" s="160"/>
      <c r="WDN223" s="160"/>
      <c r="WDO223" s="160"/>
      <c r="WDP223" s="166"/>
      <c r="WDQ223" s="166"/>
      <c r="WDR223" s="166"/>
      <c r="WDS223" s="166"/>
      <c r="WDT223" s="166"/>
      <c r="WDU223" s="166"/>
      <c r="WDV223" s="166"/>
      <c r="WDW223" s="166"/>
      <c r="WDX223" s="160"/>
      <c r="WDY223" s="158"/>
      <c r="WDZ223" s="158"/>
      <c r="WEA223" s="158"/>
      <c r="WEB223" s="159"/>
      <c r="WEC223" s="160"/>
      <c r="WED223" s="160"/>
      <c r="WEE223" s="160"/>
      <c r="WEF223" s="166"/>
      <c r="WEG223" s="166"/>
      <c r="WEH223" s="166"/>
      <c r="WEI223" s="166"/>
      <c r="WEJ223" s="166"/>
      <c r="WEK223" s="166"/>
      <c r="WEL223" s="166"/>
      <c r="WEM223" s="166"/>
      <c r="WEN223" s="160"/>
      <c r="WEO223" s="158"/>
      <c r="WEP223" s="158"/>
      <c r="WEQ223" s="158"/>
      <c r="WER223" s="159"/>
      <c r="WES223" s="160"/>
      <c r="WET223" s="160"/>
      <c r="WEU223" s="160"/>
      <c r="WEV223" s="166"/>
      <c r="WEW223" s="166"/>
      <c r="WEX223" s="166"/>
      <c r="WEY223" s="166"/>
      <c r="WEZ223" s="166"/>
      <c r="WFA223" s="166"/>
      <c r="WFB223" s="166"/>
      <c r="WFC223" s="166"/>
      <c r="WFD223" s="160"/>
      <c r="WFE223" s="158"/>
      <c r="WFF223" s="158"/>
      <c r="WFG223" s="158"/>
      <c r="WFH223" s="159"/>
      <c r="WFI223" s="160"/>
      <c r="WFJ223" s="160"/>
      <c r="WFK223" s="160"/>
      <c r="WFL223" s="166"/>
      <c r="WFM223" s="166"/>
      <c r="WFN223" s="166"/>
      <c r="WFO223" s="166"/>
      <c r="WFP223" s="166"/>
      <c r="WFQ223" s="166"/>
      <c r="WFR223" s="166"/>
      <c r="WFS223" s="166"/>
      <c r="WFT223" s="160"/>
      <c r="WFU223" s="158"/>
      <c r="WFV223" s="158"/>
      <c r="WFW223" s="158"/>
      <c r="WFX223" s="159"/>
      <c r="WFY223" s="160"/>
      <c r="WFZ223" s="160"/>
      <c r="WGA223" s="160"/>
      <c r="WGB223" s="166"/>
      <c r="WGC223" s="166"/>
      <c r="WGD223" s="166"/>
      <c r="WGE223" s="166"/>
      <c r="WGF223" s="166"/>
      <c r="WGG223" s="166"/>
      <c r="WGH223" s="166"/>
      <c r="WGI223" s="166"/>
      <c r="WGJ223" s="160"/>
      <c r="WGK223" s="158"/>
      <c r="WGL223" s="158"/>
      <c r="WGM223" s="158"/>
      <c r="WGN223" s="159"/>
      <c r="WGO223" s="160"/>
      <c r="WGP223" s="160"/>
      <c r="WGQ223" s="160"/>
      <c r="WGR223" s="166"/>
      <c r="WGS223" s="166"/>
      <c r="WGT223" s="166"/>
      <c r="WGU223" s="166"/>
      <c r="WGV223" s="166"/>
      <c r="WGW223" s="166"/>
      <c r="WGX223" s="166"/>
      <c r="WGY223" s="166"/>
      <c r="WGZ223" s="160"/>
      <c r="WHA223" s="158"/>
      <c r="WHB223" s="158"/>
      <c r="WHC223" s="158"/>
      <c r="WHD223" s="159"/>
      <c r="WHE223" s="160"/>
      <c r="WHF223" s="160"/>
      <c r="WHG223" s="160"/>
      <c r="WHH223" s="166"/>
      <c r="WHI223" s="166"/>
      <c r="WHJ223" s="166"/>
      <c r="WHK223" s="166"/>
      <c r="WHL223" s="166"/>
      <c r="WHM223" s="166"/>
      <c r="WHN223" s="166"/>
      <c r="WHO223" s="166"/>
      <c r="WHP223" s="160"/>
      <c r="WHQ223" s="158"/>
      <c r="WHR223" s="158"/>
      <c r="WHS223" s="158"/>
      <c r="WHT223" s="159"/>
      <c r="WHU223" s="160"/>
      <c r="WHV223" s="160"/>
      <c r="WHW223" s="160"/>
      <c r="WHX223" s="166"/>
      <c r="WHY223" s="166"/>
      <c r="WHZ223" s="166"/>
      <c r="WIA223" s="166"/>
      <c r="WIB223" s="166"/>
      <c r="WIC223" s="166"/>
      <c r="WID223" s="166"/>
      <c r="WIE223" s="166"/>
      <c r="WIF223" s="160"/>
      <c r="WIG223" s="158"/>
      <c r="WIH223" s="158"/>
      <c r="WII223" s="158"/>
      <c r="WIJ223" s="159"/>
      <c r="WIK223" s="160"/>
      <c r="WIL223" s="160"/>
      <c r="WIM223" s="160"/>
      <c r="WIN223" s="166"/>
      <c r="WIO223" s="166"/>
      <c r="WIP223" s="166"/>
      <c r="WIQ223" s="166"/>
      <c r="WIR223" s="166"/>
      <c r="WIS223" s="166"/>
      <c r="WIT223" s="166"/>
      <c r="WIU223" s="166"/>
      <c r="WIV223" s="160"/>
      <c r="WIW223" s="158"/>
      <c r="WIX223" s="158"/>
      <c r="WIY223" s="158"/>
      <c r="WIZ223" s="159"/>
      <c r="WJA223" s="160"/>
      <c r="WJB223" s="160"/>
      <c r="WJC223" s="160"/>
      <c r="WJD223" s="166"/>
      <c r="WJE223" s="166"/>
      <c r="WJF223" s="166"/>
      <c r="WJG223" s="166"/>
      <c r="WJH223" s="166"/>
      <c r="WJI223" s="166"/>
      <c r="WJJ223" s="166"/>
      <c r="WJK223" s="166"/>
      <c r="WJL223" s="160"/>
      <c r="WJM223" s="158"/>
      <c r="WJN223" s="158"/>
      <c r="WJO223" s="158"/>
      <c r="WJP223" s="159"/>
      <c r="WJQ223" s="160"/>
      <c r="WJR223" s="160"/>
      <c r="WJS223" s="160"/>
      <c r="WJT223" s="166"/>
      <c r="WJU223" s="166"/>
      <c r="WJV223" s="166"/>
      <c r="WJW223" s="166"/>
      <c r="WJX223" s="166"/>
      <c r="WJY223" s="166"/>
      <c r="WJZ223" s="166"/>
      <c r="WKA223" s="166"/>
      <c r="WKB223" s="160"/>
      <c r="WKC223" s="158"/>
      <c r="WKD223" s="158"/>
      <c r="WKE223" s="158"/>
      <c r="WKF223" s="159"/>
      <c r="WKG223" s="160"/>
      <c r="WKH223" s="160"/>
      <c r="WKI223" s="160"/>
      <c r="WKJ223" s="166"/>
      <c r="WKK223" s="166"/>
      <c r="WKL223" s="166"/>
      <c r="WKM223" s="166"/>
      <c r="WKN223" s="166"/>
      <c r="WKO223" s="166"/>
      <c r="WKP223" s="166"/>
      <c r="WKQ223" s="166"/>
      <c r="WKR223" s="160"/>
      <c r="WKS223" s="158"/>
      <c r="WKT223" s="158"/>
      <c r="WKU223" s="158"/>
      <c r="WKV223" s="159"/>
      <c r="WKW223" s="160"/>
      <c r="WKX223" s="160"/>
      <c r="WKY223" s="160"/>
      <c r="WKZ223" s="166"/>
      <c r="WLA223" s="166"/>
      <c r="WLB223" s="166"/>
      <c r="WLC223" s="166"/>
      <c r="WLD223" s="166"/>
      <c r="WLE223" s="166"/>
      <c r="WLF223" s="166"/>
      <c r="WLG223" s="166"/>
      <c r="WLH223" s="160"/>
      <c r="WLI223" s="158"/>
      <c r="WLJ223" s="158"/>
      <c r="WLK223" s="158"/>
      <c r="WLL223" s="159"/>
      <c r="WLM223" s="160"/>
      <c r="WLN223" s="160"/>
      <c r="WLO223" s="160"/>
      <c r="WLP223" s="166"/>
      <c r="WLQ223" s="166"/>
      <c r="WLR223" s="166"/>
      <c r="WLS223" s="166"/>
      <c r="WLT223" s="166"/>
      <c r="WLU223" s="166"/>
      <c r="WLV223" s="166"/>
      <c r="WLW223" s="166"/>
      <c r="WLX223" s="160"/>
      <c r="WLY223" s="158"/>
      <c r="WLZ223" s="158"/>
      <c r="WMA223" s="158"/>
      <c r="WMB223" s="159"/>
      <c r="WMC223" s="160"/>
      <c r="WMD223" s="160"/>
      <c r="WME223" s="160"/>
      <c r="WMF223" s="166"/>
      <c r="WMG223" s="166"/>
      <c r="WMH223" s="166"/>
      <c r="WMI223" s="166"/>
      <c r="WMJ223" s="166"/>
      <c r="WMK223" s="166"/>
      <c r="WML223" s="166"/>
      <c r="WMM223" s="166"/>
      <c r="WMN223" s="160"/>
      <c r="WMO223" s="158"/>
      <c r="WMP223" s="158"/>
      <c r="WMQ223" s="158"/>
      <c r="WMR223" s="159"/>
      <c r="WMS223" s="160"/>
      <c r="WMT223" s="160"/>
      <c r="WMU223" s="160"/>
      <c r="WMV223" s="166"/>
      <c r="WMW223" s="166"/>
      <c r="WMX223" s="166"/>
      <c r="WMY223" s="166"/>
      <c r="WMZ223" s="166"/>
      <c r="WNA223" s="166"/>
      <c r="WNB223" s="166"/>
      <c r="WNC223" s="166"/>
      <c r="WND223" s="160"/>
      <c r="WNE223" s="158"/>
      <c r="WNF223" s="158"/>
      <c r="WNG223" s="158"/>
      <c r="WNH223" s="159"/>
      <c r="WNI223" s="160"/>
      <c r="WNJ223" s="160"/>
      <c r="WNK223" s="160"/>
      <c r="WNL223" s="166"/>
      <c r="WNM223" s="166"/>
      <c r="WNN223" s="166"/>
      <c r="WNO223" s="166"/>
      <c r="WNP223" s="166"/>
      <c r="WNQ223" s="166"/>
      <c r="WNR223" s="166"/>
      <c r="WNS223" s="166"/>
      <c r="WNT223" s="160"/>
      <c r="WNU223" s="158"/>
      <c r="WNV223" s="158"/>
      <c r="WNW223" s="158"/>
      <c r="WNX223" s="159"/>
      <c r="WNY223" s="160"/>
      <c r="WNZ223" s="160"/>
      <c r="WOA223" s="160"/>
      <c r="WOB223" s="166"/>
      <c r="WOC223" s="166"/>
      <c r="WOD223" s="166"/>
      <c r="WOE223" s="166"/>
      <c r="WOF223" s="166"/>
      <c r="WOG223" s="166"/>
      <c r="WOH223" s="166"/>
      <c r="WOI223" s="166"/>
      <c r="WOJ223" s="160"/>
      <c r="WOK223" s="158"/>
      <c r="WOL223" s="158"/>
      <c r="WOM223" s="158"/>
      <c r="WON223" s="159"/>
      <c r="WOO223" s="160"/>
      <c r="WOP223" s="160"/>
      <c r="WOQ223" s="160"/>
      <c r="WOR223" s="166"/>
      <c r="WOS223" s="166"/>
      <c r="WOT223" s="166"/>
      <c r="WOU223" s="166"/>
      <c r="WOV223" s="166"/>
      <c r="WOW223" s="166"/>
      <c r="WOX223" s="166"/>
      <c r="WOY223" s="166"/>
      <c r="WOZ223" s="160"/>
      <c r="WPA223" s="158"/>
      <c r="WPB223" s="158"/>
      <c r="WPC223" s="158"/>
      <c r="WPD223" s="159"/>
      <c r="WPE223" s="160"/>
      <c r="WPF223" s="160"/>
      <c r="WPG223" s="160"/>
      <c r="WPH223" s="166"/>
      <c r="WPI223" s="166"/>
      <c r="WPJ223" s="166"/>
      <c r="WPK223" s="166"/>
      <c r="WPL223" s="166"/>
      <c r="WPM223" s="166"/>
      <c r="WPN223" s="166"/>
      <c r="WPO223" s="166"/>
      <c r="WPP223" s="160"/>
      <c r="WPQ223" s="158"/>
      <c r="WPR223" s="158"/>
      <c r="WPS223" s="158"/>
      <c r="WPT223" s="159"/>
      <c r="WPU223" s="160"/>
      <c r="WPV223" s="160"/>
      <c r="WPW223" s="160"/>
      <c r="WPX223" s="166"/>
      <c r="WPY223" s="166"/>
      <c r="WPZ223" s="166"/>
      <c r="WQA223" s="166"/>
      <c r="WQB223" s="166"/>
      <c r="WQC223" s="166"/>
      <c r="WQD223" s="166"/>
      <c r="WQE223" s="166"/>
      <c r="WQF223" s="160"/>
      <c r="WQG223" s="158"/>
      <c r="WQH223" s="158"/>
      <c r="WQI223" s="158"/>
      <c r="WQJ223" s="159"/>
      <c r="WQK223" s="160"/>
      <c r="WQL223" s="160"/>
      <c r="WQM223" s="160"/>
      <c r="WQN223" s="166"/>
      <c r="WQO223" s="166"/>
      <c r="WQP223" s="166"/>
      <c r="WQQ223" s="166"/>
      <c r="WQR223" s="166"/>
      <c r="WQS223" s="166"/>
      <c r="WQT223" s="166"/>
      <c r="WQU223" s="166"/>
      <c r="WQV223" s="160"/>
      <c r="WQW223" s="158"/>
      <c r="WQX223" s="158"/>
      <c r="WQY223" s="158"/>
      <c r="WQZ223" s="159"/>
      <c r="WRA223" s="160"/>
      <c r="WRB223" s="160"/>
      <c r="WRC223" s="160"/>
      <c r="WRD223" s="166"/>
      <c r="WRE223" s="166"/>
      <c r="WRF223" s="166"/>
      <c r="WRG223" s="166"/>
      <c r="WRH223" s="166"/>
      <c r="WRI223" s="166"/>
      <c r="WRJ223" s="166"/>
      <c r="WRK223" s="166"/>
      <c r="WRL223" s="160"/>
      <c r="WRM223" s="158"/>
      <c r="WRN223" s="158"/>
      <c r="WRO223" s="158"/>
      <c r="WRP223" s="159"/>
      <c r="WRQ223" s="160"/>
      <c r="WRR223" s="160"/>
      <c r="WRS223" s="160"/>
      <c r="WRT223" s="166"/>
      <c r="WRU223" s="166"/>
      <c r="WRV223" s="166"/>
      <c r="WRW223" s="166"/>
      <c r="WRX223" s="166"/>
      <c r="WRY223" s="166"/>
      <c r="WRZ223" s="166"/>
      <c r="WSA223" s="166"/>
      <c r="WSB223" s="160"/>
      <c r="WSC223" s="158"/>
      <c r="WSD223" s="158"/>
      <c r="WSE223" s="158"/>
      <c r="WSF223" s="159"/>
      <c r="WSG223" s="160"/>
      <c r="WSH223" s="160"/>
      <c r="WSI223" s="160"/>
      <c r="WSJ223" s="166"/>
      <c r="WSK223" s="166"/>
      <c r="WSL223" s="166"/>
      <c r="WSM223" s="166"/>
      <c r="WSN223" s="166"/>
      <c r="WSO223" s="166"/>
      <c r="WSP223" s="166"/>
      <c r="WSQ223" s="166"/>
      <c r="WSR223" s="160"/>
      <c r="WSS223" s="158"/>
      <c r="WST223" s="158"/>
      <c r="WSU223" s="158"/>
      <c r="WSV223" s="159"/>
      <c r="WSW223" s="160"/>
      <c r="WSX223" s="160"/>
      <c r="WSY223" s="160"/>
      <c r="WSZ223" s="166"/>
      <c r="WTA223" s="166"/>
      <c r="WTB223" s="166"/>
      <c r="WTC223" s="166"/>
      <c r="WTD223" s="166"/>
      <c r="WTE223" s="166"/>
      <c r="WTF223" s="166"/>
      <c r="WTG223" s="166"/>
      <c r="WTH223" s="160"/>
      <c r="WTI223" s="158"/>
      <c r="WTJ223" s="158"/>
      <c r="WTK223" s="158"/>
      <c r="WTL223" s="159"/>
      <c r="WTM223" s="160"/>
      <c r="WTN223" s="160"/>
      <c r="WTO223" s="160"/>
      <c r="WTP223" s="166"/>
      <c r="WTQ223" s="166"/>
      <c r="WTR223" s="166"/>
      <c r="WTS223" s="166"/>
      <c r="WTT223" s="166"/>
      <c r="WTU223" s="166"/>
      <c r="WTV223" s="166"/>
      <c r="WTW223" s="166"/>
      <c r="WTX223" s="160"/>
      <c r="WTY223" s="158"/>
      <c r="WTZ223" s="158"/>
      <c r="WUA223" s="158"/>
      <c r="WUB223" s="159"/>
      <c r="WUC223" s="160"/>
      <c r="WUD223" s="160"/>
      <c r="WUE223" s="160"/>
      <c r="WUF223" s="166"/>
      <c r="WUG223" s="166"/>
      <c r="WUH223" s="166"/>
      <c r="WUI223" s="166"/>
      <c r="WUJ223" s="166"/>
      <c r="WUK223" s="166"/>
      <c r="WUL223" s="166"/>
      <c r="WUM223" s="166"/>
      <c r="WUN223" s="160"/>
      <c r="WUO223" s="158"/>
      <c r="WUP223" s="158"/>
      <c r="WUQ223" s="158"/>
      <c r="WUR223" s="159"/>
      <c r="WUS223" s="160"/>
      <c r="WUT223" s="160"/>
      <c r="WUU223" s="160"/>
      <c r="WUV223" s="166"/>
      <c r="WUW223" s="166"/>
      <c r="WUX223" s="166"/>
      <c r="WUY223" s="166"/>
      <c r="WUZ223" s="166"/>
      <c r="WVA223" s="166"/>
      <c r="WVB223" s="166"/>
      <c r="WVC223" s="166"/>
      <c r="WVD223" s="160"/>
      <c r="WVE223" s="158"/>
      <c r="WVF223" s="158"/>
      <c r="WVG223" s="158"/>
      <c r="WVH223" s="159"/>
      <c r="WVI223" s="160"/>
      <c r="WVJ223" s="160"/>
      <c r="WVK223" s="160"/>
      <c r="WVL223" s="166"/>
      <c r="WVM223" s="166"/>
      <c r="WVN223" s="166"/>
      <c r="WVO223" s="166"/>
      <c r="WVP223" s="166"/>
      <c r="WVQ223" s="166"/>
      <c r="WVR223" s="166"/>
      <c r="WVS223" s="166"/>
      <c r="WVT223" s="160"/>
      <c r="WVU223" s="158"/>
      <c r="WVV223" s="158"/>
      <c r="WVW223" s="158"/>
      <c r="WVX223" s="159"/>
      <c r="WVY223" s="160"/>
      <c r="WVZ223" s="160"/>
      <c r="WWA223" s="160"/>
      <c r="WWB223" s="166"/>
      <c r="WWC223" s="166"/>
      <c r="WWD223" s="166"/>
      <c r="WWE223" s="166"/>
      <c r="WWF223" s="166"/>
      <c r="WWG223" s="166"/>
      <c r="WWH223" s="166"/>
      <c r="WWI223" s="166"/>
      <c r="WWJ223" s="160"/>
      <c r="WWK223" s="158"/>
      <c r="WWL223" s="158"/>
      <c r="WWM223" s="158"/>
      <c r="WWN223" s="159"/>
      <c r="WWO223" s="160"/>
      <c r="WWP223" s="160"/>
      <c r="WWQ223" s="160"/>
      <c r="WWR223" s="166"/>
      <c r="WWS223" s="166"/>
      <c r="WWT223" s="166"/>
      <c r="WWU223" s="166"/>
      <c r="WWV223" s="166"/>
      <c r="WWW223" s="166"/>
      <c r="WWX223" s="166"/>
      <c r="WWY223" s="166"/>
      <c r="WWZ223" s="160"/>
      <c r="WXA223" s="158"/>
      <c r="WXB223" s="158"/>
      <c r="WXC223" s="158"/>
      <c r="WXD223" s="159"/>
      <c r="WXE223" s="160"/>
      <c r="WXF223" s="160"/>
      <c r="WXG223" s="160"/>
      <c r="WXH223" s="166"/>
      <c r="WXI223" s="166"/>
      <c r="WXJ223" s="166"/>
      <c r="WXK223" s="166"/>
      <c r="WXL223" s="166"/>
      <c r="WXM223" s="166"/>
      <c r="WXN223" s="166"/>
      <c r="WXO223" s="166"/>
      <c r="WXP223" s="160"/>
      <c r="WXQ223" s="158"/>
      <c r="WXR223" s="158"/>
      <c r="WXS223" s="158"/>
      <c r="WXT223" s="159"/>
      <c r="WXU223" s="160"/>
      <c r="WXV223" s="160"/>
      <c r="WXW223" s="160"/>
      <c r="WXX223" s="166"/>
      <c r="WXY223" s="166"/>
      <c r="WXZ223" s="166"/>
      <c r="WYA223" s="166"/>
      <c r="WYB223" s="166"/>
      <c r="WYC223" s="166"/>
      <c r="WYD223" s="166"/>
      <c r="WYE223" s="166"/>
      <c r="WYF223" s="160"/>
      <c r="WYG223" s="158"/>
      <c r="WYH223" s="158"/>
      <c r="WYI223" s="158"/>
      <c r="WYJ223" s="159"/>
      <c r="WYK223" s="160"/>
      <c r="WYL223" s="160"/>
      <c r="WYM223" s="160"/>
      <c r="WYN223" s="166"/>
      <c r="WYO223" s="166"/>
      <c r="WYP223" s="166"/>
      <c r="WYQ223" s="166"/>
      <c r="WYR223" s="166"/>
      <c r="WYS223" s="166"/>
      <c r="WYT223" s="166"/>
      <c r="WYU223" s="166"/>
      <c r="WYV223" s="160"/>
      <c r="WYW223" s="158"/>
      <c r="WYX223" s="158"/>
      <c r="WYY223" s="158"/>
      <c r="WYZ223" s="159"/>
      <c r="WZA223" s="160"/>
      <c r="WZB223" s="160"/>
      <c r="WZC223" s="160"/>
      <c r="WZD223" s="166"/>
      <c r="WZE223" s="166"/>
      <c r="WZF223" s="166"/>
      <c r="WZG223" s="166"/>
      <c r="WZH223" s="166"/>
      <c r="WZI223" s="166"/>
      <c r="WZJ223" s="166"/>
      <c r="WZK223" s="166"/>
      <c r="WZL223" s="160"/>
      <c r="WZM223" s="158"/>
      <c r="WZN223" s="158"/>
      <c r="WZO223" s="158"/>
      <c r="WZP223" s="159"/>
      <c r="WZQ223" s="160"/>
      <c r="WZR223" s="160"/>
      <c r="WZS223" s="160"/>
      <c r="WZT223" s="166"/>
      <c r="WZU223" s="166"/>
      <c r="WZV223" s="166"/>
      <c r="WZW223" s="166"/>
      <c r="WZX223" s="166"/>
      <c r="WZY223" s="166"/>
      <c r="WZZ223" s="166"/>
      <c r="XAA223" s="166"/>
      <c r="XAB223" s="160"/>
      <c r="XAC223" s="158"/>
      <c r="XAD223" s="158"/>
      <c r="XAE223" s="158"/>
      <c r="XAF223" s="159"/>
      <c r="XAG223" s="160"/>
      <c r="XAH223" s="160"/>
      <c r="XAI223" s="160"/>
      <c r="XAJ223" s="166"/>
      <c r="XAK223" s="166"/>
      <c r="XAL223" s="166"/>
      <c r="XAM223" s="166"/>
      <c r="XAN223" s="166"/>
      <c r="XAO223" s="166"/>
      <c r="XAP223" s="166"/>
      <c r="XAQ223" s="166"/>
      <c r="XAR223" s="160"/>
      <c r="XAS223" s="158"/>
      <c r="XAT223" s="158"/>
      <c r="XAU223" s="158"/>
      <c r="XAV223" s="159"/>
      <c r="XAW223" s="160"/>
      <c r="XAX223" s="160"/>
      <c r="XAY223" s="160"/>
      <c r="XAZ223" s="166"/>
      <c r="XBA223" s="166"/>
      <c r="XBB223" s="166"/>
      <c r="XBC223" s="166"/>
      <c r="XBD223" s="166"/>
      <c r="XBE223" s="166"/>
      <c r="XBF223" s="166"/>
      <c r="XBG223" s="166"/>
      <c r="XBH223" s="160"/>
      <c r="XBI223" s="158"/>
      <c r="XBJ223" s="158"/>
      <c r="XBK223" s="158"/>
      <c r="XBL223" s="159"/>
      <c r="XBM223" s="160"/>
      <c r="XBN223" s="160"/>
      <c r="XBO223" s="160"/>
      <c r="XBP223" s="166"/>
      <c r="XBQ223" s="166"/>
      <c r="XBR223" s="166"/>
      <c r="XBS223" s="166"/>
      <c r="XBT223" s="166"/>
      <c r="XBU223" s="166"/>
      <c r="XBV223" s="166"/>
      <c r="XBW223" s="166"/>
      <c r="XBX223" s="160"/>
      <c r="XBY223" s="158"/>
      <c r="XBZ223" s="158"/>
      <c r="XCA223" s="158"/>
      <c r="XCB223" s="159"/>
      <c r="XCC223" s="160"/>
      <c r="XCD223" s="160"/>
      <c r="XCE223" s="160"/>
      <c r="XCF223" s="166"/>
      <c r="XCG223" s="166"/>
      <c r="XCH223" s="166"/>
      <c r="XCI223" s="166"/>
      <c r="XCJ223" s="166"/>
      <c r="XCK223" s="166"/>
      <c r="XCL223" s="166"/>
      <c r="XCM223" s="166"/>
      <c r="XCN223" s="160"/>
      <c r="XCO223" s="158"/>
      <c r="XCP223" s="158"/>
      <c r="XCQ223" s="158"/>
      <c r="XCR223" s="159"/>
      <c r="XCS223" s="160"/>
      <c r="XCT223" s="160"/>
      <c r="XCU223" s="160"/>
      <c r="XCV223" s="166"/>
      <c r="XCW223" s="166"/>
      <c r="XCX223" s="166"/>
      <c r="XCY223" s="166"/>
      <c r="XCZ223" s="166"/>
      <c r="XDA223" s="166"/>
      <c r="XDB223" s="166"/>
      <c r="XDC223" s="166"/>
      <c r="XDD223" s="160"/>
      <c r="XDE223" s="158"/>
      <c r="XDF223" s="158"/>
      <c r="XDG223" s="158"/>
      <c r="XDH223" s="159"/>
      <c r="XDI223" s="160"/>
      <c r="XDJ223" s="160"/>
      <c r="XDK223" s="160"/>
      <c r="XDL223" s="166"/>
      <c r="XDM223" s="166"/>
      <c r="XDN223" s="166"/>
      <c r="XDO223" s="166"/>
      <c r="XDP223" s="166"/>
      <c r="XDQ223" s="166"/>
      <c r="XDR223" s="166"/>
      <c r="XDS223" s="166"/>
      <c r="XDT223" s="160"/>
      <c r="XDU223" s="158"/>
      <c r="XDV223" s="158"/>
      <c r="XDW223" s="158"/>
      <c r="XDX223" s="159"/>
      <c r="XDY223" s="160"/>
      <c r="XDZ223" s="160"/>
      <c r="XEA223" s="160"/>
      <c r="XEB223" s="166"/>
      <c r="XEC223" s="166"/>
      <c r="XED223" s="166"/>
      <c r="XEE223" s="166"/>
      <c r="XEF223" s="166"/>
      <c r="XEG223" s="166"/>
      <c r="XEH223" s="166"/>
      <c r="XEI223" s="166"/>
      <c r="XEJ223" s="160"/>
      <c r="XEK223" s="158"/>
      <c r="XEL223" s="158"/>
      <c r="XEM223" s="158"/>
      <c r="XEN223" s="159"/>
      <c r="XEO223" s="160"/>
      <c r="XEP223" s="160"/>
      <c r="XEQ223" s="160"/>
      <c r="XER223" s="166"/>
      <c r="XES223" s="166"/>
      <c r="XET223" s="166"/>
      <c r="XEU223" s="166"/>
      <c r="XEV223" s="166"/>
      <c r="XEW223" s="166"/>
      <c r="XEX223" s="166"/>
      <c r="XEY223" s="166"/>
      <c r="XEZ223" s="160"/>
    </row>
    <row r="224" spans="1:16380" s="151" customFormat="1" ht="19.5" customHeight="1">
      <c r="A224" s="206" t="s">
        <v>624</v>
      </c>
      <c r="B224" s="447"/>
      <c r="C224" s="206"/>
      <c r="D224" s="207" t="s">
        <v>625</v>
      </c>
      <c r="E224" s="208">
        <v>25469300</v>
      </c>
      <c r="F224" s="208">
        <v>25469300</v>
      </c>
      <c r="G224" s="208">
        <v>17665300</v>
      </c>
      <c r="H224" s="208">
        <v>1090500</v>
      </c>
      <c r="I224" s="208">
        <v>0</v>
      </c>
      <c r="J224" s="208">
        <v>0</v>
      </c>
      <c r="K224" s="208">
        <v>0</v>
      </c>
      <c r="L224" s="208">
        <v>0</v>
      </c>
      <c r="M224" s="208">
        <v>0</v>
      </c>
      <c r="N224" s="208">
        <v>0</v>
      </c>
      <c r="O224" s="208">
        <v>0</v>
      </c>
      <c r="P224" s="208">
        <v>25469300</v>
      </c>
      <c r="Q224" s="149"/>
      <c r="R224" s="171"/>
      <c r="S224" s="149"/>
    </row>
    <row r="225" spans="1:19" s="151" customFormat="1" ht="20.25" customHeight="1">
      <c r="A225" s="206" t="s">
        <v>626</v>
      </c>
      <c r="B225" s="206"/>
      <c r="C225" s="206"/>
      <c r="D225" s="209" t="s">
        <v>625</v>
      </c>
      <c r="E225" s="208"/>
      <c r="F225" s="208"/>
      <c r="G225" s="208"/>
      <c r="H225" s="208"/>
      <c r="I225" s="208"/>
      <c r="J225" s="208"/>
      <c r="K225" s="208"/>
      <c r="L225" s="186">
        <v>0</v>
      </c>
      <c r="M225" s="208"/>
      <c r="N225" s="208"/>
      <c r="O225" s="208"/>
      <c r="P225" s="208"/>
      <c r="Q225" s="149"/>
      <c r="R225" s="171"/>
      <c r="S225" s="149"/>
    </row>
    <row r="226" spans="1:19" s="151" customFormat="1" ht="18.75" customHeight="1">
      <c r="A226" s="184" t="s">
        <v>627</v>
      </c>
      <c r="B226" s="184" t="s">
        <v>282</v>
      </c>
      <c r="C226" s="184" t="s">
        <v>25</v>
      </c>
      <c r="D226" s="223" t="s">
        <v>628</v>
      </c>
      <c r="E226" s="186">
        <v>15560700</v>
      </c>
      <c r="F226" s="186">
        <v>15560700</v>
      </c>
      <c r="G226" s="186">
        <v>12043300</v>
      </c>
      <c r="H226" s="186">
        <v>136900</v>
      </c>
      <c r="I226" s="186">
        <v>0</v>
      </c>
      <c r="J226" s="186">
        <v>0</v>
      </c>
      <c r="K226" s="186">
        <v>0</v>
      </c>
      <c r="L226" s="186">
        <v>0</v>
      </c>
      <c r="M226" s="186">
        <v>0</v>
      </c>
      <c r="N226" s="186">
        <v>0</v>
      </c>
      <c r="O226" s="186">
        <v>0</v>
      </c>
      <c r="P226" s="186">
        <v>15560700</v>
      </c>
      <c r="Q226" s="149"/>
      <c r="R226" s="171"/>
      <c r="S226" s="149"/>
    </row>
    <row r="227" spans="1:19" s="151" customFormat="1" ht="45">
      <c r="A227" s="244" t="s">
        <v>840</v>
      </c>
      <c r="B227" s="184" t="s">
        <v>30</v>
      </c>
      <c r="C227" s="184" t="s">
        <v>148</v>
      </c>
      <c r="D227" s="185" t="s">
        <v>839</v>
      </c>
      <c r="E227" s="186">
        <v>372900</v>
      </c>
      <c r="F227" s="186">
        <v>372900</v>
      </c>
      <c r="G227" s="186">
        <v>0</v>
      </c>
      <c r="H227" s="186">
        <v>0</v>
      </c>
      <c r="I227" s="186">
        <v>0</v>
      </c>
      <c r="J227" s="186">
        <v>0</v>
      </c>
      <c r="K227" s="186">
        <v>0</v>
      </c>
      <c r="L227" s="186">
        <v>0</v>
      </c>
      <c r="M227" s="186">
        <v>0</v>
      </c>
      <c r="N227" s="186">
        <v>0</v>
      </c>
      <c r="O227" s="186">
        <v>0</v>
      </c>
      <c r="P227" s="186">
        <v>372900</v>
      </c>
      <c r="Q227" s="149"/>
      <c r="R227" s="171"/>
      <c r="S227" s="149"/>
    </row>
    <row r="228" spans="1:19" s="151" customFormat="1" ht="19.5" customHeight="1">
      <c r="A228" s="444" t="s">
        <v>629</v>
      </c>
      <c r="B228" s="442" t="s">
        <v>324</v>
      </c>
      <c r="C228" s="442"/>
      <c r="D228" s="448" t="s">
        <v>325</v>
      </c>
      <c r="E228" s="449">
        <v>535700</v>
      </c>
      <c r="F228" s="449">
        <v>535700</v>
      </c>
      <c r="G228" s="186">
        <v>0</v>
      </c>
      <c r="H228" s="186">
        <v>0</v>
      </c>
      <c r="I228" s="186">
        <v>0</v>
      </c>
      <c r="J228" s="186">
        <v>0</v>
      </c>
      <c r="K228" s="186">
        <v>0</v>
      </c>
      <c r="L228" s="186">
        <v>0</v>
      </c>
      <c r="M228" s="186">
        <v>0</v>
      </c>
      <c r="N228" s="186">
        <v>0</v>
      </c>
      <c r="O228" s="186">
        <v>0</v>
      </c>
      <c r="P228" s="449">
        <v>535700</v>
      </c>
      <c r="Q228" s="149"/>
      <c r="R228" s="171"/>
      <c r="S228" s="149"/>
    </row>
    <row r="229" spans="1:19" s="151" customFormat="1" ht="30">
      <c r="A229" s="190" t="s">
        <v>630</v>
      </c>
      <c r="B229" s="190" t="s">
        <v>224</v>
      </c>
      <c r="C229" s="190" t="s">
        <v>145</v>
      </c>
      <c r="D229" s="191" t="s">
        <v>223</v>
      </c>
      <c r="E229" s="450">
        <v>535700</v>
      </c>
      <c r="F229" s="450">
        <v>535700</v>
      </c>
      <c r="G229" s="192">
        <v>0</v>
      </c>
      <c r="H229" s="192">
        <v>0</v>
      </c>
      <c r="I229" s="192">
        <v>0</v>
      </c>
      <c r="J229" s="192">
        <v>0</v>
      </c>
      <c r="K229" s="186">
        <v>0</v>
      </c>
      <c r="L229" s="186">
        <v>0</v>
      </c>
      <c r="M229" s="192">
        <v>0</v>
      </c>
      <c r="N229" s="192">
        <v>0</v>
      </c>
      <c r="O229" s="192">
        <v>0</v>
      </c>
      <c r="P229" s="450">
        <v>535700</v>
      </c>
      <c r="Q229" s="149"/>
      <c r="R229" s="171"/>
      <c r="S229" s="149"/>
    </row>
    <row r="230" spans="1:19" s="151" customFormat="1" ht="15">
      <c r="A230" s="439" t="s">
        <v>679</v>
      </c>
      <c r="B230" s="439" t="s">
        <v>680</v>
      </c>
      <c r="C230" s="444"/>
      <c r="D230" s="260" t="s">
        <v>316</v>
      </c>
      <c r="E230" s="433">
        <v>9000000</v>
      </c>
      <c r="F230" s="433">
        <v>9000000</v>
      </c>
      <c r="G230" s="433">
        <v>5622000</v>
      </c>
      <c r="H230" s="433">
        <v>953600</v>
      </c>
      <c r="I230" s="433">
        <v>0</v>
      </c>
      <c r="J230" s="433">
        <v>0</v>
      </c>
      <c r="K230" s="433">
        <v>0</v>
      </c>
      <c r="L230" s="433">
        <v>0</v>
      </c>
      <c r="M230" s="433">
        <v>0</v>
      </c>
      <c r="N230" s="433">
        <v>0</v>
      </c>
      <c r="O230" s="433">
        <v>0</v>
      </c>
      <c r="P230" s="433">
        <v>9000000</v>
      </c>
      <c r="Q230" s="149"/>
      <c r="R230" s="171"/>
      <c r="S230" s="149"/>
    </row>
    <row r="231" spans="1:19" s="151" customFormat="1" ht="30">
      <c r="A231" s="440" t="s">
        <v>681</v>
      </c>
      <c r="B231" s="440" t="s">
        <v>682</v>
      </c>
      <c r="C231" s="440" t="s">
        <v>146</v>
      </c>
      <c r="D231" s="540" t="s">
        <v>683</v>
      </c>
      <c r="E231" s="541">
        <v>9000000</v>
      </c>
      <c r="F231" s="541">
        <v>9000000</v>
      </c>
      <c r="G231" s="541">
        <v>5622000</v>
      </c>
      <c r="H231" s="441">
        <v>953600</v>
      </c>
      <c r="I231" s="441">
        <v>0</v>
      </c>
      <c r="J231" s="441">
        <v>0</v>
      </c>
      <c r="K231" s="538">
        <v>0</v>
      </c>
      <c r="L231" s="538">
        <v>0</v>
      </c>
      <c r="M231" s="541">
        <v>0</v>
      </c>
      <c r="N231" s="541">
        <v>0</v>
      </c>
      <c r="O231" s="441">
        <v>0</v>
      </c>
      <c r="P231" s="541">
        <v>9000000</v>
      </c>
      <c r="Q231" s="149"/>
      <c r="R231" s="171"/>
      <c r="S231" s="149"/>
    </row>
    <row r="232" spans="1:19" s="188" customFormat="1" ht="16.5">
      <c r="A232" s="206" t="s">
        <v>493</v>
      </c>
      <c r="B232" s="206"/>
      <c r="C232" s="206"/>
      <c r="D232" s="207" t="s">
        <v>122</v>
      </c>
      <c r="E232" s="208">
        <v>10642900</v>
      </c>
      <c r="F232" s="208">
        <v>10642900</v>
      </c>
      <c r="G232" s="208">
        <v>5043400</v>
      </c>
      <c r="H232" s="208">
        <v>0</v>
      </c>
      <c r="I232" s="208">
        <v>0</v>
      </c>
      <c r="J232" s="208">
        <v>0</v>
      </c>
      <c r="K232" s="208">
        <v>0</v>
      </c>
      <c r="L232" s="208">
        <v>0</v>
      </c>
      <c r="M232" s="208">
        <v>0</v>
      </c>
      <c r="N232" s="208">
        <v>0</v>
      </c>
      <c r="O232" s="208">
        <v>0</v>
      </c>
      <c r="P232" s="208">
        <v>10642900</v>
      </c>
      <c r="Q232" s="187"/>
      <c r="R232" s="187"/>
    </row>
    <row r="233" spans="1:19" s="188" customFormat="1" ht="16.5">
      <c r="A233" s="206" t="s">
        <v>494</v>
      </c>
      <c r="B233" s="206"/>
      <c r="C233" s="206"/>
      <c r="D233" s="209" t="s">
        <v>122</v>
      </c>
      <c r="E233" s="208"/>
      <c r="F233" s="208"/>
      <c r="G233" s="208"/>
      <c r="H233" s="208"/>
      <c r="I233" s="208"/>
      <c r="J233" s="208"/>
      <c r="K233" s="208"/>
      <c r="L233" s="208">
        <v>0</v>
      </c>
      <c r="M233" s="208"/>
      <c r="N233" s="208"/>
      <c r="O233" s="208"/>
      <c r="P233" s="208"/>
      <c r="Q233" s="187"/>
      <c r="R233" s="187"/>
    </row>
    <row r="234" spans="1:19" s="188" customFormat="1" ht="30">
      <c r="A234" s="184" t="s">
        <v>495</v>
      </c>
      <c r="B234" s="184" t="s">
        <v>282</v>
      </c>
      <c r="C234" s="184" t="s">
        <v>25</v>
      </c>
      <c r="D234" s="185" t="s">
        <v>216</v>
      </c>
      <c r="E234" s="186">
        <v>7015200</v>
      </c>
      <c r="F234" s="186">
        <v>7015200</v>
      </c>
      <c r="G234" s="186">
        <v>5043400</v>
      </c>
      <c r="H234" s="186">
        <v>0</v>
      </c>
      <c r="I234" s="186">
        <v>0</v>
      </c>
      <c r="J234" s="186">
        <v>0</v>
      </c>
      <c r="K234" s="186">
        <v>0</v>
      </c>
      <c r="L234" s="186">
        <v>0</v>
      </c>
      <c r="M234" s="186">
        <v>0</v>
      </c>
      <c r="N234" s="186">
        <v>0</v>
      </c>
      <c r="O234" s="186">
        <v>0</v>
      </c>
      <c r="P234" s="186">
        <v>7015200</v>
      </c>
      <c r="Q234" s="187"/>
      <c r="R234" s="187"/>
    </row>
    <row r="235" spans="1:19" s="219" customFormat="1" ht="21" customHeight="1">
      <c r="A235" s="184" t="s">
        <v>496</v>
      </c>
      <c r="B235" s="184" t="s">
        <v>141</v>
      </c>
      <c r="C235" s="184" t="s">
        <v>183</v>
      </c>
      <c r="D235" s="185" t="s">
        <v>491</v>
      </c>
      <c r="E235" s="186">
        <v>3627700</v>
      </c>
      <c r="F235" s="186">
        <v>3627700</v>
      </c>
      <c r="G235" s="186">
        <v>0</v>
      </c>
      <c r="H235" s="186">
        <v>0</v>
      </c>
      <c r="I235" s="186">
        <v>0</v>
      </c>
      <c r="J235" s="186">
        <v>0</v>
      </c>
      <c r="K235" s="186">
        <v>0</v>
      </c>
      <c r="L235" s="186">
        <v>0</v>
      </c>
      <c r="M235" s="186">
        <v>0</v>
      </c>
      <c r="N235" s="186">
        <v>0</v>
      </c>
      <c r="O235" s="186">
        <v>0</v>
      </c>
      <c r="P235" s="186">
        <v>3627700</v>
      </c>
      <c r="Q235" s="194"/>
      <c r="R235" s="218"/>
    </row>
    <row r="236" spans="1:19" s="219" customFormat="1" ht="21" hidden="1" customHeight="1">
      <c r="A236" s="184"/>
      <c r="B236" s="184"/>
      <c r="C236" s="184"/>
      <c r="D236" s="223"/>
      <c r="E236" s="186"/>
      <c r="F236" s="186"/>
      <c r="G236" s="186"/>
      <c r="H236" s="186"/>
      <c r="I236" s="186"/>
      <c r="J236" s="186"/>
      <c r="K236" s="186"/>
      <c r="L236" s="186"/>
      <c r="M236" s="186"/>
      <c r="N236" s="186"/>
      <c r="O236" s="186"/>
      <c r="P236" s="186"/>
      <c r="Q236" s="194"/>
      <c r="R236" s="218"/>
    </row>
    <row r="237" spans="1:19" s="188" customFormat="1" ht="16.5">
      <c r="A237" s="206" t="s">
        <v>468</v>
      </c>
      <c r="B237" s="206"/>
      <c r="C237" s="206"/>
      <c r="D237" s="207" t="s">
        <v>123</v>
      </c>
      <c r="E237" s="208">
        <v>14163600</v>
      </c>
      <c r="F237" s="208">
        <v>14163600</v>
      </c>
      <c r="G237" s="208">
        <v>2994300</v>
      </c>
      <c r="H237" s="208">
        <v>132600</v>
      </c>
      <c r="I237" s="208">
        <v>0</v>
      </c>
      <c r="J237" s="208">
        <v>0</v>
      </c>
      <c r="K237" s="208">
        <v>0</v>
      </c>
      <c r="L237" s="208">
        <v>0</v>
      </c>
      <c r="M237" s="208">
        <v>0</v>
      </c>
      <c r="N237" s="208">
        <v>0</v>
      </c>
      <c r="O237" s="208">
        <v>0</v>
      </c>
      <c r="P237" s="208">
        <v>14163600</v>
      </c>
      <c r="Q237" s="187"/>
      <c r="R237" s="187"/>
    </row>
    <row r="238" spans="1:19" s="145" customFormat="1" ht="16.5">
      <c r="A238" s="206" t="s">
        <v>469</v>
      </c>
      <c r="B238" s="206"/>
      <c r="C238" s="206"/>
      <c r="D238" s="209" t="s">
        <v>123</v>
      </c>
      <c r="E238" s="208"/>
      <c r="F238" s="208"/>
      <c r="G238" s="208"/>
      <c r="H238" s="208"/>
      <c r="I238" s="208"/>
      <c r="J238" s="208"/>
      <c r="K238" s="208"/>
      <c r="L238" s="208">
        <v>0</v>
      </c>
      <c r="M238" s="208"/>
      <c r="N238" s="208"/>
      <c r="O238" s="208"/>
      <c r="P238" s="208"/>
      <c r="Q238" s="144"/>
      <c r="R238" s="144"/>
    </row>
    <row r="239" spans="1:19" s="145" customFormat="1" ht="15.75" customHeight="1">
      <c r="A239" s="184" t="s">
        <v>470</v>
      </c>
      <c r="B239" s="184" t="s">
        <v>282</v>
      </c>
      <c r="C239" s="184" t="s">
        <v>25</v>
      </c>
      <c r="D239" s="185" t="s">
        <v>217</v>
      </c>
      <c r="E239" s="186">
        <v>4066500</v>
      </c>
      <c r="F239" s="186">
        <v>4066500</v>
      </c>
      <c r="G239" s="186">
        <v>2994300</v>
      </c>
      <c r="H239" s="186">
        <v>132600</v>
      </c>
      <c r="I239" s="186">
        <v>0</v>
      </c>
      <c r="J239" s="186">
        <v>0</v>
      </c>
      <c r="K239" s="186">
        <v>0</v>
      </c>
      <c r="L239" s="186">
        <v>0</v>
      </c>
      <c r="M239" s="186">
        <v>0</v>
      </c>
      <c r="N239" s="186">
        <v>0</v>
      </c>
      <c r="O239" s="186">
        <v>0</v>
      </c>
      <c r="P239" s="186">
        <v>4066500</v>
      </c>
      <c r="Q239" s="144"/>
      <c r="R239" s="144"/>
    </row>
    <row r="240" spans="1:19" s="170" customFormat="1" ht="16.5">
      <c r="A240" s="190" t="s">
        <v>509</v>
      </c>
      <c r="B240" s="190" t="s">
        <v>508</v>
      </c>
      <c r="C240" s="190"/>
      <c r="D240" s="430" t="s">
        <v>506</v>
      </c>
      <c r="E240" s="192">
        <v>10097100</v>
      </c>
      <c r="F240" s="192">
        <v>10097100</v>
      </c>
      <c r="G240" s="192">
        <v>0</v>
      </c>
      <c r="H240" s="192">
        <v>0</v>
      </c>
      <c r="I240" s="192">
        <v>0</v>
      </c>
      <c r="J240" s="192">
        <v>0</v>
      </c>
      <c r="K240" s="192">
        <v>0</v>
      </c>
      <c r="L240" s="192">
        <v>0</v>
      </c>
      <c r="M240" s="192">
        <v>0</v>
      </c>
      <c r="N240" s="192">
        <v>0</v>
      </c>
      <c r="O240" s="192">
        <v>0</v>
      </c>
      <c r="P240" s="192">
        <v>10097100</v>
      </c>
      <c r="Q240" s="169"/>
      <c r="R240" s="169"/>
    </row>
    <row r="241" spans="1:18" s="145" customFormat="1" ht="16.5">
      <c r="A241" s="184" t="s">
        <v>511</v>
      </c>
      <c r="B241" s="184" t="s">
        <v>510</v>
      </c>
      <c r="C241" s="184" t="s">
        <v>185</v>
      </c>
      <c r="D241" s="223" t="s">
        <v>507</v>
      </c>
      <c r="E241" s="186">
        <v>10097100</v>
      </c>
      <c r="F241" s="186">
        <v>10097100</v>
      </c>
      <c r="G241" s="186">
        <v>0</v>
      </c>
      <c r="H241" s="186">
        <v>0</v>
      </c>
      <c r="I241" s="186">
        <v>0</v>
      </c>
      <c r="J241" s="186">
        <v>0</v>
      </c>
      <c r="K241" s="186">
        <v>0</v>
      </c>
      <c r="L241" s="186">
        <v>0</v>
      </c>
      <c r="M241" s="186">
        <v>0</v>
      </c>
      <c r="N241" s="186">
        <v>0</v>
      </c>
      <c r="O241" s="186">
        <v>0</v>
      </c>
      <c r="P241" s="186">
        <v>10097100</v>
      </c>
      <c r="Q241" s="144"/>
      <c r="R241" s="144"/>
    </row>
    <row r="242" spans="1:18" s="188" customFormat="1" ht="16.5">
      <c r="A242" s="206" t="s">
        <v>240</v>
      </c>
      <c r="B242" s="206"/>
      <c r="C242" s="206"/>
      <c r="D242" s="207" t="s">
        <v>120</v>
      </c>
      <c r="E242" s="208">
        <v>387294900</v>
      </c>
      <c r="F242" s="208">
        <v>387294900</v>
      </c>
      <c r="G242" s="208">
        <v>194156900</v>
      </c>
      <c r="H242" s="208">
        <v>11884400</v>
      </c>
      <c r="I242" s="208">
        <v>0</v>
      </c>
      <c r="J242" s="208">
        <v>14171300</v>
      </c>
      <c r="K242" s="208">
        <v>0</v>
      </c>
      <c r="L242" s="208">
        <v>13321300</v>
      </c>
      <c r="M242" s="208">
        <v>8277450</v>
      </c>
      <c r="N242" s="208">
        <v>100400</v>
      </c>
      <c r="O242" s="208">
        <v>850000</v>
      </c>
      <c r="P242" s="208">
        <v>401466200</v>
      </c>
      <c r="Q242" s="187"/>
      <c r="R242" s="187"/>
    </row>
    <row r="243" spans="1:18" s="188" customFormat="1" ht="16.5">
      <c r="A243" s="206" t="s">
        <v>244</v>
      </c>
      <c r="B243" s="206"/>
      <c r="C243" s="206"/>
      <c r="D243" s="209" t="s">
        <v>120</v>
      </c>
      <c r="E243" s="208"/>
      <c r="F243" s="208"/>
      <c r="G243" s="208"/>
      <c r="H243" s="208"/>
      <c r="I243" s="208"/>
      <c r="J243" s="208"/>
      <c r="K243" s="208"/>
      <c r="L243" s="208">
        <v>0</v>
      </c>
      <c r="M243" s="208"/>
      <c r="N243" s="208"/>
      <c r="O243" s="208"/>
      <c r="P243" s="208"/>
      <c r="Q243" s="187"/>
      <c r="R243" s="187"/>
    </row>
    <row r="244" spans="1:18" s="188" customFormat="1" ht="16.5">
      <c r="A244" s="184" t="s">
        <v>287</v>
      </c>
      <c r="B244" s="184" t="s">
        <v>282</v>
      </c>
      <c r="C244" s="184" t="s">
        <v>25</v>
      </c>
      <c r="D244" s="185" t="s">
        <v>214</v>
      </c>
      <c r="E244" s="186">
        <v>6704100</v>
      </c>
      <c r="F244" s="186">
        <v>6704100</v>
      </c>
      <c r="G244" s="186">
        <v>4960800</v>
      </c>
      <c r="H244" s="186">
        <v>0</v>
      </c>
      <c r="I244" s="186">
        <v>0</v>
      </c>
      <c r="J244" s="186">
        <v>0</v>
      </c>
      <c r="K244" s="186">
        <v>0</v>
      </c>
      <c r="L244" s="186">
        <v>0</v>
      </c>
      <c r="M244" s="186">
        <v>0</v>
      </c>
      <c r="N244" s="186">
        <v>0</v>
      </c>
      <c r="O244" s="186">
        <v>0</v>
      </c>
      <c r="P244" s="186">
        <v>6704100</v>
      </c>
      <c r="Q244" s="187"/>
      <c r="R244" s="187"/>
    </row>
    <row r="245" spans="1:18" s="168" customFormat="1" ht="45">
      <c r="A245" s="184" t="s">
        <v>350</v>
      </c>
      <c r="B245" s="184" t="s">
        <v>327</v>
      </c>
      <c r="C245" s="184" t="s">
        <v>150</v>
      </c>
      <c r="D245" s="185" t="s">
        <v>371</v>
      </c>
      <c r="E245" s="186">
        <v>167637000</v>
      </c>
      <c r="F245" s="186">
        <v>167637000</v>
      </c>
      <c r="G245" s="186">
        <v>130952700</v>
      </c>
      <c r="H245" s="186">
        <v>4339500</v>
      </c>
      <c r="I245" s="186">
        <v>0</v>
      </c>
      <c r="J245" s="186">
        <v>7505200</v>
      </c>
      <c r="K245" s="186">
        <v>0</v>
      </c>
      <c r="L245" s="186">
        <v>7305200</v>
      </c>
      <c r="M245" s="186">
        <v>5753100</v>
      </c>
      <c r="N245" s="186">
        <v>19000</v>
      </c>
      <c r="O245" s="186">
        <v>200000</v>
      </c>
      <c r="P245" s="186">
        <v>175142200</v>
      </c>
      <c r="Q245" s="150"/>
      <c r="R245" s="157"/>
    </row>
    <row r="246" spans="1:18" s="145" customFormat="1" ht="16.5">
      <c r="A246" s="184" t="s">
        <v>342</v>
      </c>
      <c r="B246" s="184" t="s">
        <v>343</v>
      </c>
      <c r="C246" s="184" t="s">
        <v>166</v>
      </c>
      <c r="D246" s="185" t="s">
        <v>344</v>
      </c>
      <c r="E246" s="186">
        <v>76137800</v>
      </c>
      <c r="F246" s="186">
        <v>76137800</v>
      </c>
      <c r="G246" s="186">
        <v>0</v>
      </c>
      <c r="H246" s="186">
        <v>0</v>
      </c>
      <c r="I246" s="186">
        <v>0</v>
      </c>
      <c r="J246" s="186">
        <v>0</v>
      </c>
      <c r="K246" s="186">
        <v>0</v>
      </c>
      <c r="L246" s="186">
        <v>0</v>
      </c>
      <c r="M246" s="186">
        <v>0</v>
      </c>
      <c r="N246" s="186">
        <v>0</v>
      </c>
      <c r="O246" s="186">
        <v>0</v>
      </c>
      <c r="P246" s="186">
        <v>76137800</v>
      </c>
      <c r="Q246" s="144"/>
      <c r="R246" s="144"/>
    </row>
    <row r="247" spans="1:18" s="145" customFormat="1" ht="30">
      <c r="A247" s="184" t="s">
        <v>345</v>
      </c>
      <c r="B247" s="184" t="s">
        <v>165</v>
      </c>
      <c r="C247" s="184" t="s">
        <v>168</v>
      </c>
      <c r="D247" s="185" t="s">
        <v>346</v>
      </c>
      <c r="E247" s="186">
        <v>8716600</v>
      </c>
      <c r="F247" s="186">
        <v>8716600</v>
      </c>
      <c r="G247" s="186">
        <v>0</v>
      </c>
      <c r="H247" s="186">
        <v>0</v>
      </c>
      <c r="I247" s="186">
        <v>0</v>
      </c>
      <c r="J247" s="186">
        <v>0</v>
      </c>
      <c r="K247" s="186">
        <v>0</v>
      </c>
      <c r="L247" s="186">
        <v>0</v>
      </c>
      <c r="M247" s="186">
        <v>0</v>
      </c>
      <c r="N247" s="186">
        <v>0</v>
      </c>
      <c r="O247" s="186">
        <v>0</v>
      </c>
      <c r="P247" s="186">
        <v>8716600</v>
      </c>
      <c r="Q247" s="144"/>
      <c r="R247" s="144"/>
    </row>
    <row r="248" spans="1:18" s="145" customFormat="1" ht="16.5">
      <c r="A248" s="184" t="s">
        <v>347</v>
      </c>
      <c r="B248" s="184" t="s">
        <v>167</v>
      </c>
      <c r="C248" s="184" t="s">
        <v>170</v>
      </c>
      <c r="D248" s="185" t="s">
        <v>589</v>
      </c>
      <c r="E248" s="186">
        <v>45949300</v>
      </c>
      <c r="F248" s="186">
        <v>45949300</v>
      </c>
      <c r="G248" s="186">
        <v>30249000</v>
      </c>
      <c r="H248" s="186">
        <v>4867200</v>
      </c>
      <c r="I248" s="186">
        <v>0</v>
      </c>
      <c r="J248" s="186">
        <v>153800</v>
      </c>
      <c r="K248" s="186">
        <v>0</v>
      </c>
      <c r="L248" s="186">
        <v>153800</v>
      </c>
      <c r="M248" s="186">
        <v>0</v>
      </c>
      <c r="N248" s="186">
        <v>0</v>
      </c>
      <c r="O248" s="186">
        <v>0</v>
      </c>
      <c r="P248" s="186">
        <v>46103100</v>
      </c>
      <c r="Q248" s="144"/>
      <c r="R248" s="144"/>
    </row>
    <row r="249" spans="1:18" s="145" customFormat="1" ht="16.5" customHeight="1">
      <c r="A249" s="184" t="s">
        <v>588</v>
      </c>
      <c r="B249" s="184" t="s">
        <v>348</v>
      </c>
      <c r="C249" s="184" t="s">
        <v>170</v>
      </c>
      <c r="D249" s="185" t="s">
        <v>590</v>
      </c>
      <c r="E249" s="186">
        <v>30927000</v>
      </c>
      <c r="F249" s="186">
        <v>30927000</v>
      </c>
      <c r="G249" s="186">
        <v>19818500</v>
      </c>
      <c r="H249" s="186">
        <v>1289600</v>
      </c>
      <c r="I249" s="186">
        <v>0</v>
      </c>
      <c r="J249" s="186">
        <v>6223600</v>
      </c>
      <c r="K249" s="186">
        <v>0</v>
      </c>
      <c r="L249" s="186">
        <v>5573600</v>
      </c>
      <c r="M249" s="186">
        <v>2380000</v>
      </c>
      <c r="N249" s="186">
        <v>70000</v>
      </c>
      <c r="O249" s="186">
        <v>650000</v>
      </c>
      <c r="P249" s="186">
        <v>37150600</v>
      </c>
      <c r="Q249" s="144"/>
      <c r="R249" s="144"/>
    </row>
    <row r="250" spans="1:18" s="145" customFormat="1" ht="30.75" customHeight="1">
      <c r="A250" s="184" t="s">
        <v>349</v>
      </c>
      <c r="B250" s="184" t="s">
        <v>169</v>
      </c>
      <c r="C250" s="184" t="s">
        <v>172</v>
      </c>
      <c r="D250" s="185" t="s">
        <v>591</v>
      </c>
      <c r="E250" s="186">
        <v>25774000</v>
      </c>
      <c r="F250" s="186">
        <v>25774000</v>
      </c>
      <c r="G250" s="186">
        <v>6465100</v>
      </c>
      <c r="H250" s="186">
        <v>1338700</v>
      </c>
      <c r="I250" s="186">
        <v>0</v>
      </c>
      <c r="J250" s="186">
        <v>288700</v>
      </c>
      <c r="K250" s="186">
        <v>0</v>
      </c>
      <c r="L250" s="186">
        <v>288700</v>
      </c>
      <c r="M250" s="186">
        <v>144350</v>
      </c>
      <c r="N250" s="186">
        <v>11400</v>
      </c>
      <c r="O250" s="186">
        <v>0</v>
      </c>
      <c r="P250" s="186">
        <v>26062700</v>
      </c>
      <c r="Q250" s="144"/>
      <c r="R250" s="144"/>
    </row>
    <row r="251" spans="1:18" s="145" customFormat="1" ht="16.5">
      <c r="A251" s="184" t="s">
        <v>351</v>
      </c>
      <c r="B251" s="184" t="s">
        <v>171</v>
      </c>
      <c r="C251" s="184" t="s">
        <v>173</v>
      </c>
      <c r="D251" s="185" t="s">
        <v>352</v>
      </c>
      <c r="E251" s="186">
        <v>214600</v>
      </c>
      <c r="F251" s="186">
        <v>214600</v>
      </c>
      <c r="G251" s="186">
        <v>0</v>
      </c>
      <c r="H251" s="186">
        <v>0</v>
      </c>
      <c r="I251" s="186">
        <v>0</v>
      </c>
      <c r="J251" s="186">
        <v>0</v>
      </c>
      <c r="K251" s="186">
        <v>0</v>
      </c>
      <c r="L251" s="186">
        <v>0</v>
      </c>
      <c r="M251" s="186">
        <v>0</v>
      </c>
      <c r="N251" s="186">
        <v>0</v>
      </c>
      <c r="O251" s="186">
        <v>0</v>
      </c>
      <c r="P251" s="186">
        <v>214600</v>
      </c>
      <c r="Q251" s="144"/>
      <c r="R251" s="144"/>
    </row>
    <row r="252" spans="1:18" s="145" customFormat="1" ht="16.5">
      <c r="A252" s="184" t="s">
        <v>353</v>
      </c>
      <c r="B252" s="184" t="s">
        <v>354</v>
      </c>
      <c r="C252" s="184"/>
      <c r="D252" s="223" t="s">
        <v>355</v>
      </c>
      <c r="E252" s="186">
        <v>24104000</v>
      </c>
      <c r="F252" s="186">
        <v>24104000</v>
      </c>
      <c r="G252" s="186">
        <v>1710800</v>
      </c>
      <c r="H252" s="186">
        <v>49400</v>
      </c>
      <c r="I252" s="186">
        <v>0</v>
      </c>
      <c r="J252" s="186">
        <v>0</v>
      </c>
      <c r="K252" s="186">
        <v>0</v>
      </c>
      <c r="L252" s="186">
        <v>0</v>
      </c>
      <c r="M252" s="186">
        <v>0</v>
      </c>
      <c r="N252" s="186">
        <v>0</v>
      </c>
      <c r="O252" s="186">
        <v>0</v>
      </c>
      <c r="P252" s="186">
        <v>24104000</v>
      </c>
      <c r="Q252" s="144"/>
      <c r="R252" s="144"/>
    </row>
    <row r="253" spans="1:18" s="170" customFormat="1" ht="30">
      <c r="A253" s="190" t="s">
        <v>668</v>
      </c>
      <c r="B253" s="190" t="s">
        <v>669</v>
      </c>
      <c r="C253" s="190" t="s">
        <v>174</v>
      </c>
      <c r="D253" s="191" t="s">
        <v>670</v>
      </c>
      <c r="E253" s="192">
        <v>7229600</v>
      </c>
      <c r="F253" s="192">
        <v>7229600</v>
      </c>
      <c r="G253" s="192">
        <v>1710800</v>
      </c>
      <c r="H253" s="192">
        <v>49400</v>
      </c>
      <c r="I253" s="192">
        <v>0</v>
      </c>
      <c r="J253" s="192">
        <v>0</v>
      </c>
      <c r="K253" s="186">
        <v>0</v>
      </c>
      <c r="L253" s="192">
        <v>0</v>
      </c>
      <c r="M253" s="192">
        <v>0</v>
      </c>
      <c r="N253" s="192">
        <v>0</v>
      </c>
      <c r="O253" s="192">
        <v>0</v>
      </c>
      <c r="P253" s="192">
        <v>7229600</v>
      </c>
      <c r="Q253" s="169"/>
      <c r="R253" s="169"/>
    </row>
    <row r="254" spans="1:18" s="170" customFormat="1" ht="16.5">
      <c r="A254" s="190" t="s">
        <v>671</v>
      </c>
      <c r="B254" s="190" t="s">
        <v>672</v>
      </c>
      <c r="C254" s="190" t="s">
        <v>174</v>
      </c>
      <c r="D254" s="191" t="s">
        <v>673</v>
      </c>
      <c r="E254" s="192">
        <v>16874400</v>
      </c>
      <c r="F254" s="192">
        <v>16874400</v>
      </c>
      <c r="G254" s="192">
        <v>0</v>
      </c>
      <c r="H254" s="192">
        <v>0</v>
      </c>
      <c r="I254" s="192">
        <v>0</v>
      </c>
      <c r="J254" s="192">
        <v>0</v>
      </c>
      <c r="K254" s="186">
        <v>0</v>
      </c>
      <c r="L254" s="192">
        <v>0</v>
      </c>
      <c r="M254" s="192">
        <v>0</v>
      </c>
      <c r="N254" s="192">
        <v>0</v>
      </c>
      <c r="O254" s="192">
        <v>0</v>
      </c>
      <c r="P254" s="192">
        <v>16874400</v>
      </c>
      <c r="Q254" s="169"/>
      <c r="R254" s="169"/>
    </row>
    <row r="255" spans="1:18" s="168" customFormat="1" ht="17.25" customHeight="1">
      <c r="A255" s="184" t="s">
        <v>565</v>
      </c>
      <c r="B255" s="184" t="s">
        <v>378</v>
      </c>
      <c r="C255" s="184" t="s">
        <v>178</v>
      </c>
      <c r="D255" s="185" t="s">
        <v>579</v>
      </c>
      <c r="E255" s="186">
        <v>536800</v>
      </c>
      <c r="F255" s="186">
        <v>536800</v>
      </c>
      <c r="G255" s="186">
        <v>0</v>
      </c>
      <c r="H255" s="186">
        <v>0</v>
      </c>
      <c r="I255" s="186">
        <v>0</v>
      </c>
      <c r="J255" s="186">
        <v>0</v>
      </c>
      <c r="K255" s="186">
        <v>0</v>
      </c>
      <c r="L255" s="186">
        <v>0</v>
      </c>
      <c r="M255" s="186">
        <v>0</v>
      </c>
      <c r="N255" s="186">
        <v>0</v>
      </c>
      <c r="O255" s="186">
        <v>0</v>
      </c>
      <c r="P255" s="186">
        <v>536800</v>
      </c>
      <c r="Q255" s="150"/>
      <c r="R255" s="157"/>
    </row>
    <row r="256" spans="1:18" s="145" customFormat="1" ht="16.5">
      <c r="A256" s="184" t="s">
        <v>374</v>
      </c>
      <c r="B256" s="184" t="s">
        <v>372</v>
      </c>
      <c r="C256" s="184" t="s">
        <v>181</v>
      </c>
      <c r="D256" s="185" t="s">
        <v>373</v>
      </c>
      <c r="E256" s="186">
        <v>593700</v>
      </c>
      <c r="F256" s="186">
        <v>593700</v>
      </c>
      <c r="G256" s="186">
        <v>0</v>
      </c>
      <c r="H256" s="186">
        <v>0</v>
      </c>
      <c r="I256" s="186">
        <v>0</v>
      </c>
      <c r="J256" s="186">
        <v>0</v>
      </c>
      <c r="K256" s="186">
        <v>0</v>
      </c>
      <c r="L256" s="186">
        <v>0</v>
      </c>
      <c r="M256" s="186">
        <v>0</v>
      </c>
      <c r="N256" s="186">
        <v>0</v>
      </c>
      <c r="O256" s="186">
        <v>0</v>
      </c>
      <c r="P256" s="186">
        <v>593700</v>
      </c>
      <c r="Q256" s="144"/>
      <c r="R256" s="144"/>
    </row>
    <row r="257" spans="1:18" s="145" customFormat="1" ht="16.5">
      <c r="A257" s="206" t="s">
        <v>471</v>
      </c>
      <c r="B257" s="206"/>
      <c r="C257" s="206"/>
      <c r="D257" s="207" t="s">
        <v>124</v>
      </c>
      <c r="E257" s="208">
        <v>105202500</v>
      </c>
      <c r="F257" s="208">
        <v>105202500</v>
      </c>
      <c r="G257" s="208">
        <v>12903900</v>
      </c>
      <c r="H257" s="208">
        <v>512800</v>
      </c>
      <c r="I257" s="208">
        <v>0</v>
      </c>
      <c r="J257" s="208">
        <v>0</v>
      </c>
      <c r="K257" s="208">
        <v>0</v>
      </c>
      <c r="L257" s="208">
        <v>0</v>
      </c>
      <c r="M257" s="208">
        <v>0</v>
      </c>
      <c r="N257" s="208">
        <v>0</v>
      </c>
      <c r="O257" s="208">
        <v>0</v>
      </c>
      <c r="P257" s="208">
        <v>105202500</v>
      </c>
      <c r="Q257" s="144"/>
      <c r="R257" s="144"/>
    </row>
    <row r="258" spans="1:18" s="145" customFormat="1" ht="16.5">
      <c r="A258" s="206" t="s">
        <v>472</v>
      </c>
      <c r="B258" s="206"/>
      <c r="C258" s="206"/>
      <c r="D258" s="209" t="s">
        <v>124</v>
      </c>
      <c r="E258" s="208"/>
      <c r="F258" s="208"/>
      <c r="G258" s="208"/>
      <c r="H258" s="208"/>
      <c r="I258" s="208"/>
      <c r="J258" s="208"/>
      <c r="K258" s="208"/>
      <c r="L258" s="208"/>
      <c r="M258" s="208"/>
      <c r="N258" s="208"/>
      <c r="O258" s="208"/>
      <c r="P258" s="208"/>
      <c r="Q258" s="144"/>
      <c r="R258" s="144"/>
    </row>
    <row r="259" spans="1:18" s="145" customFormat="1" ht="37.5" customHeight="1">
      <c r="A259" s="184" t="s">
        <v>473</v>
      </c>
      <c r="B259" s="184" t="s">
        <v>282</v>
      </c>
      <c r="C259" s="184" t="s">
        <v>25</v>
      </c>
      <c r="D259" s="185" t="s">
        <v>218</v>
      </c>
      <c r="E259" s="186">
        <v>17101400</v>
      </c>
      <c r="F259" s="186">
        <v>17101400</v>
      </c>
      <c r="G259" s="186">
        <v>12903900</v>
      </c>
      <c r="H259" s="186">
        <v>223700</v>
      </c>
      <c r="I259" s="186">
        <v>0</v>
      </c>
      <c r="J259" s="186">
        <v>0</v>
      </c>
      <c r="K259" s="186">
        <v>0</v>
      </c>
      <c r="L259" s="186">
        <v>0</v>
      </c>
      <c r="M259" s="186">
        <v>0</v>
      </c>
      <c r="N259" s="186">
        <v>0</v>
      </c>
      <c r="O259" s="186">
        <v>0</v>
      </c>
      <c r="P259" s="186">
        <v>17101400</v>
      </c>
      <c r="Q259" s="144"/>
      <c r="R259" s="144"/>
    </row>
    <row r="260" spans="1:18" s="145" customFormat="1" ht="30">
      <c r="A260" s="184" t="s">
        <v>474</v>
      </c>
      <c r="B260" s="184" t="s">
        <v>176</v>
      </c>
      <c r="C260" s="184"/>
      <c r="D260" s="185" t="s">
        <v>379</v>
      </c>
      <c r="E260" s="186">
        <v>3146000</v>
      </c>
      <c r="F260" s="186">
        <v>3146000</v>
      </c>
      <c r="G260" s="186">
        <v>0</v>
      </c>
      <c r="H260" s="186">
        <v>0</v>
      </c>
      <c r="I260" s="186">
        <v>0</v>
      </c>
      <c r="J260" s="186">
        <v>0</v>
      </c>
      <c r="K260" s="186">
        <v>0</v>
      </c>
      <c r="L260" s="186">
        <v>0</v>
      </c>
      <c r="M260" s="186">
        <v>0</v>
      </c>
      <c r="N260" s="186">
        <v>0</v>
      </c>
      <c r="O260" s="186">
        <v>0</v>
      </c>
      <c r="P260" s="186">
        <v>3146000</v>
      </c>
      <c r="Q260" s="144"/>
      <c r="R260" s="144"/>
    </row>
    <row r="261" spans="1:18" s="170" customFormat="1" ht="18" customHeight="1">
      <c r="A261" s="190" t="s">
        <v>572</v>
      </c>
      <c r="B261" s="190" t="s">
        <v>566</v>
      </c>
      <c r="C261" s="190" t="s">
        <v>177</v>
      </c>
      <c r="D261" s="191" t="s">
        <v>570</v>
      </c>
      <c r="E261" s="192">
        <v>3146000</v>
      </c>
      <c r="F261" s="192">
        <v>3146000</v>
      </c>
      <c r="G261" s="192">
        <v>0</v>
      </c>
      <c r="H261" s="192">
        <v>0</v>
      </c>
      <c r="I261" s="192">
        <v>0</v>
      </c>
      <c r="J261" s="192">
        <v>0</v>
      </c>
      <c r="K261" s="192">
        <v>0</v>
      </c>
      <c r="L261" s="192">
        <v>0</v>
      </c>
      <c r="M261" s="192">
        <v>0</v>
      </c>
      <c r="N261" s="192">
        <v>0</v>
      </c>
      <c r="O261" s="192">
        <v>0</v>
      </c>
      <c r="P261" s="192">
        <v>3146000</v>
      </c>
      <c r="Q261" s="169"/>
      <c r="R261" s="169"/>
    </row>
    <row r="262" spans="1:18" s="168" customFormat="1" ht="15">
      <c r="A262" s="184" t="s">
        <v>553</v>
      </c>
      <c r="B262" s="184" t="s">
        <v>378</v>
      </c>
      <c r="C262" s="184" t="s">
        <v>178</v>
      </c>
      <c r="D262" s="185" t="s">
        <v>579</v>
      </c>
      <c r="E262" s="186">
        <v>84762000</v>
      </c>
      <c r="F262" s="186">
        <v>84762000</v>
      </c>
      <c r="G262" s="186">
        <v>0</v>
      </c>
      <c r="H262" s="186">
        <v>289100</v>
      </c>
      <c r="I262" s="186">
        <v>0</v>
      </c>
      <c r="J262" s="186">
        <v>0</v>
      </c>
      <c r="K262" s="186">
        <v>0</v>
      </c>
      <c r="L262" s="186">
        <v>0</v>
      </c>
      <c r="M262" s="186">
        <v>0</v>
      </c>
      <c r="N262" s="186">
        <v>0</v>
      </c>
      <c r="O262" s="186">
        <v>0</v>
      </c>
      <c r="P262" s="186">
        <v>84762000</v>
      </c>
      <c r="Q262" s="150"/>
      <c r="R262" s="157"/>
    </row>
    <row r="263" spans="1:18" s="145" customFormat="1" ht="18" customHeight="1">
      <c r="A263" s="184" t="s">
        <v>764</v>
      </c>
      <c r="B263" s="184" t="s">
        <v>391</v>
      </c>
      <c r="C263" s="184" t="s">
        <v>187</v>
      </c>
      <c r="D263" s="185" t="s">
        <v>392</v>
      </c>
      <c r="E263" s="186">
        <v>193100</v>
      </c>
      <c r="F263" s="186">
        <v>193100</v>
      </c>
      <c r="G263" s="186">
        <v>0</v>
      </c>
      <c r="H263" s="186">
        <v>0</v>
      </c>
      <c r="I263" s="186">
        <v>0</v>
      </c>
      <c r="J263" s="186">
        <v>0</v>
      </c>
      <c r="K263" s="186">
        <v>0</v>
      </c>
      <c r="L263" s="192">
        <v>0</v>
      </c>
      <c r="M263" s="186">
        <v>0</v>
      </c>
      <c r="N263" s="186">
        <v>0</v>
      </c>
      <c r="O263" s="186">
        <v>0</v>
      </c>
      <c r="P263" s="186">
        <v>193100</v>
      </c>
      <c r="Q263" s="144"/>
      <c r="R263" s="144"/>
    </row>
    <row r="264" spans="1:18" s="145" customFormat="1" ht="16.5">
      <c r="A264" s="206" t="s">
        <v>475</v>
      </c>
      <c r="B264" s="206"/>
      <c r="C264" s="206"/>
      <c r="D264" s="207" t="s">
        <v>125</v>
      </c>
      <c r="E264" s="208">
        <v>116626900</v>
      </c>
      <c r="F264" s="208">
        <v>116626900</v>
      </c>
      <c r="G264" s="208">
        <v>13140400</v>
      </c>
      <c r="H264" s="208">
        <v>461500</v>
      </c>
      <c r="I264" s="208">
        <v>0</v>
      </c>
      <c r="J264" s="208">
        <v>0</v>
      </c>
      <c r="K264" s="208">
        <v>0</v>
      </c>
      <c r="L264" s="208">
        <v>0</v>
      </c>
      <c r="M264" s="208">
        <v>0</v>
      </c>
      <c r="N264" s="208">
        <v>0</v>
      </c>
      <c r="O264" s="208">
        <v>0</v>
      </c>
      <c r="P264" s="208">
        <v>116626900</v>
      </c>
      <c r="Q264" s="144"/>
      <c r="R264" s="144"/>
    </row>
    <row r="265" spans="1:18" s="145" customFormat="1" ht="16.5">
      <c r="A265" s="206" t="s">
        <v>476</v>
      </c>
      <c r="B265" s="206"/>
      <c r="C265" s="206"/>
      <c r="D265" s="209" t="s">
        <v>125</v>
      </c>
      <c r="E265" s="208"/>
      <c r="F265" s="208"/>
      <c r="G265" s="208"/>
      <c r="H265" s="208"/>
      <c r="I265" s="208"/>
      <c r="J265" s="208"/>
      <c r="K265" s="208"/>
      <c r="L265" s="208"/>
      <c r="M265" s="208"/>
      <c r="N265" s="208"/>
      <c r="O265" s="208"/>
      <c r="P265" s="208"/>
      <c r="Q265" s="144"/>
      <c r="R265" s="144"/>
    </row>
    <row r="266" spans="1:18" s="145" customFormat="1" ht="31.5" customHeight="1">
      <c r="A266" s="184" t="s">
        <v>477</v>
      </c>
      <c r="B266" s="184" t="s">
        <v>282</v>
      </c>
      <c r="C266" s="184" t="s">
        <v>25</v>
      </c>
      <c r="D266" s="185" t="s">
        <v>218</v>
      </c>
      <c r="E266" s="186">
        <v>17695700</v>
      </c>
      <c r="F266" s="186">
        <v>17695700</v>
      </c>
      <c r="G266" s="186">
        <v>13140400</v>
      </c>
      <c r="H266" s="186">
        <v>461500</v>
      </c>
      <c r="I266" s="186">
        <v>0</v>
      </c>
      <c r="J266" s="186">
        <v>0</v>
      </c>
      <c r="K266" s="186">
        <v>0</v>
      </c>
      <c r="L266" s="186">
        <v>0</v>
      </c>
      <c r="M266" s="186">
        <v>0</v>
      </c>
      <c r="N266" s="186">
        <v>0</v>
      </c>
      <c r="O266" s="186">
        <v>0</v>
      </c>
      <c r="P266" s="186">
        <v>17695700</v>
      </c>
      <c r="Q266" s="144"/>
      <c r="R266" s="144"/>
    </row>
    <row r="267" spans="1:18" s="145" customFormat="1" ht="30">
      <c r="A267" s="184" t="s">
        <v>478</v>
      </c>
      <c r="B267" s="184" t="s">
        <v>176</v>
      </c>
      <c r="C267" s="184"/>
      <c r="D267" s="185" t="s">
        <v>379</v>
      </c>
      <c r="E267" s="186">
        <v>3146000</v>
      </c>
      <c r="F267" s="186">
        <v>3146000</v>
      </c>
      <c r="G267" s="186">
        <v>0</v>
      </c>
      <c r="H267" s="186">
        <v>0</v>
      </c>
      <c r="I267" s="186">
        <v>0</v>
      </c>
      <c r="J267" s="186">
        <v>0</v>
      </c>
      <c r="K267" s="186">
        <v>0</v>
      </c>
      <c r="L267" s="186">
        <v>0</v>
      </c>
      <c r="M267" s="186">
        <v>0</v>
      </c>
      <c r="N267" s="186">
        <v>0</v>
      </c>
      <c r="O267" s="186">
        <v>0</v>
      </c>
      <c r="P267" s="186">
        <v>3146000</v>
      </c>
      <c r="Q267" s="144"/>
      <c r="R267" s="144"/>
    </row>
    <row r="268" spans="1:18" s="145" customFormat="1" ht="15" customHeight="1">
      <c r="A268" s="184" t="s">
        <v>573</v>
      </c>
      <c r="B268" s="190" t="s">
        <v>566</v>
      </c>
      <c r="C268" s="190" t="s">
        <v>177</v>
      </c>
      <c r="D268" s="191" t="s">
        <v>570</v>
      </c>
      <c r="E268" s="192">
        <v>3146000</v>
      </c>
      <c r="F268" s="192">
        <v>3146000</v>
      </c>
      <c r="G268" s="192">
        <v>0</v>
      </c>
      <c r="H268" s="192">
        <v>0</v>
      </c>
      <c r="I268" s="192">
        <v>0</v>
      </c>
      <c r="J268" s="192">
        <v>0</v>
      </c>
      <c r="K268" s="192">
        <v>0</v>
      </c>
      <c r="L268" s="192">
        <v>0</v>
      </c>
      <c r="M268" s="192">
        <v>0</v>
      </c>
      <c r="N268" s="192">
        <v>0</v>
      </c>
      <c r="O268" s="192">
        <v>0</v>
      </c>
      <c r="P268" s="192">
        <v>3146000</v>
      </c>
      <c r="Q268" s="144"/>
      <c r="R268" s="144"/>
    </row>
    <row r="269" spans="1:18" s="168" customFormat="1" ht="15">
      <c r="A269" s="184" t="s">
        <v>552</v>
      </c>
      <c r="B269" s="184" t="s">
        <v>378</v>
      </c>
      <c r="C269" s="184" t="s">
        <v>178</v>
      </c>
      <c r="D269" s="185" t="s">
        <v>579</v>
      </c>
      <c r="E269" s="186">
        <v>95785200</v>
      </c>
      <c r="F269" s="186">
        <v>95785200</v>
      </c>
      <c r="G269" s="186">
        <v>0</v>
      </c>
      <c r="H269" s="186">
        <v>0</v>
      </c>
      <c r="I269" s="186">
        <v>0</v>
      </c>
      <c r="J269" s="186">
        <v>0</v>
      </c>
      <c r="K269" s="186">
        <v>0</v>
      </c>
      <c r="L269" s="186">
        <v>0</v>
      </c>
      <c r="M269" s="186">
        <v>0</v>
      </c>
      <c r="N269" s="186">
        <v>0</v>
      </c>
      <c r="O269" s="186">
        <v>0</v>
      </c>
      <c r="P269" s="186">
        <v>95785200</v>
      </c>
      <c r="Q269" s="150"/>
      <c r="R269" s="157"/>
    </row>
    <row r="270" spans="1:18" s="145" customFormat="1" ht="16.5">
      <c r="A270" s="206" t="s">
        <v>479</v>
      </c>
      <c r="B270" s="206"/>
      <c r="C270" s="206"/>
      <c r="D270" s="207" t="s">
        <v>126</v>
      </c>
      <c r="E270" s="208">
        <v>108353900</v>
      </c>
      <c r="F270" s="208">
        <v>108353900</v>
      </c>
      <c r="G270" s="208">
        <v>12527600</v>
      </c>
      <c r="H270" s="208">
        <v>440400</v>
      </c>
      <c r="I270" s="208">
        <v>0</v>
      </c>
      <c r="J270" s="208">
        <v>0</v>
      </c>
      <c r="K270" s="208">
        <v>0</v>
      </c>
      <c r="L270" s="208">
        <v>0</v>
      </c>
      <c r="M270" s="208">
        <v>0</v>
      </c>
      <c r="N270" s="208">
        <v>0</v>
      </c>
      <c r="O270" s="208">
        <v>0</v>
      </c>
      <c r="P270" s="208">
        <v>108353900</v>
      </c>
      <c r="Q270" s="144"/>
      <c r="R270" s="144"/>
    </row>
    <row r="271" spans="1:18" s="145" customFormat="1" ht="16.5">
      <c r="A271" s="206" t="s">
        <v>480</v>
      </c>
      <c r="B271" s="206"/>
      <c r="C271" s="206"/>
      <c r="D271" s="209" t="s">
        <v>126</v>
      </c>
      <c r="E271" s="208"/>
      <c r="F271" s="208"/>
      <c r="G271" s="208"/>
      <c r="H271" s="208"/>
      <c r="I271" s="208"/>
      <c r="J271" s="208"/>
      <c r="K271" s="208"/>
      <c r="L271" s="208"/>
      <c r="M271" s="208"/>
      <c r="N271" s="208"/>
      <c r="O271" s="208"/>
      <c r="P271" s="208"/>
      <c r="Q271" s="144"/>
      <c r="R271" s="144"/>
    </row>
    <row r="272" spans="1:18" s="145" customFormat="1" ht="31.5" customHeight="1">
      <c r="A272" s="184" t="s">
        <v>481</v>
      </c>
      <c r="B272" s="184" t="s">
        <v>282</v>
      </c>
      <c r="C272" s="184" t="s">
        <v>25</v>
      </c>
      <c r="D272" s="185" t="s">
        <v>218</v>
      </c>
      <c r="E272" s="186">
        <v>16846500</v>
      </c>
      <c r="F272" s="186">
        <v>16846500</v>
      </c>
      <c r="G272" s="186">
        <v>12527600</v>
      </c>
      <c r="H272" s="186">
        <v>388500</v>
      </c>
      <c r="I272" s="186">
        <v>0</v>
      </c>
      <c r="J272" s="186">
        <v>0</v>
      </c>
      <c r="K272" s="186">
        <v>0</v>
      </c>
      <c r="L272" s="186">
        <v>0</v>
      </c>
      <c r="M272" s="186">
        <v>0</v>
      </c>
      <c r="N272" s="186">
        <v>0</v>
      </c>
      <c r="O272" s="186">
        <v>0</v>
      </c>
      <c r="P272" s="186">
        <v>16846500</v>
      </c>
      <c r="Q272" s="144"/>
      <c r="R272" s="144"/>
    </row>
    <row r="273" spans="1:18" s="145" customFormat="1" ht="30">
      <c r="A273" s="184" t="s">
        <v>482</v>
      </c>
      <c r="B273" s="184" t="s">
        <v>176</v>
      </c>
      <c r="C273" s="184"/>
      <c r="D273" s="185" t="s">
        <v>379</v>
      </c>
      <c r="E273" s="186">
        <v>2146000</v>
      </c>
      <c r="F273" s="186">
        <v>2146000</v>
      </c>
      <c r="G273" s="186">
        <v>0</v>
      </c>
      <c r="H273" s="186">
        <v>0</v>
      </c>
      <c r="I273" s="186">
        <v>0</v>
      </c>
      <c r="J273" s="186">
        <v>0</v>
      </c>
      <c r="K273" s="186">
        <v>0</v>
      </c>
      <c r="L273" s="186">
        <v>0</v>
      </c>
      <c r="M273" s="186">
        <v>0</v>
      </c>
      <c r="N273" s="186">
        <v>0</v>
      </c>
      <c r="O273" s="186">
        <v>0</v>
      </c>
      <c r="P273" s="186">
        <v>2146000</v>
      </c>
      <c r="Q273" s="144"/>
      <c r="R273" s="144"/>
    </row>
    <row r="274" spans="1:18" s="145" customFormat="1" ht="18" customHeight="1">
      <c r="A274" s="184" t="s">
        <v>574</v>
      </c>
      <c r="B274" s="190" t="s">
        <v>566</v>
      </c>
      <c r="C274" s="190" t="s">
        <v>177</v>
      </c>
      <c r="D274" s="191" t="s">
        <v>570</v>
      </c>
      <c r="E274" s="192">
        <v>2146000</v>
      </c>
      <c r="F274" s="192">
        <v>2146000</v>
      </c>
      <c r="G274" s="192">
        <v>0</v>
      </c>
      <c r="H274" s="192">
        <v>0</v>
      </c>
      <c r="I274" s="192">
        <v>0</v>
      </c>
      <c r="J274" s="192">
        <v>0</v>
      </c>
      <c r="K274" s="192">
        <v>0</v>
      </c>
      <c r="L274" s="192">
        <v>0</v>
      </c>
      <c r="M274" s="192">
        <v>0</v>
      </c>
      <c r="N274" s="192">
        <v>0</v>
      </c>
      <c r="O274" s="192">
        <v>0</v>
      </c>
      <c r="P274" s="192">
        <v>2146000</v>
      </c>
      <c r="Q274" s="144"/>
      <c r="R274" s="144"/>
    </row>
    <row r="275" spans="1:18" s="168" customFormat="1" ht="15">
      <c r="A275" s="184" t="s">
        <v>551</v>
      </c>
      <c r="B275" s="184" t="s">
        <v>378</v>
      </c>
      <c r="C275" s="184" t="s">
        <v>178</v>
      </c>
      <c r="D275" s="185" t="s">
        <v>579</v>
      </c>
      <c r="E275" s="186">
        <v>89101400</v>
      </c>
      <c r="F275" s="186">
        <v>89101400</v>
      </c>
      <c r="G275" s="186">
        <v>0</v>
      </c>
      <c r="H275" s="186">
        <v>51900</v>
      </c>
      <c r="I275" s="186">
        <v>0</v>
      </c>
      <c r="J275" s="186">
        <v>0</v>
      </c>
      <c r="K275" s="186"/>
      <c r="L275" s="186">
        <v>0</v>
      </c>
      <c r="M275" s="186">
        <v>0</v>
      </c>
      <c r="N275" s="186">
        <v>0</v>
      </c>
      <c r="O275" s="186">
        <v>0</v>
      </c>
      <c r="P275" s="186">
        <v>89101400</v>
      </c>
      <c r="Q275" s="150"/>
      <c r="R275" s="157"/>
    </row>
    <row r="276" spans="1:18" s="168" customFormat="1" ht="15">
      <c r="A276" s="184" t="s">
        <v>850</v>
      </c>
      <c r="B276" s="184" t="s">
        <v>560</v>
      </c>
      <c r="C276" s="184" t="s">
        <v>561</v>
      </c>
      <c r="D276" s="185" t="s">
        <v>562</v>
      </c>
      <c r="E276" s="186">
        <v>260000</v>
      </c>
      <c r="F276" s="186">
        <v>260000</v>
      </c>
      <c r="G276" s="186">
        <v>0</v>
      </c>
      <c r="H276" s="186">
        <v>0</v>
      </c>
      <c r="I276" s="186">
        <v>0</v>
      </c>
      <c r="J276" s="186">
        <v>0</v>
      </c>
      <c r="K276" s="186">
        <v>0</v>
      </c>
      <c r="L276" s="186">
        <v>0</v>
      </c>
      <c r="M276" s="186">
        <v>0</v>
      </c>
      <c r="N276" s="186">
        <v>0</v>
      </c>
      <c r="O276" s="186">
        <v>0</v>
      </c>
      <c r="P276" s="186">
        <v>260000</v>
      </c>
      <c r="Q276" s="150"/>
      <c r="R276" s="157"/>
    </row>
    <row r="277" spans="1:18" s="145" customFormat="1" ht="16.5">
      <c r="A277" s="206" t="s">
        <v>483</v>
      </c>
      <c r="B277" s="206"/>
      <c r="C277" s="206"/>
      <c r="D277" s="207" t="s">
        <v>127</v>
      </c>
      <c r="E277" s="208">
        <v>120528000</v>
      </c>
      <c r="F277" s="208">
        <v>120528000</v>
      </c>
      <c r="G277" s="208">
        <v>13093100</v>
      </c>
      <c r="H277" s="208">
        <v>560600</v>
      </c>
      <c r="I277" s="208">
        <v>0</v>
      </c>
      <c r="J277" s="208">
        <v>228400</v>
      </c>
      <c r="K277" s="208">
        <v>0</v>
      </c>
      <c r="L277" s="208">
        <v>228400</v>
      </c>
      <c r="M277" s="208">
        <v>0</v>
      </c>
      <c r="N277" s="208">
        <v>77000</v>
      </c>
      <c r="O277" s="208">
        <v>0</v>
      </c>
      <c r="P277" s="208">
        <v>120756400</v>
      </c>
      <c r="Q277" s="144"/>
      <c r="R277" s="144"/>
    </row>
    <row r="278" spans="1:18" s="145" customFormat="1" ht="16.5">
      <c r="A278" s="206" t="s">
        <v>484</v>
      </c>
      <c r="B278" s="206"/>
      <c r="C278" s="206"/>
      <c r="D278" s="209" t="s">
        <v>127</v>
      </c>
      <c r="E278" s="208"/>
      <c r="F278" s="208"/>
      <c r="G278" s="208"/>
      <c r="H278" s="208"/>
      <c r="I278" s="208"/>
      <c r="J278" s="208"/>
      <c r="K278" s="208"/>
      <c r="L278" s="208"/>
      <c r="M278" s="208"/>
      <c r="N278" s="208"/>
      <c r="O278" s="208"/>
      <c r="P278" s="208"/>
      <c r="Q278" s="144"/>
      <c r="R278" s="144"/>
    </row>
    <row r="279" spans="1:18" s="145" customFormat="1" ht="31.5" customHeight="1">
      <c r="A279" s="184" t="s">
        <v>485</v>
      </c>
      <c r="B279" s="184" t="s">
        <v>282</v>
      </c>
      <c r="C279" s="184" t="s">
        <v>25</v>
      </c>
      <c r="D279" s="185" t="s">
        <v>218</v>
      </c>
      <c r="E279" s="186">
        <v>17951800</v>
      </c>
      <c r="F279" s="186">
        <v>17951800</v>
      </c>
      <c r="G279" s="186">
        <v>13093100</v>
      </c>
      <c r="H279" s="186">
        <v>540600</v>
      </c>
      <c r="I279" s="186">
        <v>0</v>
      </c>
      <c r="J279" s="186">
        <v>228400</v>
      </c>
      <c r="K279" s="186">
        <v>0</v>
      </c>
      <c r="L279" s="186">
        <v>228400</v>
      </c>
      <c r="M279" s="186">
        <v>0</v>
      </c>
      <c r="N279" s="186">
        <v>77000</v>
      </c>
      <c r="O279" s="186">
        <v>0</v>
      </c>
      <c r="P279" s="186">
        <v>18180200</v>
      </c>
      <c r="Q279" s="144"/>
      <c r="R279" s="144"/>
    </row>
    <row r="280" spans="1:18" s="145" customFormat="1" ht="30">
      <c r="A280" s="184" t="s">
        <v>486</v>
      </c>
      <c r="B280" s="184" t="s">
        <v>176</v>
      </c>
      <c r="C280" s="184"/>
      <c r="D280" s="185" t="s">
        <v>379</v>
      </c>
      <c r="E280" s="186">
        <v>3219000</v>
      </c>
      <c r="F280" s="186">
        <v>3219000</v>
      </c>
      <c r="G280" s="186">
        <v>0</v>
      </c>
      <c r="H280" s="186">
        <v>0</v>
      </c>
      <c r="I280" s="186">
        <v>0</v>
      </c>
      <c r="J280" s="186">
        <v>0</v>
      </c>
      <c r="K280" s="186">
        <v>0</v>
      </c>
      <c r="L280" s="186">
        <v>0</v>
      </c>
      <c r="M280" s="186">
        <v>0</v>
      </c>
      <c r="N280" s="186">
        <v>0</v>
      </c>
      <c r="O280" s="186">
        <v>0</v>
      </c>
      <c r="P280" s="186">
        <v>3219000</v>
      </c>
      <c r="Q280" s="144"/>
      <c r="R280" s="144"/>
    </row>
    <row r="281" spans="1:18" s="145" customFormat="1" ht="18" customHeight="1">
      <c r="A281" s="184" t="s">
        <v>575</v>
      </c>
      <c r="B281" s="190" t="s">
        <v>566</v>
      </c>
      <c r="C281" s="190" t="s">
        <v>177</v>
      </c>
      <c r="D281" s="191" t="s">
        <v>570</v>
      </c>
      <c r="E281" s="192">
        <v>3219000</v>
      </c>
      <c r="F281" s="192">
        <v>3219000</v>
      </c>
      <c r="G281" s="192">
        <v>0</v>
      </c>
      <c r="H281" s="192">
        <v>0</v>
      </c>
      <c r="I281" s="192">
        <v>0</v>
      </c>
      <c r="J281" s="192">
        <v>0</v>
      </c>
      <c r="K281" s="192">
        <v>0</v>
      </c>
      <c r="L281" s="192">
        <v>0</v>
      </c>
      <c r="M281" s="192">
        <v>0</v>
      </c>
      <c r="N281" s="192">
        <v>0</v>
      </c>
      <c r="O281" s="192">
        <v>0</v>
      </c>
      <c r="P281" s="192">
        <v>3219000</v>
      </c>
      <c r="Q281" s="144"/>
      <c r="R281" s="144"/>
    </row>
    <row r="282" spans="1:18" s="168" customFormat="1" ht="18.75" customHeight="1">
      <c r="A282" s="184" t="s">
        <v>556</v>
      </c>
      <c r="B282" s="184" t="s">
        <v>378</v>
      </c>
      <c r="C282" s="184" t="s">
        <v>178</v>
      </c>
      <c r="D282" s="185" t="s">
        <v>579</v>
      </c>
      <c r="E282" s="186">
        <v>99357200</v>
      </c>
      <c r="F282" s="186">
        <v>99357200</v>
      </c>
      <c r="G282" s="186">
        <v>0</v>
      </c>
      <c r="H282" s="186">
        <v>20000</v>
      </c>
      <c r="I282" s="186">
        <v>0</v>
      </c>
      <c r="J282" s="186">
        <v>0</v>
      </c>
      <c r="K282" s="186">
        <v>0</v>
      </c>
      <c r="L282" s="186">
        <v>0</v>
      </c>
      <c r="M282" s="186">
        <v>0</v>
      </c>
      <c r="N282" s="186">
        <v>0</v>
      </c>
      <c r="O282" s="186">
        <v>0</v>
      </c>
      <c r="P282" s="186">
        <v>99357200</v>
      </c>
      <c r="Q282" s="150"/>
      <c r="R282" s="157"/>
    </row>
    <row r="283" spans="1:18" s="145" customFormat="1" ht="16.5">
      <c r="A283" s="206" t="s">
        <v>239</v>
      </c>
      <c r="B283" s="206"/>
      <c r="C283" s="206"/>
      <c r="D283" s="207" t="s">
        <v>128</v>
      </c>
      <c r="E283" s="208">
        <v>122598000</v>
      </c>
      <c r="F283" s="208">
        <v>122598000</v>
      </c>
      <c r="G283" s="208">
        <v>13412800</v>
      </c>
      <c r="H283" s="208">
        <v>658200</v>
      </c>
      <c r="I283" s="208">
        <v>0</v>
      </c>
      <c r="J283" s="208">
        <v>0</v>
      </c>
      <c r="K283" s="208">
        <v>0</v>
      </c>
      <c r="L283" s="208">
        <v>0</v>
      </c>
      <c r="M283" s="208">
        <v>0</v>
      </c>
      <c r="N283" s="208">
        <v>0</v>
      </c>
      <c r="O283" s="208">
        <v>0</v>
      </c>
      <c r="P283" s="208">
        <v>122598000</v>
      </c>
      <c r="Q283" s="144"/>
      <c r="R283" s="144"/>
    </row>
    <row r="284" spans="1:18" s="145" customFormat="1" ht="16.5">
      <c r="A284" s="206" t="s">
        <v>243</v>
      </c>
      <c r="B284" s="206"/>
      <c r="C284" s="206"/>
      <c r="D284" s="209" t="s">
        <v>128</v>
      </c>
      <c r="E284" s="208"/>
      <c r="F284" s="208"/>
      <c r="G284" s="208"/>
      <c r="H284" s="208"/>
      <c r="I284" s="208"/>
      <c r="J284" s="208"/>
      <c r="K284" s="208"/>
      <c r="L284" s="208"/>
      <c r="M284" s="208"/>
      <c r="N284" s="208"/>
      <c r="O284" s="208"/>
      <c r="P284" s="208"/>
      <c r="Q284" s="144"/>
      <c r="R284" s="144"/>
    </row>
    <row r="285" spans="1:18" s="145" customFormat="1" ht="31.5" customHeight="1">
      <c r="A285" s="184" t="s">
        <v>487</v>
      </c>
      <c r="B285" s="184" t="s">
        <v>282</v>
      </c>
      <c r="C285" s="184" t="s">
        <v>25</v>
      </c>
      <c r="D285" s="185" t="s">
        <v>218</v>
      </c>
      <c r="E285" s="186">
        <v>18339300</v>
      </c>
      <c r="F285" s="186">
        <v>18339300</v>
      </c>
      <c r="G285" s="186">
        <v>13412800</v>
      </c>
      <c r="H285" s="186">
        <v>617300</v>
      </c>
      <c r="I285" s="186">
        <v>0</v>
      </c>
      <c r="J285" s="186">
        <v>0</v>
      </c>
      <c r="K285" s="186">
        <v>0</v>
      </c>
      <c r="L285" s="186">
        <v>0</v>
      </c>
      <c r="M285" s="186">
        <v>0</v>
      </c>
      <c r="N285" s="186">
        <v>0</v>
      </c>
      <c r="O285" s="186">
        <v>0</v>
      </c>
      <c r="P285" s="186">
        <v>18339300</v>
      </c>
      <c r="Q285" s="144"/>
      <c r="R285" s="144"/>
    </row>
    <row r="286" spans="1:18" s="145" customFormat="1" ht="30">
      <c r="A286" s="184" t="s">
        <v>488</v>
      </c>
      <c r="B286" s="184" t="s">
        <v>176</v>
      </c>
      <c r="C286" s="184"/>
      <c r="D286" s="185" t="s">
        <v>379</v>
      </c>
      <c r="E286" s="186">
        <v>3219000</v>
      </c>
      <c r="F286" s="186">
        <v>3219000</v>
      </c>
      <c r="G286" s="186">
        <v>0</v>
      </c>
      <c r="H286" s="186">
        <v>0</v>
      </c>
      <c r="I286" s="186">
        <v>0</v>
      </c>
      <c r="J286" s="186">
        <v>0</v>
      </c>
      <c r="K286" s="186">
        <v>0</v>
      </c>
      <c r="L286" s="186">
        <v>0</v>
      </c>
      <c r="M286" s="186">
        <v>0</v>
      </c>
      <c r="N286" s="186">
        <v>0</v>
      </c>
      <c r="O286" s="186">
        <v>0</v>
      </c>
      <c r="P286" s="186">
        <v>3219000</v>
      </c>
      <c r="Q286" s="144"/>
      <c r="R286" s="144"/>
    </row>
    <row r="287" spans="1:18" s="145" customFormat="1" ht="18" customHeight="1">
      <c r="A287" s="184" t="s">
        <v>576</v>
      </c>
      <c r="B287" s="190" t="s">
        <v>566</v>
      </c>
      <c r="C287" s="190" t="s">
        <v>177</v>
      </c>
      <c r="D287" s="191" t="s">
        <v>570</v>
      </c>
      <c r="E287" s="192">
        <v>3219000</v>
      </c>
      <c r="F287" s="192">
        <v>3219000</v>
      </c>
      <c r="G287" s="192">
        <v>0</v>
      </c>
      <c r="H287" s="192">
        <v>0</v>
      </c>
      <c r="I287" s="192">
        <v>0</v>
      </c>
      <c r="J287" s="192">
        <v>0</v>
      </c>
      <c r="K287" s="192">
        <v>0</v>
      </c>
      <c r="L287" s="192">
        <v>0</v>
      </c>
      <c r="M287" s="192">
        <v>0</v>
      </c>
      <c r="N287" s="192">
        <v>0</v>
      </c>
      <c r="O287" s="192">
        <v>0</v>
      </c>
      <c r="P287" s="192">
        <v>3219000</v>
      </c>
      <c r="Q287" s="144"/>
      <c r="R287" s="144"/>
    </row>
    <row r="288" spans="1:18" s="168" customFormat="1" ht="17.25" customHeight="1">
      <c r="A288" s="184" t="s">
        <v>554</v>
      </c>
      <c r="B288" s="184" t="s">
        <v>378</v>
      </c>
      <c r="C288" s="184" t="s">
        <v>178</v>
      </c>
      <c r="D288" s="185" t="s">
        <v>579</v>
      </c>
      <c r="E288" s="186">
        <v>101039700</v>
      </c>
      <c r="F288" s="186">
        <v>101039700</v>
      </c>
      <c r="G288" s="186">
        <v>0</v>
      </c>
      <c r="H288" s="186">
        <v>40900</v>
      </c>
      <c r="I288" s="186">
        <v>0</v>
      </c>
      <c r="J288" s="186">
        <v>0</v>
      </c>
      <c r="K288" s="186">
        <v>0</v>
      </c>
      <c r="L288" s="186">
        <v>0</v>
      </c>
      <c r="M288" s="186">
        <v>0</v>
      </c>
      <c r="N288" s="186">
        <v>0</v>
      </c>
      <c r="O288" s="186">
        <v>0</v>
      </c>
      <c r="P288" s="186">
        <v>101039700</v>
      </c>
      <c r="Q288" s="150"/>
      <c r="R288" s="157"/>
    </row>
    <row r="289" spans="1:24" s="145" customFormat="1" ht="16.5">
      <c r="A289" s="206" t="s">
        <v>272</v>
      </c>
      <c r="B289" s="206"/>
      <c r="C289" s="206"/>
      <c r="D289" s="207" t="s">
        <v>129</v>
      </c>
      <c r="E289" s="208">
        <v>120391800</v>
      </c>
      <c r="F289" s="208">
        <v>120391800</v>
      </c>
      <c r="G289" s="208">
        <v>12836600</v>
      </c>
      <c r="H289" s="208">
        <v>409200</v>
      </c>
      <c r="I289" s="208">
        <v>0</v>
      </c>
      <c r="J289" s="208">
        <v>0</v>
      </c>
      <c r="K289" s="208">
        <v>0</v>
      </c>
      <c r="L289" s="208">
        <v>0</v>
      </c>
      <c r="M289" s="208">
        <v>0</v>
      </c>
      <c r="N289" s="208">
        <v>0</v>
      </c>
      <c r="O289" s="208">
        <v>0</v>
      </c>
      <c r="P289" s="208">
        <v>120391800</v>
      </c>
      <c r="Q289" s="144"/>
      <c r="R289" s="144"/>
    </row>
    <row r="290" spans="1:24" s="145" customFormat="1" ht="16.5">
      <c r="A290" s="206" t="s">
        <v>273</v>
      </c>
      <c r="B290" s="206"/>
      <c r="C290" s="206"/>
      <c r="D290" s="209" t="s">
        <v>129</v>
      </c>
      <c r="E290" s="208"/>
      <c r="F290" s="208"/>
      <c r="G290" s="208"/>
      <c r="H290" s="208"/>
      <c r="I290" s="208"/>
      <c r="J290" s="208"/>
      <c r="K290" s="208"/>
      <c r="L290" s="208"/>
      <c r="M290" s="208"/>
      <c r="N290" s="208"/>
      <c r="O290" s="208"/>
      <c r="P290" s="208"/>
      <c r="Q290" s="144"/>
      <c r="R290" s="144"/>
    </row>
    <row r="291" spans="1:24" s="145" customFormat="1" ht="33" customHeight="1">
      <c r="A291" s="184" t="s">
        <v>286</v>
      </c>
      <c r="B291" s="184" t="s">
        <v>282</v>
      </c>
      <c r="C291" s="184" t="s">
        <v>25</v>
      </c>
      <c r="D291" s="185" t="s">
        <v>218</v>
      </c>
      <c r="E291" s="186">
        <v>17216800</v>
      </c>
      <c r="F291" s="186">
        <v>17216800</v>
      </c>
      <c r="G291" s="186">
        <v>12836600</v>
      </c>
      <c r="H291" s="186">
        <v>409200</v>
      </c>
      <c r="I291" s="186">
        <v>0</v>
      </c>
      <c r="J291" s="186">
        <v>0</v>
      </c>
      <c r="K291" s="186">
        <v>0</v>
      </c>
      <c r="L291" s="186">
        <v>0</v>
      </c>
      <c r="M291" s="186">
        <v>0</v>
      </c>
      <c r="N291" s="186">
        <v>0</v>
      </c>
      <c r="O291" s="186">
        <v>0</v>
      </c>
      <c r="P291" s="186">
        <v>17216800</v>
      </c>
      <c r="Q291" s="144"/>
      <c r="R291" s="144"/>
    </row>
    <row r="292" spans="1:24" s="145" customFormat="1" ht="30">
      <c r="A292" s="184" t="s">
        <v>489</v>
      </c>
      <c r="B292" s="184" t="s">
        <v>176</v>
      </c>
      <c r="C292" s="184"/>
      <c r="D292" s="185" t="s">
        <v>379</v>
      </c>
      <c r="E292" s="186">
        <v>2414300</v>
      </c>
      <c r="F292" s="186">
        <v>2414300</v>
      </c>
      <c r="G292" s="186">
        <v>0</v>
      </c>
      <c r="H292" s="186">
        <v>0</v>
      </c>
      <c r="I292" s="186">
        <v>0</v>
      </c>
      <c r="J292" s="186">
        <v>0</v>
      </c>
      <c r="K292" s="186">
        <v>0</v>
      </c>
      <c r="L292" s="186">
        <v>0</v>
      </c>
      <c r="M292" s="186">
        <v>0</v>
      </c>
      <c r="N292" s="186">
        <v>0</v>
      </c>
      <c r="O292" s="186">
        <v>0</v>
      </c>
      <c r="P292" s="186">
        <v>2414300</v>
      </c>
      <c r="Q292" s="144"/>
      <c r="R292" s="144"/>
    </row>
    <row r="293" spans="1:24" s="145" customFormat="1" ht="18" customHeight="1">
      <c r="A293" s="184" t="s">
        <v>577</v>
      </c>
      <c r="B293" s="190" t="s">
        <v>566</v>
      </c>
      <c r="C293" s="190" t="s">
        <v>177</v>
      </c>
      <c r="D293" s="191" t="s">
        <v>570</v>
      </c>
      <c r="E293" s="192">
        <v>2414300</v>
      </c>
      <c r="F293" s="192">
        <v>2414300</v>
      </c>
      <c r="G293" s="192">
        <v>0</v>
      </c>
      <c r="H293" s="192">
        <v>0</v>
      </c>
      <c r="I293" s="192">
        <v>0</v>
      </c>
      <c r="J293" s="192">
        <v>0</v>
      </c>
      <c r="K293" s="192">
        <v>0</v>
      </c>
      <c r="L293" s="192">
        <v>0</v>
      </c>
      <c r="M293" s="192">
        <v>0</v>
      </c>
      <c r="N293" s="192">
        <v>0</v>
      </c>
      <c r="O293" s="192">
        <v>0</v>
      </c>
      <c r="P293" s="192">
        <v>2414300</v>
      </c>
      <c r="Q293" s="144"/>
      <c r="R293" s="144"/>
    </row>
    <row r="294" spans="1:24" s="168" customFormat="1" ht="15">
      <c r="A294" s="184" t="s">
        <v>555</v>
      </c>
      <c r="B294" s="184" t="s">
        <v>378</v>
      </c>
      <c r="C294" s="184" t="s">
        <v>178</v>
      </c>
      <c r="D294" s="185" t="s">
        <v>579</v>
      </c>
      <c r="E294" s="186">
        <v>100705700</v>
      </c>
      <c r="F294" s="186">
        <v>100705700</v>
      </c>
      <c r="G294" s="186">
        <v>0</v>
      </c>
      <c r="H294" s="186">
        <v>0</v>
      </c>
      <c r="I294" s="186">
        <v>0</v>
      </c>
      <c r="J294" s="186">
        <v>0</v>
      </c>
      <c r="K294" s="186">
        <v>0</v>
      </c>
      <c r="L294" s="186">
        <v>0</v>
      </c>
      <c r="M294" s="186">
        <v>0</v>
      </c>
      <c r="N294" s="186">
        <v>0</v>
      </c>
      <c r="O294" s="186">
        <v>0</v>
      </c>
      <c r="P294" s="186">
        <v>100705700</v>
      </c>
      <c r="Q294" s="150"/>
      <c r="R294" s="157"/>
    </row>
    <row r="295" spans="1:24" s="168" customFormat="1" ht="20.25" customHeight="1">
      <c r="A295" s="184" t="s">
        <v>559</v>
      </c>
      <c r="B295" s="184" t="s">
        <v>560</v>
      </c>
      <c r="C295" s="184" t="s">
        <v>561</v>
      </c>
      <c r="D295" s="185" t="s">
        <v>562</v>
      </c>
      <c r="E295" s="186">
        <v>55000</v>
      </c>
      <c r="F295" s="186">
        <v>55000</v>
      </c>
      <c r="G295" s="186">
        <v>0</v>
      </c>
      <c r="H295" s="186">
        <v>0</v>
      </c>
      <c r="I295" s="186">
        <v>0</v>
      </c>
      <c r="J295" s="186">
        <v>0</v>
      </c>
      <c r="K295" s="186">
        <v>0</v>
      </c>
      <c r="L295" s="186">
        <v>0</v>
      </c>
      <c r="M295" s="186">
        <v>0</v>
      </c>
      <c r="N295" s="186">
        <v>0</v>
      </c>
      <c r="O295" s="186">
        <v>0</v>
      </c>
      <c r="P295" s="186">
        <v>55000</v>
      </c>
      <c r="Q295" s="150"/>
      <c r="R295" s="157"/>
    </row>
    <row r="296" spans="1:24" s="145" customFormat="1" ht="16.5">
      <c r="A296" s="206" t="s">
        <v>241</v>
      </c>
      <c r="B296" s="206"/>
      <c r="C296" s="206"/>
      <c r="D296" s="207" t="s">
        <v>115</v>
      </c>
      <c r="E296" s="208">
        <v>552800</v>
      </c>
      <c r="F296" s="208">
        <v>552800</v>
      </c>
      <c r="G296" s="208">
        <v>453100</v>
      </c>
      <c r="H296" s="208">
        <v>0</v>
      </c>
      <c r="I296" s="208">
        <v>0</v>
      </c>
      <c r="J296" s="208">
        <v>0</v>
      </c>
      <c r="K296" s="208">
        <v>0</v>
      </c>
      <c r="L296" s="208">
        <v>0</v>
      </c>
      <c r="M296" s="208">
        <v>0</v>
      </c>
      <c r="N296" s="208">
        <v>0</v>
      </c>
      <c r="O296" s="208">
        <v>0</v>
      </c>
      <c r="P296" s="208">
        <v>552800</v>
      </c>
      <c r="Q296" s="144"/>
      <c r="R296" s="144"/>
    </row>
    <row r="297" spans="1:24" s="145" customFormat="1" ht="16.5">
      <c r="A297" s="206" t="s">
        <v>245</v>
      </c>
      <c r="B297" s="206"/>
      <c r="C297" s="206"/>
      <c r="D297" s="209" t="s">
        <v>115</v>
      </c>
      <c r="E297" s="208"/>
      <c r="F297" s="208"/>
      <c r="G297" s="208"/>
      <c r="H297" s="208"/>
      <c r="I297" s="208"/>
      <c r="J297" s="208"/>
      <c r="K297" s="208"/>
      <c r="L297" s="208"/>
      <c r="M297" s="208"/>
      <c r="N297" s="208"/>
      <c r="O297" s="208"/>
      <c r="P297" s="208"/>
      <c r="Q297" s="144"/>
      <c r="R297" s="144"/>
    </row>
    <row r="298" spans="1:24" s="145" customFormat="1" ht="35.25" customHeight="1">
      <c r="A298" s="184" t="s">
        <v>289</v>
      </c>
      <c r="B298" s="184" t="s">
        <v>282</v>
      </c>
      <c r="C298" s="184" t="s">
        <v>25</v>
      </c>
      <c r="D298" s="185" t="s">
        <v>219</v>
      </c>
      <c r="E298" s="186">
        <v>552800</v>
      </c>
      <c r="F298" s="186">
        <v>552800</v>
      </c>
      <c r="G298" s="186">
        <v>453100</v>
      </c>
      <c r="H298" s="186">
        <v>0</v>
      </c>
      <c r="I298" s="186">
        <v>0</v>
      </c>
      <c r="J298" s="186">
        <v>0</v>
      </c>
      <c r="K298" s="186">
        <v>0</v>
      </c>
      <c r="L298" s="186">
        <v>0</v>
      </c>
      <c r="M298" s="186">
        <v>0</v>
      </c>
      <c r="N298" s="186">
        <v>0</v>
      </c>
      <c r="O298" s="186">
        <v>0</v>
      </c>
      <c r="P298" s="186">
        <v>552800</v>
      </c>
      <c r="Q298" s="144"/>
      <c r="R298" s="144"/>
    </row>
    <row r="299" spans="1:24" s="52" customFormat="1" ht="21" customHeight="1">
      <c r="A299" s="225"/>
      <c r="B299" s="225"/>
      <c r="C299" s="225"/>
      <c r="D299" s="451" t="s">
        <v>19</v>
      </c>
      <c r="E299" s="227">
        <v>8500220700</v>
      </c>
      <c r="F299" s="227">
        <v>8430220700</v>
      </c>
      <c r="G299" s="227">
        <v>3669635200</v>
      </c>
      <c r="H299" s="227">
        <v>299693300</v>
      </c>
      <c r="I299" s="227">
        <v>0</v>
      </c>
      <c r="J299" s="227">
        <v>2192029200</v>
      </c>
      <c r="K299" s="227">
        <v>2057644800</v>
      </c>
      <c r="L299" s="227">
        <v>130706600</v>
      </c>
      <c r="M299" s="227">
        <v>26191150</v>
      </c>
      <c r="N299" s="227">
        <v>3793800</v>
      </c>
      <c r="O299" s="227">
        <v>2061322600</v>
      </c>
      <c r="P299" s="227">
        <v>10692249900</v>
      </c>
      <c r="Q299" s="51"/>
      <c r="R299" s="51"/>
    </row>
    <row r="300" spans="1:24" s="30" customFormat="1" ht="28.5" customHeight="1">
      <c r="A300" s="452"/>
      <c r="B300" s="452"/>
      <c r="C300" s="452"/>
      <c r="D300" s="453"/>
      <c r="E300" s="454"/>
      <c r="F300" s="454"/>
      <c r="G300" s="454"/>
      <c r="H300" s="454"/>
      <c r="I300" s="454"/>
      <c r="J300" s="454"/>
      <c r="K300" s="454"/>
      <c r="L300" s="454"/>
      <c r="M300" s="455"/>
      <c r="N300" s="454"/>
      <c r="O300" s="454"/>
      <c r="P300" s="454"/>
      <c r="Q300" s="54"/>
      <c r="R300" s="55"/>
    </row>
    <row r="301" spans="1:24" s="30" customFormat="1" ht="44.25" customHeight="1">
      <c r="A301" s="452"/>
      <c r="B301" s="452"/>
      <c r="C301" s="452"/>
      <c r="D301" s="453"/>
      <c r="E301" s="454"/>
      <c r="F301" s="454"/>
      <c r="G301" s="454"/>
      <c r="H301" s="454"/>
      <c r="I301" s="454"/>
      <c r="J301" s="454"/>
      <c r="K301" s="454"/>
      <c r="L301" s="454"/>
      <c r="M301" s="455"/>
      <c r="N301" s="454"/>
      <c r="O301" s="454"/>
      <c r="P301" s="454"/>
      <c r="Q301" s="54"/>
      <c r="R301" s="55"/>
    </row>
    <row r="302" spans="1:24" s="302" customFormat="1" ht="18.75">
      <c r="A302" s="297" t="s">
        <v>610</v>
      </c>
      <c r="B302" s="297"/>
      <c r="C302" s="297"/>
      <c r="D302" s="298"/>
      <c r="E302" s="299"/>
      <c r="F302" s="299"/>
      <c r="G302" s="300"/>
      <c r="H302" s="301"/>
      <c r="J302" s="303"/>
      <c r="K302" s="303"/>
      <c r="L302" s="304"/>
      <c r="M302" s="310"/>
      <c r="N302" s="305"/>
      <c r="P302" s="306"/>
      <c r="Q302" s="307"/>
      <c r="R302" s="307"/>
      <c r="S302" s="308"/>
      <c r="T302" s="309"/>
      <c r="U302" s="309"/>
      <c r="V302" s="309"/>
      <c r="W302" s="309"/>
      <c r="X302" s="309"/>
    </row>
    <row r="303" spans="1:24" s="302" customFormat="1" ht="38.25" customHeight="1">
      <c r="A303" s="297"/>
      <c r="B303" s="297"/>
      <c r="C303" s="297"/>
      <c r="D303" s="298"/>
      <c r="E303" s="299"/>
      <c r="F303" s="299"/>
      <c r="G303" s="301"/>
      <c r="H303" s="301"/>
      <c r="I303" s="310"/>
      <c r="J303" s="303"/>
      <c r="K303" s="303"/>
      <c r="L303" s="304"/>
      <c r="M303" s="311"/>
      <c r="N303" s="305"/>
      <c r="P303" s="306"/>
      <c r="Q303" s="307"/>
      <c r="R303" s="307"/>
      <c r="S303" s="308"/>
      <c r="T303" s="309"/>
      <c r="U303" s="309"/>
      <c r="V303" s="309"/>
      <c r="W303" s="309"/>
      <c r="X303" s="309"/>
    </row>
    <row r="304" spans="1:24" s="302" customFormat="1" ht="36.75" customHeight="1">
      <c r="A304" s="305" t="s">
        <v>94</v>
      </c>
      <c r="B304" s="305"/>
      <c r="C304" s="305"/>
      <c r="E304" s="304"/>
      <c r="F304" s="304"/>
      <c r="G304" s="312"/>
      <c r="H304" s="312"/>
      <c r="I304" s="304"/>
      <c r="J304" s="304"/>
      <c r="K304" s="304"/>
      <c r="L304" s="304"/>
      <c r="M304" s="304"/>
      <c r="N304" s="305"/>
      <c r="P304" s="313"/>
      <c r="Q304" s="314"/>
      <c r="R304" s="314"/>
      <c r="S304" s="315"/>
    </row>
    <row r="305" spans="1:19" s="302" customFormat="1" ht="39" customHeight="1">
      <c r="A305" s="305" t="s">
        <v>131</v>
      </c>
      <c r="B305" s="305"/>
      <c r="C305" s="305"/>
      <c r="E305" s="304"/>
      <c r="F305" s="304"/>
      <c r="G305" s="312"/>
      <c r="H305" s="312"/>
      <c r="I305" s="304"/>
      <c r="J305" s="304"/>
      <c r="K305" s="304"/>
      <c r="L305" s="304"/>
      <c r="M305" s="304" t="s">
        <v>96</v>
      </c>
      <c r="N305" s="305"/>
      <c r="O305" s="313"/>
      <c r="P305" s="313"/>
      <c r="Q305" s="314"/>
      <c r="R305" s="314"/>
      <c r="S305" s="315"/>
    </row>
    <row r="306" spans="1:19" s="302" customFormat="1" ht="27" customHeight="1">
      <c r="A306" s="305"/>
      <c r="B306" s="305"/>
      <c r="C306" s="305"/>
      <c r="E306" s="304"/>
      <c r="F306" s="304"/>
      <c r="G306" s="312"/>
      <c r="H306" s="312"/>
      <c r="I306" s="304"/>
      <c r="J306" s="304"/>
      <c r="K306" s="304"/>
      <c r="L306" s="304"/>
      <c r="M306" s="304"/>
      <c r="N306" s="305"/>
      <c r="P306" s="313"/>
      <c r="Q306" s="314"/>
      <c r="R306" s="314"/>
      <c r="S306" s="315"/>
    </row>
    <row r="307" spans="1:19" s="302" customFormat="1" ht="27.75" customHeight="1">
      <c r="A307" s="316" t="s">
        <v>739</v>
      </c>
      <c r="B307" s="316"/>
      <c r="C307" s="316"/>
      <c r="D307" s="316"/>
      <c r="E307" s="304"/>
      <c r="F307" s="304"/>
      <c r="G307" s="312"/>
      <c r="H307" s="312"/>
      <c r="I307" s="304"/>
      <c r="J307" s="304"/>
      <c r="K307" s="305"/>
      <c r="L307" s="304"/>
      <c r="N307" s="305"/>
      <c r="P307" s="313"/>
      <c r="Q307" s="314"/>
      <c r="R307" s="314"/>
      <c r="S307" s="315"/>
    </row>
    <row r="308" spans="1:19" s="302" customFormat="1" ht="19.5">
      <c r="A308" s="310" t="s">
        <v>740</v>
      </c>
      <c r="B308" s="310"/>
      <c r="C308" s="310"/>
      <c r="D308" s="310"/>
      <c r="E308" s="304"/>
      <c r="F308" s="304"/>
      <c r="G308" s="312"/>
      <c r="H308" s="312"/>
      <c r="I308" s="304"/>
      <c r="J308" s="304"/>
      <c r="K308" s="305"/>
      <c r="M308" s="304" t="s">
        <v>97</v>
      </c>
      <c r="N308" s="305"/>
      <c r="P308" s="313"/>
      <c r="Q308" s="314"/>
      <c r="R308" s="314"/>
      <c r="S308" s="315"/>
    </row>
    <row r="309" spans="1:19" s="30" customFormat="1" ht="21" customHeight="1">
      <c r="A309" s="189"/>
      <c r="B309" s="189"/>
      <c r="C309" s="189"/>
      <c r="D309" s="189"/>
      <c r="E309" s="422"/>
      <c r="F309" s="422"/>
      <c r="G309" s="422"/>
      <c r="H309" s="422"/>
      <c r="I309" s="189"/>
      <c r="J309" s="189"/>
      <c r="K309" s="318"/>
      <c r="L309" s="189"/>
      <c r="M309" s="189"/>
      <c r="N309" s="189"/>
      <c r="O309" s="189"/>
      <c r="P309" s="189"/>
      <c r="Q309" s="55"/>
      <c r="R309" s="55"/>
    </row>
    <row r="310" spans="1:19" s="29" customFormat="1" ht="15">
      <c r="A310" s="201"/>
      <c r="B310" s="201"/>
      <c r="C310" s="201"/>
      <c r="D310" s="201"/>
      <c r="E310" s="243"/>
      <c r="F310" s="243"/>
      <c r="G310" s="243"/>
      <c r="H310" s="243"/>
      <c r="I310" s="201"/>
      <c r="J310" s="201"/>
      <c r="K310" s="317"/>
      <c r="L310" s="201"/>
      <c r="M310" s="201"/>
      <c r="N310" s="201"/>
      <c r="O310" s="201"/>
      <c r="P310" s="201"/>
      <c r="Q310" s="50"/>
      <c r="R310" s="50"/>
    </row>
    <row r="311" spans="1:19" s="29" customFormat="1" ht="15">
      <c r="A311" s="201"/>
      <c r="B311" s="201"/>
      <c r="C311" s="201"/>
      <c r="D311" s="201"/>
      <c r="E311" s="243"/>
      <c r="F311" s="243"/>
      <c r="G311" s="243"/>
      <c r="H311" s="243"/>
      <c r="I311" s="201"/>
      <c r="J311" s="201"/>
      <c r="K311" s="317"/>
      <c r="L311" s="201"/>
      <c r="M311" s="201"/>
      <c r="N311" s="201"/>
      <c r="O311" s="201"/>
      <c r="P311" s="201"/>
      <c r="Q311" s="50"/>
      <c r="R311" s="50"/>
    </row>
  </sheetData>
  <mergeCells count="26">
    <mergeCell ref="A6:B6"/>
    <mergeCell ref="A9:A12"/>
    <mergeCell ref="M1:P1"/>
    <mergeCell ref="M2:P2"/>
    <mergeCell ref="M3:P3"/>
    <mergeCell ref="M4:P4"/>
    <mergeCell ref="G11:G12"/>
    <mergeCell ref="H11:H12"/>
    <mergeCell ref="J10:J12"/>
    <mergeCell ref="K10:K12"/>
    <mergeCell ref="M10:N10"/>
    <mergeCell ref="L10:L12"/>
    <mergeCell ref="N11:N12"/>
    <mergeCell ref="O10:O12"/>
    <mergeCell ref="A5:P5"/>
    <mergeCell ref="G10:H10"/>
    <mergeCell ref="P9:P12"/>
    <mergeCell ref="B9:B12"/>
    <mergeCell ref="F10:F12"/>
    <mergeCell ref="M11:M12"/>
    <mergeCell ref="E9:I9"/>
    <mergeCell ref="I10:I12"/>
    <mergeCell ref="C9:C12"/>
    <mergeCell ref="D9:D12"/>
    <mergeCell ref="E10:E12"/>
    <mergeCell ref="J9:O9"/>
  </mergeCells>
  <phoneticPr fontId="3" type="noConversion"/>
  <printOptions horizontalCentered="1"/>
  <pageMargins left="0.31496062992125984" right="0.19685039370078741" top="1.1811023622047245" bottom="0.39370078740157483" header="0.51181102362204722" footer="0.31496062992125984"/>
  <pageSetup paperSize="9" scale="40" fitToHeight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zoomScale="80" zoomScaleNormal="80" workbookViewId="0">
      <selection activeCell="G21" sqref="G21"/>
    </sheetView>
  </sheetViews>
  <sheetFormatPr defaultColWidth="18.5" defaultRowHeight="17.25" customHeight="1"/>
  <cols>
    <col min="1" max="1" width="15.83203125" style="367" customWidth="1"/>
    <col min="2" max="2" width="14.5" style="367" customWidth="1"/>
    <col min="3" max="3" width="14.6640625" style="367" customWidth="1"/>
    <col min="4" max="4" width="61" style="2" customWidth="1"/>
    <col min="5" max="5" width="18.1640625" style="2" customWidth="1"/>
    <col min="6" max="6" width="17.1640625" style="2" customWidth="1"/>
    <col min="7" max="7" width="18.5" style="2"/>
    <col min="8" max="8" width="17" style="2" customWidth="1"/>
    <col min="9" max="9" width="17.33203125" style="2" customWidth="1"/>
    <col min="10" max="10" width="17.5" style="2" customWidth="1"/>
    <col min="11" max="11" width="18.5" style="2"/>
    <col min="12" max="12" width="17.5" style="2" customWidth="1"/>
    <col min="13" max="13" width="17.83203125" style="2" customWidth="1"/>
    <col min="14" max="14" width="17.6640625" style="2" customWidth="1"/>
    <col min="15" max="15" width="17" style="2" customWidth="1"/>
    <col min="16" max="16" width="19.6640625" style="2" customWidth="1"/>
    <col min="17" max="16384" width="18.5" style="2"/>
  </cols>
  <sheetData>
    <row r="1" spans="1:20" ht="22.5" customHeight="1">
      <c r="M1" s="619" t="s">
        <v>598</v>
      </c>
      <c r="N1" s="619"/>
      <c r="O1" s="619"/>
      <c r="P1" s="619"/>
    </row>
    <row r="2" spans="1:20" ht="20.25">
      <c r="M2" s="621" t="s">
        <v>613</v>
      </c>
      <c r="N2" s="621"/>
      <c r="O2" s="621"/>
      <c r="P2" s="621"/>
    </row>
    <row r="3" spans="1:20" ht="22.5" customHeight="1">
      <c r="M3" s="623" t="s">
        <v>609</v>
      </c>
      <c r="N3" s="623"/>
      <c r="O3" s="623"/>
      <c r="P3" s="623"/>
    </row>
    <row r="4" spans="1:20" ht="20.25" customHeight="1">
      <c r="M4" s="625" t="s">
        <v>597</v>
      </c>
      <c r="N4" s="625"/>
      <c r="O4" s="625"/>
      <c r="P4" s="625"/>
    </row>
    <row r="5" spans="1:20" ht="5.25" customHeight="1"/>
    <row r="6" spans="1:20" s="369" customFormat="1" ht="25.5" customHeight="1">
      <c r="A6" s="361"/>
      <c r="B6" s="361"/>
      <c r="C6" s="361"/>
      <c r="D6" s="631" t="s">
        <v>832</v>
      </c>
      <c r="E6" s="631"/>
      <c r="F6" s="631"/>
      <c r="G6" s="631"/>
      <c r="H6" s="631"/>
      <c r="I6" s="631"/>
      <c r="J6" s="631"/>
      <c r="K6" s="631"/>
      <c r="L6" s="631"/>
      <c r="M6" s="368"/>
      <c r="N6" s="368"/>
      <c r="O6" s="368"/>
      <c r="P6" s="368"/>
    </row>
    <row r="7" spans="1:20" s="369" customFormat="1" ht="20.25">
      <c r="A7" s="370">
        <v>13563000000</v>
      </c>
      <c r="B7" s="361"/>
      <c r="C7" s="361"/>
      <c r="D7" s="371"/>
      <c r="E7" s="371"/>
      <c r="F7" s="371"/>
      <c r="G7" s="371"/>
      <c r="H7" s="371"/>
      <c r="I7" s="371"/>
      <c r="J7" s="371"/>
      <c r="K7" s="371"/>
      <c r="L7" s="371"/>
      <c r="M7" s="368"/>
      <c r="N7" s="368"/>
      <c r="O7" s="368"/>
      <c r="P7" s="368"/>
    </row>
    <row r="8" spans="1:20" s="369" customFormat="1" ht="20.25">
      <c r="A8" s="372" t="s">
        <v>738</v>
      </c>
      <c r="B8" s="361"/>
      <c r="C8" s="361"/>
      <c r="D8" s="371"/>
      <c r="E8" s="371"/>
      <c r="F8" s="371"/>
      <c r="G8" s="371"/>
      <c r="H8" s="371"/>
      <c r="I8" s="371"/>
      <c r="J8" s="371"/>
      <c r="K8" s="371"/>
      <c r="L8" s="371"/>
      <c r="M8" s="368"/>
      <c r="N8" s="368"/>
      <c r="O8" s="368"/>
      <c r="P8" s="368"/>
    </row>
    <row r="9" spans="1:20" ht="17.25" customHeight="1">
      <c r="A9" s="373"/>
      <c r="B9" s="373"/>
      <c r="C9" s="374"/>
      <c r="D9" s="375"/>
      <c r="E9" s="375"/>
      <c r="F9" s="375"/>
      <c r="G9" s="375"/>
      <c r="H9" s="375"/>
      <c r="I9" s="375"/>
      <c r="J9" s="375"/>
      <c r="K9" s="375"/>
      <c r="L9" s="375"/>
      <c r="M9" s="1"/>
      <c r="N9" s="1"/>
      <c r="O9" s="1"/>
      <c r="P9" s="376" t="s">
        <v>815</v>
      </c>
      <c r="Q9" s="1"/>
      <c r="R9" s="1"/>
      <c r="S9" s="1"/>
      <c r="T9" s="1"/>
    </row>
    <row r="10" spans="1:20" s="378" customFormat="1" ht="17.25" customHeight="1">
      <c r="A10" s="612" t="s">
        <v>735</v>
      </c>
      <c r="B10" s="612" t="s">
        <v>736</v>
      </c>
      <c r="C10" s="612" t="s">
        <v>640</v>
      </c>
      <c r="D10" s="614" t="s">
        <v>734</v>
      </c>
      <c r="E10" s="615" t="s">
        <v>12</v>
      </c>
      <c r="F10" s="632"/>
      <c r="G10" s="632"/>
      <c r="H10" s="633"/>
      <c r="I10" s="615" t="s">
        <v>13</v>
      </c>
      <c r="J10" s="632"/>
      <c r="K10" s="632"/>
      <c r="L10" s="633"/>
      <c r="M10" s="615" t="s">
        <v>641</v>
      </c>
      <c r="N10" s="632"/>
      <c r="O10" s="632"/>
      <c r="P10" s="633"/>
      <c r="Q10" s="377"/>
      <c r="R10" s="377"/>
      <c r="S10" s="377"/>
      <c r="T10" s="377"/>
    </row>
    <row r="11" spans="1:20" s="378" customFormat="1" ht="17.25" customHeight="1">
      <c r="A11" s="638"/>
      <c r="B11" s="638"/>
      <c r="C11" s="638"/>
      <c r="D11" s="640"/>
      <c r="E11" s="614" t="s">
        <v>16</v>
      </c>
      <c r="F11" s="629" t="s">
        <v>17</v>
      </c>
      <c r="G11" s="635"/>
      <c r="H11" s="614" t="s">
        <v>18</v>
      </c>
      <c r="I11" s="614" t="s">
        <v>16</v>
      </c>
      <c r="J11" s="629" t="s">
        <v>17</v>
      </c>
      <c r="K11" s="635"/>
      <c r="L11" s="614" t="s">
        <v>18</v>
      </c>
      <c r="M11" s="614" t="s">
        <v>16</v>
      </c>
      <c r="N11" s="629" t="s">
        <v>17</v>
      </c>
      <c r="O11" s="635"/>
      <c r="P11" s="614" t="s">
        <v>18</v>
      </c>
      <c r="Q11" s="377"/>
      <c r="R11" s="377"/>
      <c r="S11" s="377"/>
      <c r="T11" s="377"/>
    </row>
    <row r="12" spans="1:20" s="378" customFormat="1" ht="81.75" customHeight="1">
      <c r="A12" s="639"/>
      <c r="B12" s="639"/>
      <c r="C12" s="639"/>
      <c r="D12" s="634"/>
      <c r="E12" s="634"/>
      <c r="F12" s="379" t="s">
        <v>642</v>
      </c>
      <c r="G12" s="380" t="s">
        <v>615</v>
      </c>
      <c r="H12" s="634"/>
      <c r="I12" s="634"/>
      <c r="J12" s="379" t="s">
        <v>642</v>
      </c>
      <c r="K12" s="380" t="s">
        <v>615</v>
      </c>
      <c r="L12" s="634"/>
      <c r="M12" s="634"/>
      <c r="N12" s="379" t="s">
        <v>642</v>
      </c>
      <c r="O12" s="380" t="s">
        <v>615</v>
      </c>
      <c r="P12" s="634"/>
      <c r="Q12" s="377"/>
      <c r="R12" s="377"/>
      <c r="S12" s="377"/>
      <c r="T12" s="377"/>
    </row>
    <row r="13" spans="1:20" s="382" customFormat="1" ht="17.25" customHeight="1">
      <c r="A13" s="319">
        <v>1</v>
      </c>
      <c r="B13" s="319">
        <v>2</v>
      </c>
      <c r="C13" s="319">
        <v>3</v>
      </c>
      <c r="D13" s="319">
        <v>4</v>
      </c>
      <c r="E13" s="319">
        <v>5</v>
      </c>
      <c r="F13" s="320">
        <v>6</v>
      </c>
      <c r="G13" s="321">
        <v>7</v>
      </c>
      <c r="H13" s="319">
        <v>8</v>
      </c>
      <c r="I13" s="319">
        <v>9</v>
      </c>
      <c r="J13" s="319">
        <v>10</v>
      </c>
      <c r="K13" s="319">
        <v>11</v>
      </c>
      <c r="L13" s="319">
        <v>12</v>
      </c>
      <c r="M13" s="319">
        <v>13</v>
      </c>
      <c r="N13" s="319">
        <v>14</v>
      </c>
      <c r="O13" s="319">
        <v>15</v>
      </c>
      <c r="P13" s="319">
        <v>16</v>
      </c>
      <c r="Q13" s="381"/>
      <c r="R13" s="381"/>
      <c r="S13" s="381"/>
      <c r="T13" s="381"/>
    </row>
    <row r="14" spans="1:20" s="383" customFormat="1" ht="17.25" customHeight="1">
      <c r="A14" s="332" t="s">
        <v>415</v>
      </c>
      <c r="B14" s="319"/>
      <c r="C14" s="319"/>
      <c r="D14" s="322" t="s">
        <v>116</v>
      </c>
      <c r="E14" s="323">
        <v>0</v>
      </c>
      <c r="F14" s="323">
        <v>0</v>
      </c>
      <c r="G14" s="323">
        <v>0</v>
      </c>
      <c r="H14" s="323">
        <v>0</v>
      </c>
      <c r="I14" s="323">
        <v>0</v>
      </c>
      <c r="J14" s="323">
        <v>-294500</v>
      </c>
      <c r="K14" s="323">
        <v>0</v>
      </c>
      <c r="L14" s="323">
        <v>-294500</v>
      </c>
      <c r="M14" s="323">
        <v>0</v>
      </c>
      <c r="N14" s="323">
        <v>-294500</v>
      </c>
      <c r="O14" s="323">
        <v>0</v>
      </c>
      <c r="P14" s="323">
        <v>-294500</v>
      </c>
    </row>
    <row r="15" spans="1:20" s="385" customFormat="1" ht="18">
      <c r="A15" s="384" t="s">
        <v>416</v>
      </c>
      <c r="B15" s="324"/>
      <c r="C15" s="324"/>
      <c r="D15" s="325" t="s">
        <v>116</v>
      </c>
      <c r="E15" s="323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</row>
    <row r="16" spans="1:20" s="385" customFormat="1" ht="70.5" customHeight="1">
      <c r="A16" s="580" t="s">
        <v>497</v>
      </c>
      <c r="B16" s="326">
        <v>8820</v>
      </c>
      <c r="C16" s="326"/>
      <c r="D16" s="327" t="s">
        <v>951</v>
      </c>
      <c r="E16" s="328">
        <v>0</v>
      </c>
      <c r="F16" s="328">
        <v>0</v>
      </c>
      <c r="G16" s="328">
        <v>0</v>
      </c>
      <c r="H16" s="328">
        <v>0</v>
      </c>
      <c r="I16" s="328">
        <v>0</v>
      </c>
      <c r="J16" s="328">
        <v>-294500</v>
      </c>
      <c r="K16" s="328">
        <v>0</v>
      </c>
      <c r="L16" s="328">
        <v>-294500</v>
      </c>
      <c r="M16" s="328">
        <v>0</v>
      </c>
      <c r="N16" s="328">
        <v>-294500</v>
      </c>
      <c r="O16" s="328">
        <v>0</v>
      </c>
      <c r="P16" s="328">
        <v>-294500</v>
      </c>
    </row>
    <row r="17" spans="1:16" s="385" customFormat="1" ht="72">
      <c r="A17" s="581" t="s">
        <v>498</v>
      </c>
      <c r="B17" s="331">
        <v>8822</v>
      </c>
      <c r="C17" s="331">
        <v>1060</v>
      </c>
      <c r="D17" s="329" t="s">
        <v>769</v>
      </c>
      <c r="E17" s="330">
        <v>0</v>
      </c>
      <c r="F17" s="330">
        <v>0</v>
      </c>
      <c r="G17" s="330">
        <v>0</v>
      </c>
      <c r="H17" s="323">
        <v>0</v>
      </c>
      <c r="I17" s="330">
        <v>0</v>
      </c>
      <c r="J17" s="330">
        <v>-294500</v>
      </c>
      <c r="K17" s="330">
        <v>0</v>
      </c>
      <c r="L17" s="330">
        <v>-294500</v>
      </c>
      <c r="M17" s="330">
        <v>0</v>
      </c>
      <c r="N17" s="330">
        <v>-294500</v>
      </c>
      <c r="O17" s="330">
        <v>0</v>
      </c>
      <c r="P17" s="330">
        <v>-294500</v>
      </c>
    </row>
    <row r="18" spans="1:16" s="385" customFormat="1" ht="18">
      <c r="A18" s="331">
        <v>4123</v>
      </c>
      <c r="B18" s="331"/>
      <c r="C18" s="331"/>
      <c r="D18" s="329" t="s">
        <v>238</v>
      </c>
      <c r="E18" s="330">
        <v>0</v>
      </c>
      <c r="F18" s="330">
        <v>0</v>
      </c>
      <c r="G18" s="330">
        <v>0</v>
      </c>
      <c r="H18" s="323">
        <v>0</v>
      </c>
      <c r="I18" s="330">
        <v>0</v>
      </c>
      <c r="J18" s="330">
        <v>-294500</v>
      </c>
      <c r="K18" s="330">
        <v>0</v>
      </c>
      <c r="L18" s="330">
        <v>-294500</v>
      </c>
      <c r="M18" s="330">
        <v>0</v>
      </c>
      <c r="N18" s="330">
        <v>-294500</v>
      </c>
      <c r="O18" s="330">
        <v>0</v>
      </c>
      <c r="P18" s="330">
        <v>-294500</v>
      </c>
    </row>
    <row r="19" spans="1:16" s="385" customFormat="1" ht="18" customHeight="1">
      <c r="A19" s="384" t="s">
        <v>241</v>
      </c>
      <c r="B19" s="384"/>
      <c r="C19" s="384"/>
      <c r="D19" s="322" t="s">
        <v>115</v>
      </c>
      <c r="E19" s="323">
        <v>0</v>
      </c>
      <c r="F19" s="323">
        <v>0</v>
      </c>
      <c r="G19" s="323">
        <v>0</v>
      </c>
      <c r="H19" s="323">
        <v>0</v>
      </c>
      <c r="I19" s="323">
        <v>0</v>
      </c>
      <c r="J19" s="323">
        <v>-54200</v>
      </c>
      <c r="K19" s="323">
        <v>0</v>
      </c>
      <c r="L19" s="323">
        <v>-54200</v>
      </c>
      <c r="M19" s="323">
        <v>0</v>
      </c>
      <c r="N19" s="323">
        <v>-54200</v>
      </c>
      <c r="O19" s="323">
        <v>0</v>
      </c>
      <c r="P19" s="323">
        <v>-54200</v>
      </c>
    </row>
    <row r="20" spans="1:16" s="385" customFormat="1" ht="17.25" customHeight="1">
      <c r="A20" s="324">
        <v>1510000</v>
      </c>
      <c r="B20" s="324"/>
      <c r="C20" s="324"/>
      <c r="D20" s="325" t="s">
        <v>115</v>
      </c>
      <c r="E20" s="323"/>
      <c r="F20" s="323"/>
      <c r="G20" s="323"/>
      <c r="H20" s="323"/>
      <c r="I20" s="323"/>
      <c r="J20" s="323"/>
      <c r="K20" s="323"/>
      <c r="L20" s="323"/>
      <c r="M20" s="323"/>
      <c r="N20" s="323"/>
      <c r="O20" s="323"/>
      <c r="P20" s="323"/>
    </row>
    <row r="21" spans="1:16" s="385" customFormat="1" ht="58.5" customHeight="1">
      <c r="A21" s="326">
        <v>1518820</v>
      </c>
      <c r="B21" s="326">
        <v>8820</v>
      </c>
      <c r="C21" s="326"/>
      <c r="D21" s="568" t="s">
        <v>951</v>
      </c>
      <c r="E21" s="328">
        <v>0</v>
      </c>
      <c r="F21" s="328">
        <v>0</v>
      </c>
      <c r="G21" s="328">
        <v>0</v>
      </c>
      <c r="H21" s="328">
        <v>0</v>
      </c>
      <c r="I21" s="328">
        <v>0</v>
      </c>
      <c r="J21" s="328">
        <v>-54200</v>
      </c>
      <c r="K21" s="328">
        <v>0</v>
      </c>
      <c r="L21" s="328">
        <v>-54200</v>
      </c>
      <c r="M21" s="328">
        <v>0</v>
      </c>
      <c r="N21" s="328">
        <v>-54200</v>
      </c>
      <c r="O21" s="328">
        <v>0</v>
      </c>
      <c r="P21" s="328">
        <v>-54200</v>
      </c>
    </row>
    <row r="22" spans="1:16" s="385" customFormat="1" ht="72">
      <c r="A22" s="331">
        <v>1518822</v>
      </c>
      <c r="B22" s="331">
        <v>8822</v>
      </c>
      <c r="C22" s="331">
        <v>1060</v>
      </c>
      <c r="D22" s="329" t="s">
        <v>769</v>
      </c>
      <c r="E22" s="330">
        <v>0</v>
      </c>
      <c r="F22" s="330">
        <v>0</v>
      </c>
      <c r="G22" s="330">
        <v>0</v>
      </c>
      <c r="H22" s="330">
        <v>0</v>
      </c>
      <c r="I22" s="330">
        <v>0</v>
      </c>
      <c r="J22" s="330">
        <v>-54200</v>
      </c>
      <c r="K22" s="330">
        <v>0</v>
      </c>
      <c r="L22" s="330">
        <v>-54200</v>
      </c>
      <c r="M22" s="330">
        <v>0</v>
      </c>
      <c r="N22" s="330">
        <v>-54200</v>
      </c>
      <c r="O22" s="330">
        <v>0</v>
      </c>
      <c r="P22" s="330">
        <v>-54200</v>
      </c>
    </row>
    <row r="23" spans="1:16" s="385" customFormat="1" ht="18">
      <c r="A23" s="331">
        <v>4123</v>
      </c>
      <c r="B23" s="331"/>
      <c r="C23" s="331"/>
      <c r="D23" s="329" t="s">
        <v>238</v>
      </c>
      <c r="E23" s="330">
        <v>0</v>
      </c>
      <c r="F23" s="330">
        <v>0</v>
      </c>
      <c r="G23" s="330">
        <v>0</v>
      </c>
      <c r="H23" s="330">
        <v>0</v>
      </c>
      <c r="I23" s="330">
        <v>0</v>
      </c>
      <c r="J23" s="330">
        <v>-54200</v>
      </c>
      <c r="K23" s="330">
        <v>0</v>
      </c>
      <c r="L23" s="330">
        <v>-54200</v>
      </c>
      <c r="M23" s="330">
        <v>0</v>
      </c>
      <c r="N23" s="330">
        <v>-54200</v>
      </c>
      <c r="O23" s="330">
        <v>0</v>
      </c>
      <c r="P23" s="330">
        <v>-54200</v>
      </c>
    </row>
    <row r="24" spans="1:16" s="386" customFormat="1" ht="36">
      <c r="A24" s="324">
        <v>1200000</v>
      </c>
      <c r="B24" s="324"/>
      <c r="C24" s="324"/>
      <c r="D24" s="566" t="s">
        <v>114</v>
      </c>
      <c r="E24" s="323">
        <v>16500000</v>
      </c>
      <c r="F24" s="323">
        <v>2251000</v>
      </c>
      <c r="G24" s="323">
        <v>0</v>
      </c>
      <c r="H24" s="323">
        <v>18751000</v>
      </c>
      <c r="I24" s="323">
        <v>0</v>
      </c>
      <c r="J24" s="323">
        <v>-1902300</v>
      </c>
      <c r="K24" s="323">
        <v>0</v>
      </c>
      <c r="L24" s="323">
        <v>-1902300</v>
      </c>
      <c r="M24" s="323">
        <v>16500000</v>
      </c>
      <c r="N24" s="323">
        <v>348700</v>
      </c>
      <c r="O24" s="323">
        <v>0</v>
      </c>
      <c r="P24" s="323">
        <v>16848700</v>
      </c>
    </row>
    <row r="25" spans="1:16" s="387" customFormat="1" ht="36">
      <c r="A25" s="324">
        <v>1210000</v>
      </c>
      <c r="B25" s="324"/>
      <c r="C25" s="324"/>
      <c r="D25" s="567" t="s">
        <v>114</v>
      </c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323"/>
      <c r="P25" s="323"/>
    </row>
    <row r="26" spans="1:16" s="387" customFormat="1" ht="78.75" customHeight="1">
      <c r="A26" s="326">
        <v>1218820</v>
      </c>
      <c r="B26" s="326">
        <v>8820</v>
      </c>
      <c r="C26" s="326"/>
      <c r="D26" s="568" t="s">
        <v>951</v>
      </c>
      <c r="E26" s="328">
        <v>16500000</v>
      </c>
      <c r="F26" s="328">
        <v>2251000</v>
      </c>
      <c r="G26" s="328">
        <v>0</v>
      </c>
      <c r="H26" s="328">
        <v>18751000</v>
      </c>
      <c r="I26" s="328">
        <v>0</v>
      </c>
      <c r="J26" s="328">
        <v>-1902300</v>
      </c>
      <c r="K26" s="328">
        <v>0</v>
      </c>
      <c r="L26" s="328">
        <v>-1902300</v>
      </c>
      <c r="M26" s="328">
        <v>16500000</v>
      </c>
      <c r="N26" s="328">
        <v>348700</v>
      </c>
      <c r="O26" s="328">
        <v>0</v>
      </c>
      <c r="P26" s="328">
        <v>16848700</v>
      </c>
    </row>
    <row r="27" spans="1:16" s="385" customFormat="1" ht="53.25" customHeight="1">
      <c r="A27" s="331">
        <v>1218821</v>
      </c>
      <c r="B27" s="331">
        <v>8821</v>
      </c>
      <c r="C27" s="331">
        <v>1060</v>
      </c>
      <c r="D27" s="569" t="s">
        <v>770</v>
      </c>
      <c r="E27" s="330">
        <v>16500000</v>
      </c>
      <c r="F27" s="330">
        <v>2251000</v>
      </c>
      <c r="G27" s="330">
        <v>0</v>
      </c>
      <c r="H27" s="330">
        <v>18751000</v>
      </c>
      <c r="I27" s="330">
        <v>0</v>
      </c>
      <c r="J27" s="330">
        <v>0</v>
      </c>
      <c r="K27" s="330">
        <v>0</v>
      </c>
      <c r="L27" s="330">
        <v>0</v>
      </c>
      <c r="M27" s="330">
        <v>16500000</v>
      </c>
      <c r="N27" s="330">
        <v>2251000</v>
      </c>
      <c r="O27" s="330">
        <v>0</v>
      </c>
      <c r="P27" s="330">
        <v>18751000</v>
      </c>
    </row>
    <row r="28" spans="1:16" s="385" customFormat="1" ht="18">
      <c r="A28" s="331">
        <v>4113</v>
      </c>
      <c r="B28" s="331"/>
      <c r="C28" s="331"/>
      <c r="D28" s="569" t="s">
        <v>393</v>
      </c>
      <c r="E28" s="330">
        <v>16500000</v>
      </c>
      <c r="F28" s="330">
        <v>2251000</v>
      </c>
      <c r="G28" s="330">
        <v>0</v>
      </c>
      <c r="H28" s="330">
        <v>18751000</v>
      </c>
      <c r="I28" s="330">
        <v>0</v>
      </c>
      <c r="J28" s="330">
        <v>0</v>
      </c>
      <c r="K28" s="330">
        <v>0</v>
      </c>
      <c r="L28" s="330">
        <v>0</v>
      </c>
      <c r="M28" s="330">
        <v>16500000</v>
      </c>
      <c r="N28" s="330">
        <v>2251000</v>
      </c>
      <c r="O28" s="330">
        <v>0</v>
      </c>
      <c r="P28" s="330">
        <v>18751000</v>
      </c>
    </row>
    <row r="29" spans="1:16" s="386" customFormat="1" ht="72">
      <c r="A29" s="331">
        <v>1218822</v>
      </c>
      <c r="B29" s="331">
        <v>8822</v>
      </c>
      <c r="C29" s="331">
        <v>1060</v>
      </c>
      <c r="D29" s="570" t="s">
        <v>769</v>
      </c>
      <c r="E29" s="333">
        <v>0</v>
      </c>
      <c r="F29" s="333">
        <v>0</v>
      </c>
      <c r="G29" s="333">
        <v>0</v>
      </c>
      <c r="H29" s="333">
        <v>0</v>
      </c>
      <c r="I29" s="333">
        <v>0</v>
      </c>
      <c r="J29" s="330">
        <v>-1902300</v>
      </c>
      <c r="K29" s="330">
        <v>0</v>
      </c>
      <c r="L29" s="330">
        <v>-1902300</v>
      </c>
      <c r="M29" s="330">
        <v>0</v>
      </c>
      <c r="N29" s="330">
        <v>-1902300</v>
      </c>
      <c r="O29" s="330">
        <v>0</v>
      </c>
      <c r="P29" s="330">
        <v>-1902300</v>
      </c>
    </row>
    <row r="30" spans="1:16" s="387" customFormat="1" ht="18">
      <c r="A30" s="331">
        <v>4123</v>
      </c>
      <c r="B30" s="331"/>
      <c r="C30" s="331"/>
      <c r="D30" s="570" t="s">
        <v>238</v>
      </c>
      <c r="E30" s="333">
        <v>0</v>
      </c>
      <c r="F30" s="333">
        <v>0</v>
      </c>
      <c r="G30" s="333">
        <v>0</v>
      </c>
      <c r="H30" s="333">
        <v>0</v>
      </c>
      <c r="I30" s="333">
        <v>0</v>
      </c>
      <c r="J30" s="330">
        <v>-1902300</v>
      </c>
      <c r="K30" s="330">
        <v>0</v>
      </c>
      <c r="L30" s="330">
        <v>-1902300</v>
      </c>
      <c r="M30" s="330">
        <v>0</v>
      </c>
      <c r="N30" s="330">
        <v>-1902300</v>
      </c>
      <c r="O30" s="330">
        <v>0</v>
      </c>
      <c r="P30" s="330">
        <v>-1902300</v>
      </c>
    </row>
    <row r="31" spans="1:16" s="387" customFormat="1" ht="18">
      <c r="A31" s="582" t="s">
        <v>359</v>
      </c>
      <c r="B31" s="582"/>
      <c r="C31" s="582"/>
      <c r="D31" s="571" t="s">
        <v>107</v>
      </c>
      <c r="E31" s="334">
        <v>0</v>
      </c>
      <c r="F31" s="334">
        <v>5708949</v>
      </c>
      <c r="G31" s="334">
        <v>5708949</v>
      </c>
      <c r="H31" s="334">
        <v>5708949</v>
      </c>
      <c r="I31" s="334">
        <v>0</v>
      </c>
      <c r="J31" s="334">
        <v>-5708949</v>
      </c>
      <c r="K31" s="334">
        <v>-5708949</v>
      </c>
      <c r="L31" s="334">
        <v>-5708949</v>
      </c>
      <c r="M31" s="334">
        <v>0</v>
      </c>
      <c r="N31" s="334">
        <v>0</v>
      </c>
      <c r="O31" s="334">
        <v>0</v>
      </c>
      <c r="P31" s="334">
        <v>0</v>
      </c>
    </row>
    <row r="32" spans="1:16" s="385" customFormat="1" ht="18">
      <c r="A32" s="582" t="s">
        <v>360</v>
      </c>
      <c r="B32" s="582"/>
      <c r="C32" s="582"/>
      <c r="D32" s="572" t="s">
        <v>107</v>
      </c>
      <c r="E32" s="334"/>
      <c r="F32" s="334"/>
      <c r="G32" s="334"/>
      <c r="H32" s="334"/>
      <c r="I32" s="335"/>
      <c r="J32" s="335"/>
      <c r="K32" s="335"/>
      <c r="L32" s="335"/>
      <c r="M32" s="334"/>
      <c r="N32" s="334"/>
      <c r="O32" s="334"/>
      <c r="P32" s="334"/>
    </row>
    <row r="33" spans="1:16" s="385" customFormat="1" ht="56.25">
      <c r="A33" s="583" t="s">
        <v>602</v>
      </c>
      <c r="B33" s="584" t="s">
        <v>176</v>
      </c>
      <c r="C33" s="583"/>
      <c r="D33" s="573" t="s">
        <v>379</v>
      </c>
      <c r="E33" s="336">
        <v>0</v>
      </c>
      <c r="F33" s="336">
        <v>2053681</v>
      </c>
      <c r="G33" s="336">
        <v>2053681</v>
      </c>
      <c r="H33" s="336">
        <v>2053681</v>
      </c>
      <c r="I33" s="336">
        <v>0</v>
      </c>
      <c r="J33" s="336">
        <v>0</v>
      </c>
      <c r="K33" s="336">
        <v>0</v>
      </c>
      <c r="L33" s="336">
        <v>0</v>
      </c>
      <c r="M33" s="336">
        <v>0</v>
      </c>
      <c r="N33" s="336">
        <v>2053681</v>
      </c>
      <c r="O33" s="336">
        <v>2053681</v>
      </c>
      <c r="P33" s="336">
        <v>2053681</v>
      </c>
    </row>
    <row r="34" spans="1:16" s="386" customFormat="1" ht="56.25">
      <c r="A34" s="585">
        <v>3716012</v>
      </c>
      <c r="B34" s="586">
        <v>6012</v>
      </c>
      <c r="C34" s="587" t="s">
        <v>178</v>
      </c>
      <c r="D34" s="574" t="s">
        <v>369</v>
      </c>
      <c r="E34" s="337">
        <v>0</v>
      </c>
      <c r="F34" s="337">
        <v>1148546</v>
      </c>
      <c r="G34" s="337">
        <v>1148546</v>
      </c>
      <c r="H34" s="337">
        <v>1148546</v>
      </c>
      <c r="I34" s="337">
        <v>0</v>
      </c>
      <c r="J34" s="337">
        <v>0</v>
      </c>
      <c r="K34" s="337">
        <v>0</v>
      </c>
      <c r="L34" s="337">
        <v>0</v>
      </c>
      <c r="M34" s="337">
        <v>0</v>
      </c>
      <c r="N34" s="337">
        <v>1148546</v>
      </c>
      <c r="O34" s="337">
        <v>1148546</v>
      </c>
      <c r="P34" s="337">
        <v>1148546</v>
      </c>
    </row>
    <row r="35" spans="1:16" s="387" customFormat="1" ht="36">
      <c r="A35" s="588" t="s">
        <v>259</v>
      </c>
      <c r="B35" s="588"/>
      <c r="C35" s="589"/>
      <c r="D35" s="575" t="s">
        <v>723</v>
      </c>
      <c r="E35" s="338">
        <v>0</v>
      </c>
      <c r="F35" s="338">
        <v>1148546</v>
      </c>
      <c r="G35" s="338">
        <v>1148546</v>
      </c>
      <c r="H35" s="338">
        <v>1148546</v>
      </c>
      <c r="I35" s="338">
        <v>0</v>
      </c>
      <c r="J35" s="338">
        <v>0</v>
      </c>
      <c r="K35" s="338">
        <v>0</v>
      </c>
      <c r="L35" s="338">
        <v>0</v>
      </c>
      <c r="M35" s="338">
        <v>0</v>
      </c>
      <c r="N35" s="338">
        <v>1148546</v>
      </c>
      <c r="O35" s="338">
        <v>1148546</v>
      </c>
      <c r="P35" s="338">
        <v>1148546</v>
      </c>
    </row>
    <row r="36" spans="1:16" s="387" customFormat="1" ht="36">
      <c r="A36" s="590">
        <v>4122</v>
      </c>
      <c r="B36" s="590"/>
      <c r="C36" s="589"/>
      <c r="D36" s="575" t="s">
        <v>771</v>
      </c>
      <c r="E36" s="338">
        <v>0</v>
      </c>
      <c r="F36" s="338">
        <v>0</v>
      </c>
      <c r="G36" s="338">
        <v>0</v>
      </c>
      <c r="H36" s="338">
        <v>0</v>
      </c>
      <c r="I36" s="338">
        <v>0</v>
      </c>
      <c r="J36" s="338">
        <v>0</v>
      </c>
      <c r="K36" s="338"/>
      <c r="L36" s="338">
        <v>0</v>
      </c>
      <c r="M36" s="338">
        <v>0</v>
      </c>
      <c r="N36" s="338">
        <v>0</v>
      </c>
      <c r="O36" s="338">
        <v>0</v>
      </c>
      <c r="P36" s="338">
        <v>0</v>
      </c>
    </row>
    <row r="37" spans="1:16" s="387" customFormat="1" ht="38.25" customHeight="1">
      <c r="A37" s="591" t="s">
        <v>361</v>
      </c>
      <c r="B37" s="591" t="s">
        <v>362</v>
      </c>
      <c r="C37" s="587" t="s">
        <v>178</v>
      </c>
      <c r="D37" s="576" t="s">
        <v>363</v>
      </c>
      <c r="E37" s="339">
        <v>0</v>
      </c>
      <c r="F37" s="339">
        <v>539481</v>
      </c>
      <c r="G37" s="339">
        <v>539481</v>
      </c>
      <c r="H37" s="339">
        <v>539481</v>
      </c>
      <c r="I37" s="339">
        <v>0</v>
      </c>
      <c r="J37" s="339">
        <v>0</v>
      </c>
      <c r="K37" s="339">
        <v>0</v>
      </c>
      <c r="L37" s="339">
        <v>0</v>
      </c>
      <c r="M37" s="339">
        <v>0</v>
      </c>
      <c r="N37" s="339">
        <v>539481</v>
      </c>
      <c r="O37" s="339">
        <v>539481</v>
      </c>
      <c r="P37" s="339">
        <v>539481</v>
      </c>
    </row>
    <row r="38" spans="1:16" s="387" customFormat="1" ht="36">
      <c r="A38" s="588" t="s">
        <v>259</v>
      </c>
      <c r="B38" s="588"/>
      <c r="C38" s="589"/>
      <c r="D38" s="575" t="s">
        <v>723</v>
      </c>
      <c r="E38" s="340">
        <v>0</v>
      </c>
      <c r="F38" s="340">
        <v>539481</v>
      </c>
      <c r="G38" s="340">
        <v>539481</v>
      </c>
      <c r="H38" s="340">
        <v>539481</v>
      </c>
      <c r="I38" s="341">
        <v>0</v>
      </c>
      <c r="J38" s="341">
        <v>0</v>
      </c>
      <c r="K38" s="341">
        <v>0</v>
      </c>
      <c r="L38" s="338">
        <v>0</v>
      </c>
      <c r="M38" s="338">
        <v>0</v>
      </c>
      <c r="N38" s="340">
        <v>539481</v>
      </c>
      <c r="O38" s="340">
        <v>539481</v>
      </c>
      <c r="P38" s="339">
        <v>539481</v>
      </c>
    </row>
    <row r="39" spans="1:16" s="387" customFormat="1" ht="36">
      <c r="A39" s="590">
        <v>4122</v>
      </c>
      <c r="B39" s="571"/>
      <c r="C39" s="592"/>
      <c r="D39" s="575" t="s">
        <v>771</v>
      </c>
      <c r="E39" s="340">
        <v>0</v>
      </c>
      <c r="F39" s="340">
        <v>0</v>
      </c>
      <c r="G39" s="340">
        <v>0</v>
      </c>
      <c r="H39" s="340">
        <v>0</v>
      </c>
      <c r="I39" s="341">
        <v>0</v>
      </c>
      <c r="J39" s="341">
        <v>0</v>
      </c>
      <c r="K39" s="341">
        <v>0</v>
      </c>
      <c r="L39" s="341">
        <v>0</v>
      </c>
      <c r="M39" s="338">
        <v>0</v>
      </c>
      <c r="N39" s="340">
        <v>0</v>
      </c>
      <c r="O39" s="340">
        <v>0</v>
      </c>
      <c r="P39" s="340">
        <v>0</v>
      </c>
    </row>
    <row r="40" spans="1:16" s="387" customFormat="1" ht="37.5">
      <c r="A40" s="591" t="s">
        <v>952</v>
      </c>
      <c r="B40" s="591" t="s">
        <v>774</v>
      </c>
      <c r="C40" s="587" t="s">
        <v>178</v>
      </c>
      <c r="D40" s="576" t="s">
        <v>772</v>
      </c>
      <c r="E40" s="339">
        <v>0</v>
      </c>
      <c r="F40" s="339">
        <v>365654</v>
      </c>
      <c r="G40" s="339">
        <v>365654</v>
      </c>
      <c r="H40" s="339">
        <v>365654</v>
      </c>
      <c r="I40" s="339">
        <v>0</v>
      </c>
      <c r="J40" s="339">
        <v>0</v>
      </c>
      <c r="K40" s="339">
        <v>0</v>
      </c>
      <c r="L40" s="339">
        <v>0</v>
      </c>
      <c r="M40" s="339">
        <v>0</v>
      </c>
      <c r="N40" s="339">
        <v>365654</v>
      </c>
      <c r="O40" s="339">
        <v>365654</v>
      </c>
      <c r="P40" s="339">
        <v>365654</v>
      </c>
    </row>
    <row r="41" spans="1:16" s="387" customFormat="1" ht="36">
      <c r="A41" s="588" t="s">
        <v>259</v>
      </c>
      <c r="B41" s="588"/>
      <c r="C41" s="589"/>
      <c r="D41" s="575" t="s">
        <v>723</v>
      </c>
      <c r="E41" s="340">
        <v>0</v>
      </c>
      <c r="F41" s="340">
        <v>365654</v>
      </c>
      <c r="G41" s="340">
        <v>365654</v>
      </c>
      <c r="H41" s="340">
        <v>365654</v>
      </c>
      <c r="I41" s="341">
        <v>0</v>
      </c>
      <c r="J41" s="341">
        <v>0</v>
      </c>
      <c r="K41" s="341">
        <v>0</v>
      </c>
      <c r="L41" s="338">
        <v>0</v>
      </c>
      <c r="M41" s="338">
        <v>0</v>
      </c>
      <c r="N41" s="340">
        <v>365654</v>
      </c>
      <c r="O41" s="340">
        <v>365654</v>
      </c>
      <c r="P41" s="339">
        <v>365654</v>
      </c>
    </row>
    <row r="42" spans="1:16" s="387" customFormat="1" ht="36">
      <c r="A42" s="590">
        <v>4122</v>
      </c>
      <c r="B42" s="571"/>
      <c r="C42" s="592"/>
      <c r="D42" s="575" t="s">
        <v>771</v>
      </c>
      <c r="E42" s="340">
        <v>0</v>
      </c>
      <c r="F42" s="340">
        <v>0</v>
      </c>
      <c r="G42" s="340">
        <v>0</v>
      </c>
      <c r="H42" s="340">
        <v>0</v>
      </c>
      <c r="I42" s="341">
        <v>0</v>
      </c>
      <c r="J42" s="341">
        <v>0</v>
      </c>
      <c r="K42" s="341">
        <v>0</v>
      </c>
      <c r="L42" s="341">
        <v>0</v>
      </c>
      <c r="M42" s="338">
        <v>0</v>
      </c>
      <c r="N42" s="340">
        <v>0</v>
      </c>
      <c r="O42" s="340">
        <v>0</v>
      </c>
      <c r="P42" s="340">
        <v>0</v>
      </c>
    </row>
    <row r="43" spans="1:16" s="387" customFormat="1" ht="56.25">
      <c r="A43" s="584" t="s">
        <v>603</v>
      </c>
      <c r="B43" s="584" t="s">
        <v>605</v>
      </c>
      <c r="C43" s="583"/>
      <c r="D43" s="577" t="s">
        <v>604</v>
      </c>
      <c r="E43" s="336">
        <v>0</v>
      </c>
      <c r="F43" s="336">
        <v>1297291</v>
      </c>
      <c r="G43" s="336">
        <v>1297291</v>
      </c>
      <c r="H43" s="336">
        <v>1297291</v>
      </c>
      <c r="I43" s="336">
        <v>0</v>
      </c>
      <c r="J43" s="336">
        <v>-321361</v>
      </c>
      <c r="K43" s="336">
        <v>-321361</v>
      </c>
      <c r="L43" s="336">
        <v>-321361</v>
      </c>
      <c r="M43" s="336">
        <v>0</v>
      </c>
      <c r="N43" s="336">
        <v>975930</v>
      </c>
      <c r="O43" s="336">
        <v>975930</v>
      </c>
      <c r="P43" s="336">
        <v>975930</v>
      </c>
    </row>
    <row r="44" spans="1:16" s="387" customFormat="1" ht="37.5">
      <c r="A44" s="591" t="s">
        <v>364</v>
      </c>
      <c r="B44" s="591" t="s">
        <v>365</v>
      </c>
      <c r="C44" s="587" t="s">
        <v>366</v>
      </c>
      <c r="D44" s="574" t="s">
        <v>260</v>
      </c>
      <c r="E44" s="339">
        <v>0</v>
      </c>
      <c r="F44" s="339">
        <v>1297291</v>
      </c>
      <c r="G44" s="339">
        <v>1297291</v>
      </c>
      <c r="H44" s="339">
        <v>1297291</v>
      </c>
      <c r="I44" s="339">
        <v>0</v>
      </c>
      <c r="J44" s="339">
        <v>-321361</v>
      </c>
      <c r="K44" s="339">
        <v>-321361</v>
      </c>
      <c r="L44" s="339">
        <v>-321361</v>
      </c>
      <c r="M44" s="339">
        <v>0</v>
      </c>
      <c r="N44" s="339">
        <v>975930</v>
      </c>
      <c r="O44" s="339">
        <v>975930</v>
      </c>
      <c r="P44" s="339">
        <v>975930</v>
      </c>
    </row>
    <row r="45" spans="1:16" s="387" customFormat="1" ht="36">
      <c r="A45" s="590">
        <v>4112</v>
      </c>
      <c r="B45" s="571"/>
      <c r="C45" s="592"/>
      <c r="D45" s="575" t="s">
        <v>723</v>
      </c>
      <c r="E45" s="338">
        <v>0</v>
      </c>
      <c r="F45" s="338">
        <v>1297291</v>
      </c>
      <c r="G45" s="338">
        <v>1297291</v>
      </c>
      <c r="H45" s="338">
        <v>1297291</v>
      </c>
      <c r="I45" s="338">
        <v>0</v>
      </c>
      <c r="J45" s="338">
        <v>0</v>
      </c>
      <c r="K45" s="338">
        <v>0</v>
      </c>
      <c r="L45" s="338">
        <v>0</v>
      </c>
      <c r="M45" s="338">
        <v>0</v>
      </c>
      <c r="N45" s="338">
        <v>1297291</v>
      </c>
      <c r="O45" s="338">
        <v>1297291</v>
      </c>
      <c r="P45" s="338">
        <v>1297291</v>
      </c>
    </row>
    <row r="46" spans="1:16" s="387" customFormat="1" ht="36">
      <c r="A46" s="590">
        <v>4122</v>
      </c>
      <c r="B46" s="590"/>
      <c r="C46" s="589"/>
      <c r="D46" s="575" t="s">
        <v>771</v>
      </c>
      <c r="E46" s="340">
        <v>0</v>
      </c>
      <c r="F46" s="340">
        <v>0</v>
      </c>
      <c r="G46" s="340">
        <v>0</v>
      </c>
      <c r="H46" s="340">
        <v>0</v>
      </c>
      <c r="I46" s="341">
        <v>0</v>
      </c>
      <c r="J46" s="341">
        <v>-321361</v>
      </c>
      <c r="K46" s="341">
        <v>-321361</v>
      </c>
      <c r="L46" s="338">
        <v>-321361</v>
      </c>
      <c r="M46" s="338">
        <v>0</v>
      </c>
      <c r="N46" s="340">
        <v>-321361</v>
      </c>
      <c r="O46" s="340">
        <v>-321361</v>
      </c>
      <c r="P46" s="340">
        <v>-321361</v>
      </c>
    </row>
    <row r="47" spans="1:16" s="387" customFormat="1" ht="37.5">
      <c r="A47" s="584" t="s">
        <v>367</v>
      </c>
      <c r="B47" s="593">
        <v>7440</v>
      </c>
      <c r="C47" s="583" t="s">
        <v>189</v>
      </c>
      <c r="D47" s="573" t="s">
        <v>368</v>
      </c>
      <c r="E47" s="342">
        <v>0</v>
      </c>
      <c r="F47" s="342">
        <v>2357977</v>
      </c>
      <c r="G47" s="342">
        <v>2357977</v>
      </c>
      <c r="H47" s="342">
        <v>2357977</v>
      </c>
      <c r="I47" s="342">
        <v>0</v>
      </c>
      <c r="J47" s="342">
        <v>-5387588</v>
      </c>
      <c r="K47" s="342">
        <v>-5387588</v>
      </c>
      <c r="L47" s="342">
        <v>-5387588</v>
      </c>
      <c r="M47" s="342">
        <v>0</v>
      </c>
      <c r="N47" s="342">
        <v>-3029611</v>
      </c>
      <c r="O47" s="342">
        <v>-3029611</v>
      </c>
      <c r="P47" s="342">
        <v>-3029611</v>
      </c>
    </row>
    <row r="48" spans="1:16" s="387" customFormat="1" ht="37.5" customHeight="1">
      <c r="A48" s="591" t="s">
        <v>643</v>
      </c>
      <c r="B48" s="586">
        <v>7442</v>
      </c>
      <c r="C48" s="587" t="s">
        <v>189</v>
      </c>
      <c r="D48" s="576" t="s">
        <v>953</v>
      </c>
      <c r="E48" s="337">
        <v>0</v>
      </c>
      <c r="F48" s="337">
        <v>2357977</v>
      </c>
      <c r="G48" s="337">
        <v>2357977</v>
      </c>
      <c r="H48" s="337">
        <v>2357977</v>
      </c>
      <c r="I48" s="337">
        <v>0</v>
      </c>
      <c r="J48" s="337">
        <v>-5387588</v>
      </c>
      <c r="K48" s="337">
        <v>-5387588</v>
      </c>
      <c r="L48" s="337">
        <v>-5387588</v>
      </c>
      <c r="M48" s="337">
        <v>0</v>
      </c>
      <c r="N48" s="337">
        <v>-3029611</v>
      </c>
      <c r="O48" s="337">
        <v>-3029611</v>
      </c>
      <c r="P48" s="337">
        <v>-3029611</v>
      </c>
    </row>
    <row r="49" spans="1:16" s="387" customFormat="1" ht="36">
      <c r="A49" s="590">
        <v>4112</v>
      </c>
      <c r="B49" s="590"/>
      <c r="C49" s="588"/>
      <c r="D49" s="575" t="s">
        <v>723</v>
      </c>
      <c r="E49" s="338">
        <v>0</v>
      </c>
      <c r="F49" s="338">
        <v>2357977</v>
      </c>
      <c r="G49" s="338">
        <v>2357977</v>
      </c>
      <c r="H49" s="338">
        <v>2357977</v>
      </c>
      <c r="I49" s="338">
        <v>0</v>
      </c>
      <c r="J49" s="338">
        <v>0</v>
      </c>
      <c r="K49" s="338">
        <v>0</v>
      </c>
      <c r="L49" s="338">
        <v>0</v>
      </c>
      <c r="M49" s="338">
        <v>0</v>
      </c>
      <c r="N49" s="338">
        <v>2357977</v>
      </c>
      <c r="O49" s="338">
        <v>2357977</v>
      </c>
      <c r="P49" s="338">
        <v>2357977</v>
      </c>
    </row>
    <row r="50" spans="1:16" s="387" customFormat="1" ht="36">
      <c r="A50" s="590">
        <v>4122</v>
      </c>
      <c r="B50" s="590"/>
      <c r="C50" s="588"/>
      <c r="D50" s="575" t="s">
        <v>771</v>
      </c>
      <c r="E50" s="338">
        <v>0</v>
      </c>
      <c r="F50" s="338">
        <v>0</v>
      </c>
      <c r="G50" s="338">
        <v>0</v>
      </c>
      <c r="H50" s="338">
        <v>0</v>
      </c>
      <c r="I50" s="338">
        <v>0</v>
      </c>
      <c r="J50" s="338">
        <v>-5387588</v>
      </c>
      <c r="K50" s="338">
        <v>-5387588</v>
      </c>
      <c r="L50" s="338">
        <v>-5387588</v>
      </c>
      <c r="M50" s="338">
        <v>0</v>
      </c>
      <c r="N50" s="338">
        <v>-5387588</v>
      </c>
      <c r="O50" s="338">
        <v>-5387588</v>
      </c>
      <c r="P50" s="338">
        <v>-5387588</v>
      </c>
    </row>
    <row r="51" spans="1:16" s="387" customFormat="1" ht="18">
      <c r="A51" s="571" t="s">
        <v>636</v>
      </c>
      <c r="B51" s="571" t="s">
        <v>636</v>
      </c>
      <c r="C51" s="571" t="s">
        <v>636</v>
      </c>
      <c r="D51" s="578" t="s">
        <v>18</v>
      </c>
      <c r="E51" s="343">
        <v>16500000</v>
      </c>
      <c r="F51" s="343">
        <v>7959949</v>
      </c>
      <c r="G51" s="343">
        <v>5708949</v>
      </c>
      <c r="H51" s="343">
        <v>24459949</v>
      </c>
      <c r="I51" s="343">
        <v>0</v>
      </c>
      <c r="J51" s="343">
        <v>-7959949</v>
      </c>
      <c r="K51" s="343">
        <v>-5708949</v>
      </c>
      <c r="L51" s="343">
        <v>-7959949</v>
      </c>
      <c r="M51" s="343">
        <v>16500000</v>
      </c>
      <c r="N51" s="343">
        <v>0</v>
      </c>
      <c r="O51" s="343">
        <v>0</v>
      </c>
      <c r="P51" s="343">
        <v>16500000</v>
      </c>
    </row>
    <row r="52" spans="1:16" s="383" customFormat="1" ht="17.25" customHeight="1">
      <c r="A52" s="594"/>
      <c r="B52" s="594"/>
      <c r="C52" s="594"/>
      <c r="D52" s="579"/>
      <c r="E52" s="388"/>
      <c r="F52" s="388"/>
      <c r="G52" s="388"/>
      <c r="H52" s="388"/>
      <c r="I52" s="388"/>
      <c r="J52" s="388"/>
      <c r="K52" s="388"/>
      <c r="L52" s="388"/>
      <c r="M52" s="388"/>
      <c r="N52" s="388"/>
      <c r="O52" s="388"/>
      <c r="P52" s="388"/>
    </row>
    <row r="53" spans="1:16" s="383" customFormat="1" ht="17.25" customHeight="1">
      <c r="A53" s="594"/>
      <c r="B53" s="594"/>
      <c r="C53" s="594"/>
      <c r="D53" s="579"/>
      <c r="E53" s="388"/>
      <c r="F53" s="388"/>
      <c r="G53" s="388"/>
      <c r="H53" s="388"/>
      <c r="I53" s="388"/>
      <c r="J53" s="388"/>
      <c r="K53" s="388"/>
      <c r="L53" s="388"/>
      <c r="M53" s="388"/>
      <c r="N53" s="388"/>
      <c r="O53" s="388"/>
      <c r="P53" s="388"/>
    </row>
    <row r="54" spans="1:16" s="383" customFormat="1" ht="12.75" customHeight="1">
      <c r="A54" s="594"/>
      <c r="B54" s="594"/>
      <c r="C54" s="594"/>
      <c r="D54" s="579"/>
      <c r="E54" s="388"/>
      <c r="F54" s="388"/>
      <c r="G54" s="388"/>
      <c r="H54" s="388"/>
      <c r="I54" s="388"/>
      <c r="J54" s="388"/>
      <c r="K54" s="388"/>
      <c r="L54" s="388"/>
      <c r="M54" s="388"/>
      <c r="N54" s="388"/>
      <c r="O54" s="388"/>
      <c r="P54" s="388"/>
    </row>
    <row r="55" spans="1:16" s="344" customFormat="1" ht="20.25">
      <c r="A55" s="595" t="s">
        <v>610</v>
      </c>
      <c r="B55" s="595"/>
      <c r="C55" s="595"/>
      <c r="D55" s="356"/>
      <c r="E55" s="345"/>
      <c r="H55" s="346"/>
      <c r="J55" s="347"/>
      <c r="K55" s="347"/>
      <c r="M55" s="348"/>
      <c r="N55" s="389"/>
      <c r="O55" s="389"/>
      <c r="P55" s="390"/>
    </row>
    <row r="56" spans="1:16" s="344" customFormat="1" ht="16.5" customHeight="1">
      <c r="A56" s="595"/>
      <c r="B56" s="595"/>
      <c r="C56" s="595"/>
      <c r="E56" s="345"/>
      <c r="H56" s="346"/>
      <c r="J56" s="347"/>
      <c r="K56" s="347"/>
      <c r="M56" s="348"/>
      <c r="N56" s="389"/>
      <c r="O56" s="389"/>
      <c r="P56" s="390"/>
    </row>
    <row r="57" spans="1:16" s="344" customFormat="1" ht="17.25" customHeight="1">
      <c r="A57" s="356" t="s">
        <v>94</v>
      </c>
      <c r="B57" s="356"/>
      <c r="C57" s="356"/>
      <c r="H57" s="349"/>
      <c r="J57" s="345"/>
      <c r="K57" s="345"/>
      <c r="P57" s="391"/>
    </row>
    <row r="58" spans="1:16" s="344" customFormat="1" ht="23.25" customHeight="1">
      <c r="A58" s="356"/>
      <c r="B58" s="356"/>
      <c r="C58" s="356"/>
      <c r="H58" s="349"/>
      <c r="J58" s="345"/>
      <c r="K58" s="345"/>
      <c r="P58" s="391"/>
    </row>
    <row r="59" spans="1:16" s="344" customFormat="1" ht="17.25" customHeight="1">
      <c r="A59" s="356" t="s">
        <v>131</v>
      </c>
      <c r="B59" s="356"/>
      <c r="C59" s="356"/>
      <c r="E59" s="350"/>
      <c r="F59" s="350"/>
      <c r="G59" s="350"/>
      <c r="H59" s="350"/>
      <c r="I59" s="350"/>
      <c r="J59" s="350"/>
      <c r="K59" s="350"/>
      <c r="L59" s="344" t="s">
        <v>96</v>
      </c>
    </row>
    <row r="60" spans="1:16" s="344" customFormat="1" ht="24.75" customHeight="1">
      <c r="H60" s="349"/>
      <c r="J60" s="345"/>
      <c r="K60" s="345"/>
    </row>
    <row r="61" spans="1:16" s="297" customFormat="1" ht="17.25" customHeight="1">
      <c r="A61" s="351" t="s">
        <v>739</v>
      </c>
      <c r="B61" s="351"/>
      <c r="C61" s="351"/>
      <c r="D61" s="351"/>
      <c r="E61" s="352"/>
      <c r="F61" s="353"/>
      <c r="G61" s="353"/>
      <c r="H61" s="352"/>
      <c r="I61" s="352"/>
      <c r="J61" s="354"/>
      <c r="K61" s="352"/>
    </row>
    <row r="62" spans="1:16" s="297" customFormat="1" ht="17.25" customHeight="1">
      <c r="A62" s="355" t="s">
        <v>740</v>
      </c>
      <c r="B62" s="355"/>
      <c r="C62" s="355"/>
      <c r="D62" s="355"/>
      <c r="E62" s="352"/>
      <c r="F62" s="353"/>
      <c r="G62" s="353"/>
      <c r="H62" s="352"/>
      <c r="I62" s="352"/>
      <c r="J62" s="354"/>
      <c r="L62" s="352" t="s">
        <v>97</v>
      </c>
    </row>
    <row r="63" spans="1:16" s="357" customFormat="1" ht="17.25" customHeight="1">
      <c r="A63" s="356"/>
      <c r="B63" s="356"/>
      <c r="C63" s="356"/>
      <c r="H63" s="358"/>
      <c r="J63" s="359"/>
      <c r="K63" s="359"/>
      <c r="P63" s="392"/>
    </row>
    <row r="64" spans="1:16" s="357" customFormat="1" ht="17.25" customHeight="1">
      <c r="A64" s="7"/>
      <c r="B64" s="356"/>
      <c r="C64" s="356"/>
      <c r="E64" s="360"/>
      <c r="F64" s="360"/>
      <c r="G64" s="360"/>
      <c r="H64" s="360"/>
      <c r="I64" s="360"/>
      <c r="J64" s="360"/>
      <c r="K64" s="360"/>
    </row>
    <row r="65" spans="1:12" s="357" customFormat="1" ht="17.25" customHeight="1">
      <c r="A65" s="356"/>
      <c r="B65" s="356"/>
      <c r="C65" s="356"/>
      <c r="H65" s="358"/>
      <c r="J65" s="359"/>
      <c r="K65" s="359"/>
    </row>
    <row r="66" spans="1:12" s="302" customFormat="1" ht="17.25" customHeight="1">
      <c r="A66" s="636"/>
      <c r="B66" s="636"/>
      <c r="C66" s="636"/>
      <c r="D66" s="636"/>
      <c r="E66" s="393"/>
      <c r="F66" s="394"/>
      <c r="G66" s="394"/>
      <c r="H66" s="393"/>
      <c r="I66" s="393"/>
      <c r="J66" s="369"/>
      <c r="K66" s="393"/>
    </row>
    <row r="67" spans="1:12" s="302" customFormat="1" ht="17.25" customHeight="1">
      <c r="A67" s="637"/>
      <c r="B67" s="637"/>
      <c r="C67" s="637"/>
      <c r="D67" s="637"/>
      <c r="E67" s="393"/>
      <c r="F67" s="394"/>
      <c r="G67" s="394"/>
      <c r="H67" s="393"/>
      <c r="I67" s="393"/>
      <c r="J67" s="369"/>
      <c r="L67" s="393"/>
    </row>
    <row r="68" spans="1:12" ht="17.25" customHeight="1">
      <c r="A68" s="395"/>
    </row>
    <row r="69" spans="1:12" ht="17.25" customHeight="1">
      <c r="A69" s="396"/>
    </row>
  </sheetData>
  <mergeCells count="23">
    <mergeCell ref="A66:D66"/>
    <mergeCell ref="A67:D67"/>
    <mergeCell ref="H11:H12"/>
    <mergeCell ref="I11:I12"/>
    <mergeCell ref="A10:A12"/>
    <mergeCell ref="B10:B12"/>
    <mergeCell ref="C10:C12"/>
    <mergeCell ref="D10:D12"/>
    <mergeCell ref="I10:L10"/>
    <mergeCell ref="F11:G11"/>
    <mergeCell ref="J11:K11"/>
    <mergeCell ref="M10:P10"/>
    <mergeCell ref="E11:E12"/>
    <mergeCell ref="P11:P12"/>
    <mergeCell ref="L11:L12"/>
    <mergeCell ref="M11:M12"/>
    <mergeCell ref="E10:H10"/>
    <mergeCell ref="N11:O11"/>
    <mergeCell ref="M1:P1"/>
    <mergeCell ref="M2:P2"/>
    <mergeCell ref="M3:P3"/>
    <mergeCell ref="M4:P4"/>
    <mergeCell ref="D6:L6"/>
  </mergeCells>
  <pageMargins left="0.39370078740157483" right="0.39370078740157483" top="1.1811023622047245" bottom="0.39370078740157483" header="0.31496062992125984" footer="0.31496062992125984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showGridLines="0" topLeftCell="A31" workbookViewId="0">
      <selection activeCell="D41" sqref="D41:E41"/>
    </sheetView>
  </sheetViews>
  <sheetFormatPr defaultColWidth="9.1640625" defaultRowHeight="12.75"/>
  <cols>
    <col min="1" max="1" width="23.1640625" style="397" customWidth="1"/>
    <col min="2" max="2" width="22.6640625" style="397" customWidth="1"/>
    <col min="3" max="3" width="104" style="397" customWidth="1"/>
    <col min="4" max="4" width="19.6640625" style="397" customWidth="1"/>
    <col min="5" max="5" width="14.1640625" style="397" customWidth="1"/>
    <col min="6" max="6" width="21.33203125" style="397" customWidth="1"/>
    <col min="7" max="7" width="24.5" style="397" customWidth="1"/>
    <col min="8" max="8" width="21.33203125" style="397" customWidth="1"/>
    <col min="9" max="9" width="19.1640625" style="397" customWidth="1"/>
    <col min="10" max="10" width="19.33203125" style="397" customWidth="1"/>
    <col min="11" max="11" width="21.6640625" style="397" customWidth="1"/>
    <col min="12" max="12" width="19.33203125" style="397" customWidth="1"/>
    <col min="13" max="13" width="26.1640625" style="397" customWidth="1"/>
    <col min="14" max="14" width="37.33203125" style="397" customWidth="1"/>
    <col min="15" max="15" width="17.1640625" style="397" customWidth="1"/>
    <col min="16" max="16" width="20.1640625" style="397" customWidth="1"/>
    <col min="17" max="16384" width="9.1640625" style="397"/>
  </cols>
  <sheetData>
    <row r="1" spans="1:7" ht="18.75">
      <c r="D1" s="674" t="s">
        <v>960</v>
      </c>
      <c r="E1" s="675"/>
      <c r="F1" s="675"/>
      <c r="G1" s="398"/>
    </row>
    <row r="2" spans="1:7" ht="18.75">
      <c r="D2" s="676" t="s">
        <v>613</v>
      </c>
      <c r="E2" s="677"/>
      <c r="F2" s="677"/>
      <c r="G2" s="398"/>
    </row>
    <row r="3" spans="1:7" ht="18.75">
      <c r="D3" s="678" t="s">
        <v>609</v>
      </c>
      <c r="E3" s="679"/>
      <c r="F3" s="677"/>
      <c r="G3" s="398"/>
    </row>
    <row r="4" spans="1:7" ht="18.75" customHeight="1">
      <c r="B4" s="399"/>
      <c r="C4" s="399"/>
      <c r="D4" s="680" t="s">
        <v>741</v>
      </c>
      <c r="E4" s="680"/>
      <c r="F4" s="680"/>
      <c r="G4" s="400"/>
    </row>
    <row r="5" spans="1:7">
      <c r="B5" s="399"/>
      <c r="C5" s="399"/>
      <c r="D5" s="399"/>
    </row>
    <row r="6" spans="1:7" ht="15.75" customHeight="1">
      <c r="B6" s="399"/>
      <c r="C6" s="399"/>
      <c r="D6" s="401"/>
    </row>
    <row r="7" spans="1:7" ht="20.25" customHeight="1">
      <c r="A7" s="681" t="s">
        <v>820</v>
      </c>
      <c r="B7" s="681"/>
      <c r="C7" s="681"/>
      <c r="D7" s="681"/>
      <c r="E7" s="681"/>
    </row>
    <row r="8" spans="1:7" ht="16.5" customHeight="1">
      <c r="A8" s="666">
        <v>13563000000</v>
      </c>
      <c r="B8" s="666"/>
      <c r="C8" s="666"/>
      <c r="D8" s="666"/>
      <c r="E8" s="666"/>
    </row>
    <row r="9" spans="1:7" ht="14.25" customHeight="1">
      <c r="A9" s="667" t="s">
        <v>738</v>
      </c>
      <c r="B9" s="667"/>
      <c r="C9" s="667"/>
      <c r="D9" s="667"/>
      <c r="E9" s="667"/>
    </row>
    <row r="10" spans="1:7" ht="14.25" customHeight="1">
      <c r="A10" s="402"/>
      <c r="B10" s="402"/>
      <c r="C10" s="402"/>
      <c r="D10" s="402"/>
      <c r="E10" s="402"/>
    </row>
    <row r="11" spans="1:7" ht="20.25" customHeight="1">
      <c r="A11" s="650" t="s">
        <v>961</v>
      </c>
      <c r="B11" s="650"/>
      <c r="C11" s="650"/>
      <c r="D11" s="650"/>
      <c r="E11" s="650"/>
    </row>
    <row r="12" spans="1:7" ht="18">
      <c r="A12" s="403"/>
      <c r="D12" s="404"/>
      <c r="E12" s="404" t="s">
        <v>622</v>
      </c>
    </row>
    <row r="13" spans="1:7" s="39" customFormat="1" ht="15" customHeight="1">
      <c r="A13" s="653" t="s">
        <v>962</v>
      </c>
      <c r="B13" s="668" t="s">
        <v>963</v>
      </c>
      <c r="C13" s="669"/>
      <c r="D13" s="653" t="s">
        <v>964</v>
      </c>
      <c r="E13" s="653"/>
    </row>
    <row r="14" spans="1:7" s="39" customFormat="1" ht="15">
      <c r="A14" s="653"/>
      <c r="B14" s="670"/>
      <c r="C14" s="671"/>
      <c r="D14" s="653"/>
      <c r="E14" s="653"/>
    </row>
    <row r="15" spans="1:7" s="39" customFormat="1" ht="15">
      <c r="A15" s="653"/>
      <c r="B15" s="670"/>
      <c r="C15" s="671"/>
      <c r="D15" s="653"/>
      <c r="E15" s="653"/>
    </row>
    <row r="16" spans="1:7" s="39" customFormat="1" ht="6" customHeight="1">
      <c r="A16" s="653"/>
      <c r="B16" s="670"/>
      <c r="C16" s="671"/>
      <c r="D16" s="653"/>
      <c r="E16" s="653"/>
    </row>
    <row r="17" spans="1:5" s="39" customFormat="1" ht="6" customHeight="1">
      <c r="A17" s="653"/>
      <c r="B17" s="670"/>
      <c r="C17" s="671"/>
      <c r="D17" s="653"/>
      <c r="E17" s="653"/>
    </row>
    <row r="18" spans="1:5" s="39" customFormat="1" ht="15" hidden="1" customHeight="1">
      <c r="A18" s="653"/>
      <c r="B18" s="670"/>
      <c r="C18" s="671"/>
      <c r="D18" s="653"/>
      <c r="E18" s="653"/>
    </row>
    <row r="19" spans="1:5" s="39" customFormat="1" ht="15" hidden="1" customHeight="1">
      <c r="A19" s="653"/>
      <c r="B19" s="670"/>
      <c r="C19" s="671"/>
      <c r="D19" s="653"/>
      <c r="E19" s="653"/>
    </row>
    <row r="20" spans="1:5" s="39" customFormat="1" ht="18.75" customHeight="1">
      <c r="A20" s="653"/>
      <c r="B20" s="672"/>
      <c r="C20" s="673"/>
      <c r="D20" s="653"/>
      <c r="E20" s="653"/>
    </row>
    <row r="21" spans="1:5" s="39" customFormat="1" ht="16.5">
      <c r="A21" s="456">
        <v>1</v>
      </c>
      <c r="B21" s="660">
        <v>2</v>
      </c>
      <c r="C21" s="661"/>
      <c r="D21" s="644">
        <v>3</v>
      </c>
      <c r="E21" s="644"/>
    </row>
    <row r="22" spans="1:5" s="39" customFormat="1" ht="16.5">
      <c r="A22" s="644" t="s">
        <v>965</v>
      </c>
      <c r="B22" s="644"/>
      <c r="C22" s="644"/>
      <c r="D22" s="644"/>
      <c r="E22" s="644"/>
    </row>
    <row r="23" spans="1:5" s="40" customFormat="1" ht="16.5">
      <c r="A23" s="405">
        <v>41033900</v>
      </c>
      <c r="B23" s="662" t="s">
        <v>975</v>
      </c>
      <c r="C23" s="663"/>
      <c r="D23" s="664">
        <v>1463365500</v>
      </c>
      <c r="E23" s="665"/>
    </row>
    <row r="24" spans="1:5" s="41" customFormat="1" ht="16.5">
      <c r="A24" s="648" t="s">
        <v>966</v>
      </c>
      <c r="B24" s="659"/>
      <c r="C24" s="659"/>
      <c r="D24" s="659"/>
      <c r="E24" s="649"/>
    </row>
    <row r="25" spans="1:5" s="41" customFormat="1" ht="16.5">
      <c r="A25" s="456"/>
      <c r="B25" s="648"/>
      <c r="C25" s="649"/>
      <c r="D25" s="648"/>
      <c r="E25" s="649"/>
    </row>
    <row r="26" spans="1:5" s="41" customFormat="1" ht="16.5">
      <c r="A26" s="405" t="s">
        <v>636</v>
      </c>
      <c r="B26" s="654" t="s">
        <v>967</v>
      </c>
      <c r="C26" s="655"/>
      <c r="D26" s="656">
        <f>D27+D28</f>
        <v>1463365500</v>
      </c>
      <c r="E26" s="657"/>
    </row>
    <row r="27" spans="1:5" s="41" customFormat="1" ht="16.5">
      <c r="A27" s="405" t="s">
        <v>636</v>
      </c>
      <c r="B27" s="646" t="s">
        <v>968</v>
      </c>
      <c r="C27" s="647"/>
      <c r="D27" s="658">
        <f>D23</f>
        <v>1463365500</v>
      </c>
      <c r="E27" s="649"/>
    </row>
    <row r="28" spans="1:5" s="41" customFormat="1" ht="16.5">
      <c r="A28" s="405" t="s">
        <v>636</v>
      </c>
      <c r="B28" s="646" t="s">
        <v>969</v>
      </c>
      <c r="C28" s="647"/>
      <c r="D28" s="648">
        <f>D25</f>
        <v>0</v>
      </c>
      <c r="E28" s="649"/>
    </row>
    <row r="29" spans="1:5" s="41" customFormat="1" ht="16.5">
      <c r="A29" s="406"/>
      <c r="B29" s="48"/>
      <c r="C29" s="48"/>
      <c r="D29" s="407"/>
    </row>
    <row r="30" spans="1:5" s="41" customFormat="1" ht="18">
      <c r="A30" s="650" t="s">
        <v>970</v>
      </c>
      <c r="B30" s="650"/>
      <c r="C30" s="650"/>
      <c r="D30" s="650"/>
      <c r="E30" s="650"/>
    </row>
    <row r="31" spans="1:5" s="41" customFormat="1" ht="18">
      <c r="A31" s="403"/>
      <c r="B31" s="397"/>
      <c r="C31" s="397"/>
      <c r="E31" s="404" t="s">
        <v>622</v>
      </c>
    </row>
    <row r="32" spans="1:5" s="41" customFormat="1" ht="16.5" customHeight="1">
      <c r="A32" s="651" t="s">
        <v>971</v>
      </c>
      <c r="B32" s="651" t="s">
        <v>736</v>
      </c>
      <c r="C32" s="653" t="s">
        <v>972</v>
      </c>
      <c r="D32" s="653" t="s">
        <v>964</v>
      </c>
      <c r="E32" s="653"/>
    </row>
    <row r="33" spans="1:7" s="41" customFormat="1" ht="16.5">
      <c r="A33" s="652"/>
      <c r="B33" s="652"/>
      <c r="C33" s="653"/>
      <c r="D33" s="653"/>
      <c r="E33" s="653"/>
    </row>
    <row r="34" spans="1:7" s="41" customFormat="1" ht="16.5">
      <c r="A34" s="652"/>
      <c r="B34" s="652"/>
      <c r="C34" s="653"/>
      <c r="D34" s="653"/>
      <c r="E34" s="653"/>
    </row>
    <row r="35" spans="1:7" s="41" customFormat="1" ht="72" customHeight="1">
      <c r="A35" s="652"/>
      <c r="B35" s="652"/>
      <c r="C35" s="653"/>
      <c r="D35" s="653"/>
      <c r="E35" s="653"/>
    </row>
    <row r="36" spans="1:7" s="41" customFormat="1" ht="2.25" hidden="1" customHeight="1">
      <c r="A36" s="652"/>
      <c r="C36" s="653"/>
      <c r="D36" s="653"/>
      <c r="E36" s="653"/>
    </row>
    <row r="37" spans="1:7" s="41" customFormat="1" ht="16.5" hidden="1" customHeight="1">
      <c r="A37" s="652"/>
      <c r="C37" s="653"/>
      <c r="D37" s="653"/>
      <c r="E37" s="653"/>
    </row>
    <row r="38" spans="1:7" s="41" customFormat="1" ht="16.5" hidden="1" customHeight="1">
      <c r="A38" s="652"/>
      <c r="C38" s="653"/>
      <c r="D38" s="653"/>
      <c r="E38" s="653"/>
    </row>
    <row r="39" spans="1:7" s="37" customFormat="1" ht="16.5">
      <c r="A39" s="456">
        <v>1</v>
      </c>
      <c r="B39" s="456">
        <v>2</v>
      </c>
      <c r="C39" s="456">
        <v>3</v>
      </c>
      <c r="D39" s="644">
        <v>4</v>
      </c>
      <c r="E39" s="644"/>
    </row>
    <row r="40" spans="1:7" s="42" customFormat="1" ht="20.25">
      <c r="A40" s="644" t="s">
        <v>973</v>
      </c>
      <c r="B40" s="644"/>
      <c r="C40" s="644"/>
      <c r="D40" s="644"/>
      <c r="E40" s="644"/>
      <c r="F40" s="43"/>
      <c r="G40" s="44"/>
    </row>
    <row r="41" spans="1:7" s="42" customFormat="1" ht="20.25">
      <c r="A41" s="408">
        <v>9110</v>
      </c>
      <c r="B41" s="409">
        <v>9110</v>
      </c>
      <c r="C41" s="410" t="s">
        <v>976</v>
      </c>
      <c r="D41" s="645">
        <v>735832300</v>
      </c>
      <c r="E41" s="645"/>
      <c r="G41" s="45"/>
    </row>
    <row r="42" spans="1:7" s="46" customFormat="1" ht="20.25">
      <c r="A42" s="644" t="s">
        <v>974</v>
      </c>
      <c r="B42" s="644"/>
      <c r="C42" s="644"/>
      <c r="D42" s="644"/>
      <c r="E42" s="644"/>
    </row>
    <row r="43" spans="1:7" s="46" customFormat="1" ht="20.25">
      <c r="A43" s="456"/>
      <c r="B43" s="456"/>
      <c r="C43" s="456"/>
      <c r="D43" s="644"/>
      <c r="E43" s="644"/>
    </row>
    <row r="44" spans="1:7" s="459" customFormat="1" ht="20.25">
      <c r="A44" s="457" t="s">
        <v>636</v>
      </c>
      <c r="B44" s="457" t="s">
        <v>636</v>
      </c>
      <c r="C44" s="458" t="s">
        <v>967</v>
      </c>
      <c r="D44" s="641">
        <v>735832300</v>
      </c>
      <c r="E44" s="642"/>
    </row>
    <row r="45" spans="1:7" s="37" customFormat="1" ht="16.5">
      <c r="A45" s="405" t="s">
        <v>636</v>
      </c>
      <c r="B45" s="405" t="s">
        <v>636</v>
      </c>
      <c r="C45" s="411" t="s">
        <v>968</v>
      </c>
      <c r="D45" s="643">
        <v>735832300</v>
      </c>
      <c r="E45" s="644"/>
    </row>
    <row r="46" spans="1:7" s="37" customFormat="1" ht="16.5">
      <c r="A46" s="405" t="s">
        <v>636</v>
      </c>
      <c r="B46" s="405" t="s">
        <v>636</v>
      </c>
      <c r="C46" s="411" t="s">
        <v>969</v>
      </c>
      <c r="D46" s="644">
        <v>0</v>
      </c>
      <c r="E46" s="644"/>
    </row>
    <row r="47" spans="1:7" s="37" customFormat="1"/>
    <row r="48" spans="1:7" s="37" customFormat="1" ht="21" customHeight="1"/>
    <row r="49" spans="1:13" s="37" customFormat="1" ht="20.25">
      <c r="A49" s="412" t="s">
        <v>610</v>
      </c>
      <c r="B49" s="357"/>
      <c r="C49" s="357"/>
      <c r="D49" s="359"/>
      <c r="E49" s="359"/>
      <c r="F49" s="359"/>
      <c r="G49" s="359"/>
      <c r="H49" s="359"/>
      <c r="I49" s="359"/>
      <c r="J49" s="359"/>
      <c r="K49" s="359"/>
      <c r="L49" s="357" t="s">
        <v>611</v>
      </c>
      <c r="M49" s="359"/>
    </row>
    <row r="50" spans="1:13" s="37" customFormat="1" ht="20.25">
      <c r="A50" s="412"/>
      <c r="B50" s="357"/>
      <c r="C50" s="357"/>
      <c r="D50" s="359"/>
      <c r="E50" s="359"/>
      <c r="F50" s="359"/>
      <c r="G50" s="359"/>
      <c r="H50" s="359"/>
      <c r="I50" s="359"/>
      <c r="J50" s="359"/>
      <c r="K50" s="359"/>
      <c r="L50" s="357"/>
      <c r="M50" s="359"/>
    </row>
    <row r="51" spans="1:13" s="37" customFormat="1" ht="20.25">
      <c r="A51" s="357" t="s">
        <v>94</v>
      </c>
      <c r="B51" s="357"/>
      <c r="C51" s="357"/>
      <c r="D51" s="357"/>
      <c r="E51" s="357"/>
      <c r="F51" s="357"/>
      <c r="G51" s="357"/>
      <c r="H51" s="357"/>
      <c r="I51" s="357"/>
      <c r="J51" s="357"/>
      <c r="K51" s="357"/>
      <c r="L51" s="357"/>
      <c r="M51" s="357"/>
    </row>
    <row r="52" spans="1:13" s="37" customFormat="1" ht="20.25">
      <c r="A52" s="357" t="s">
        <v>279</v>
      </c>
      <c r="B52" s="357"/>
      <c r="C52" s="357"/>
      <c r="D52" s="360"/>
      <c r="E52" s="360"/>
      <c r="F52" s="360"/>
      <c r="G52" s="360"/>
      <c r="H52" s="360"/>
      <c r="I52" s="360"/>
      <c r="J52" s="360"/>
      <c r="K52" s="360"/>
      <c r="L52" s="360"/>
      <c r="M52" s="360"/>
    </row>
    <row r="53" spans="1:13" s="37" customFormat="1" ht="20.25">
      <c r="A53" s="357" t="s">
        <v>280</v>
      </c>
      <c r="B53" s="357"/>
      <c r="C53" s="357"/>
      <c r="D53" s="415" t="s">
        <v>96</v>
      </c>
      <c r="F53" s="360"/>
      <c r="G53" s="360"/>
      <c r="H53" s="360"/>
      <c r="I53" s="360"/>
      <c r="J53" s="360"/>
      <c r="K53" s="360"/>
      <c r="L53" s="360" t="s">
        <v>96</v>
      </c>
      <c r="M53" s="360"/>
    </row>
    <row r="54" spans="1:13" s="37" customFormat="1" ht="12.75" customHeight="1">
      <c r="A54" s="357"/>
      <c r="B54" s="357"/>
      <c r="C54" s="357"/>
      <c r="D54" s="416"/>
      <c r="F54" s="357"/>
      <c r="G54" s="357"/>
      <c r="H54" s="357"/>
      <c r="I54" s="357"/>
      <c r="J54" s="357"/>
      <c r="K54" s="357"/>
      <c r="L54" s="357"/>
      <c r="M54" s="357"/>
    </row>
    <row r="55" spans="1:13" s="37" customFormat="1" ht="20.25">
      <c r="A55" s="413" t="s">
        <v>739</v>
      </c>
      <c r="B55" s="360"/>
      <c r="C55" s="360"/>
      <c r="D55" s="417"/>
      <c r="F55" s="413"/>
      <c r="G55" s="413"/>
      <c r="H55" s="413"/>
      <c r="I55" s="413"/>
      <c r="J55" s="413"/>
      <c r="K55" s="413"/>
      <c r="L55" s="413"/>
      <c r="M55" s="413"/>
    </row>
    <row r="56" spans="1:13" s="37" customFormat="1" ht="20.25">
      <c r="A56" s="414" t="s">
        <v>740</v>
      </c>
      <c r="B56" s="360"/>
      <c r="C56" s="360"/>
      <c r="D56" s="418" t="s">
        <v>97</v>
      </c>
      <c r="F56" s="414"/>
      <c r="G56" s="414"/>
      <c r="H56" s="414"/>
      <c r="I56" s="414"/>
      <c r="J56" s="414"/>
      <c r="K56" s="414"/>
      <c r="L56" s="414" t="s">
        <v>97</v>
      </c>
      <c r="M56" s="414"/>
    </row>
    <row r="57" spans="1:13" s="37" customFormat="1">
      <c r="E57" s="38"/>
    </row>
    <row r="58" spans="1:13" s="37" customFormat="1"/>
    <row r="59" spans="1:13" s="37" customFormat="1"/>
    <row r="60" spans="1:13" s="37" customFormat="1"/>
    <row r="61" spans="1:13" s="37" customFormat="1"/>
    <row r="62" spans="1:13" s="37" customFormat="1"/>
    <row r="63" spans="1:13" s="37" customFormat="1"/>
    <row r="64" spans="1:13" s="37" customFormat="1"/>
    <row r="65" s="37" customFormat="1"/>
    <row r="66" s="37" customFormat="1"/>
    <row r="67" s="37" customFormat="1"/>
    <row r="68" s="37" customFormat="1"/>
    <row r="69" s="37" customFormat="1" ht="44.25" customHeight="1"/>
    <row r="70" s="37" customFormat="1"/>
    <row r="71" s="37" customFormat="1"/>
    <row r="72" s="37" customFormat="1"/>
    <row r="73" s="37" customFormat="1"/>
    <row r="74" s="37" customFormat="1"/>
    <row r="75" s="37" customFormat="1"/>
    <row r="76" s="37" customFormat="1"/>
    <row r="82" ht="45.75" customHeight="1"/>
  </sheetData>
  <mergeCells count="38">
    <mergeCell ref="D1:F1"/>
    <mergeCell ref="D2:F2"/>
    <mergeCell ref="D3:F3"/>
    <mergeCell ref="D4:F4"/>
    <mergeCell ref="A7:E7"/>
    <mergeCell ref="A8:E8"/>
    <mergeCell ref="A9:E9"/>
    <mergeCell ref="A11:E11"/>
    <mergeCell ref="A13:A20"/>
    <mergeCell ref="B13:C20"/>
    <mergeCell ref="D13:E20"/>
    <mergeCell ref="B21:C21"/>
    <mergeCell ref="D21:E21"/>
    <mergeCell ref="A22:E22"/>
    <mergeCell ref="B23:C23"/>
    <mergeCell ref="D23:E23"/>
    <mergeCell ref="B26:C26"/>
    <mergeCell ref="D26:E26"/>
    <mergeCell ref="B27:C27"/>
    <mergeCell ref="D27:E27"/>
    <mergeCell ref="A24:E24"/>
    <mergeCell ref="B25:C25"/>
    <mergeCell ref="D25:E25"/>
    <mergeCell ref="D39:E39"/>
    <mergeCell ref="A40:E40"/>
    <mergeCell ref="D41:E41"/>
    <mergeCell ref="B28:C28"/>
    <mergeCell ref="D28:E28"/>
    <mergeCell ref="A30:E30"/>
    <mergeCell ref="A32:A38"/>
    <mergeCell ref="B32:B35"/>
    <mergeCell ref="C32:C38"/>
    <mergeCell ref="D32:E38"/>
    <mergeCell ref="D44:E44"/>
    <mergeCell ref="D45:E45"/>
    <mergeCell ref="D46:E46"/>
    <mergeCell ref="A42:E42"/>
    <mergeCell ref="D43:E43"/>
  </mergeCells>
  <phoneticPr fontId="16" type="noConversion"/>
  <printOptions horizontalCentered="1"/>
  <pageMargins left="0.78740157480314965" right="0.39370078740157483" top="1.1811023622047245" bottom="0.39370078740157483" header="0.31496062992125984" footer="0.31496062992125984"/>
  <pageSetup paperSize="9" scale="52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10" zoomScale="78" zoomScaleNormal="78" zoomScaleSheetLayoutView="90" workbookViewId="0">
      <selection activeCell="H30" sqref="H30"/>
    </sheetView>
  </sheetViews>
  <sheetFormatPr defaultColWidth="9.1640625" defaultRowHeight="15"/>
  <cols>
    <col min="1" max="1" width="22.1640625" style="3" customWidth="1"/>
    <col min="2" max="2" width="16.6640625" style="3" customWidth="1"/>
    <col min="3" max="3" width="20" style="3" customWidth="1"/>
    <col min="4" max="4" width="78" style="3" customWidth="1"/>
    <col min="5" max="5" width="65.83203125" style="3" customWidth="1"/>
    <col min="6" max="6" width="18" style="3" customWidth="1"/>
    <col min="7" max="7" width="17.33203125" style="3" customWidth="1"/>
    <col min="8" max="8" width="17.5" style="3" customWidth="1"/>
    <col min="9" max="9" width="30.5" style="3" customWidth="1"/>
    <col min="10" max="10" width="17.5" style="3" customWidth="1"/>
    <col min="11" max="16384" width="9.1640625" style="201"/>
  </cols>
  <sheetData>
    <row r="1" spans="1:10" ht="18">
      <c r="F1" s="491"/>
      <c r="G1" s="491"/>
      <c r="H1" s="686" t="s">
        <v>601</v>
      </c>
      <c r="I1" s="686"/>
      <c r="J1" s="5"/>
    </row>
    <row r="2" spans="1:10" ht="23.25" customHeight="1">
      <c r="H2" s="5" t="s">
        <v>608</v>
      </c>
      <c r="I2" s="5"/>
      <c r="J2" s="5"/>
    </row>
    <row r="3" spans="1:10" ht="18">
      <c r="F3" s="492"/>
      <c r="G3" s="492"/>
      <c r="H3" s="685" t="s">
        <v>609</v>
      </c>
      <c r="I3" s="684"/>
      <c r="J3" s="684"/>
    </row>
    <row r="4" spans="1:10" ht="18.75" customHeight="1">
      <c r="F4" s="493"/>
      <c r="G4" s="493"/>
      <c r="H4" s="683" t="s">
        <v>1075</v>
      </c>
      <c r="I4" s="684"/>
      <c r="J4" s="684"/>
    </row>
    <row r="5" spans="1:10" ht="27.75" customHeight="1">
      <c r="H5" s="5"/>
      <c r="I5" s="5"/>
      <c r="J5" s="460"/>
    </row>
    <row r="6" spans="1:10" ht="46.5" customHeight="1">
      <c r="A6" s="201"/>
      <c r="B6" s="201"/>
      <c r="C6" s="687" t="s">
        <v>819</v>
      </c>
      <c r="D6" s="687"/>
      <c r="E6" s="687"/>
      <c r="F6" s="687"/>
      <c r="G6" s="687"/>
      <c r="H6" s="687"/>
      <c r="I6" s="494"/>
      <c r="J6" s="494"/>
    </row>
    <row r="7" spans="1:10" ht="15.75">
      <c r="A7" s="688">
        <v>13563000000</v>
      </c>
      <c r="B7" s="688"/>
      <c r="C7" s="461"/>
      <c r="D7" s="494"/>
      <c r="E7" s="494"/>
      <c r="F7" s="494"/>
      <c r="G7" s="494"/>
      <c r="H7" s="494"/>
      <c r="I7" s="494"/>
      <c r="J7" s="494"/>
    </row>
    <row r="8" spans="1:10" ht="15.75">
      <c r="A8" s="682" t="s">
        <v>738</v>
      </c>
      <c r="B8" s="682"/>
      <c r="C8" s="461"/>
      <c r="D8" s="494"/>
      <c r="E8" s="494"/>
      <c r="F8" s="494"/>
      <c r="G8" s="494"/>
      <c r="H8" s="494"/>
      <c r="I8" s="494"/>
      <c r="J8" s="494"/>
    </row>
    <row r="9" spans="1:10" ht="18">
      <c r="A9" s="495"/>
      <c r="B9" s="23"/>
      <c r="C9" s="23"/>
      <c r="D9" s="23"/>
      <c r="E9" s="23"/>
      <c r="F9" s="23"/>
      <c r="G9" s="23"/>
      <c r="H9" s="23"/>
      <c r="I9" s="23"/>
      <c r="J9" s="462" t="s">
        <v>622</v>
      </c>
    </row>
    <row r="10" spans="1:10" ht="110.25" customHeight="1">
      <c r="A10" s="497" t="s">
        <v>735</v>
      </c>
      <c r="B10" s="497" t="s">
        <v>736</v>
      </c>
      <c r="C10" s="497" t="s">
        <v>640</v>
      </c>
      <c r="D10" s="497" t="s">
        <v>734</v>
      </c>
      <c r="E10" s="497" t="s">
        <v>935</v>
      </c>
      <c r="F10" s="497" t="s">
        <v>742</v>
      </c>
      <c r="G10" s="497" t="s">
        <v>743</v>
      </c>
      <c r="H10" s="497" t="s">
        <v>744</v>
      </c>
      <c r="I10" s="497" t="s">
        <v>797</v>
      </c>
      <c r="J10" s="497" t="s">
        <v>745</v>
      </c>
    </row>
    <row r="11" spans="1:10" s="463" customFormat="1">
      <c r="A11" s="497">
        <v>1</v>
      </c>
      <c r="B11" s="497">
        <v>2</v>
      </c>
      <c r="C11" s="497">
        <v>3</v>
      </c>
      <c r="D11" s="497">
        <v>4</v>
      </c>
      <c r="E11" s="497">
        <v>5</v>
      </c>
      <c r="F11" s="497">
        <v>6</v>
      </c>
      <c r="G11" s="497">
        <v>7</v>
      </c>
      <c r="H11" s="497">
        <v>8</v>
      </c>
      <c r="I11" s="497">
        <v>9</v>
      </c>
      <c r="J11" s="497">
        <v>10</v>
      </c>
    </row>
    <row r="12" spans="1:10" ht="21.75" customHeight="1">
      <c r="A12" s="498">
        <v>1900000</v>
      </c>
      <c r="B12" s="498"/>
      <c r="C12" s="504"/>
      <c r="D12" s="498" t="s">
        <v>1074</v>
      </c>
      <c r="E12" s="505"/>
      <c r="F12" s="498"/>
      <c r="G12" s="499"/>
      <c r="H12" s="499"/>
      <c r="I12" s="499">
        <v>99700000</v>
      </c>
      <c r="J12" s="498"/>
    </row>
    <row r="13" spans="1:10" ht="21" customHeight="1">
      <c r="A13" s="497">
        <v>1910000</v>
      </c>
      <c r="B13" s="497"/>
      <c r="C13" s="501"/>
      <c r="D13" s="500" t="s">
        <v>1074</v>
      </c>
      <c r="E13" s="502"/>
      <c r="F13" s="497"/>
      <c r="G13" s="503"/>
      <c r="H13" s="503"/>
      <c r="I13" s="503"/>
      <c r="J13" s="497"/>
    </row>
    <row r="14" spans="1:10" ht="34.5" customHeight="1">
      <c r="A14" s="521">
        <v>1917670</v>
      </c>
      <c r="B14" s="521">
        <v>7670</v>
      </c>
      <c r="C14" s="522" t="s">
        <v>31</v>
      </c>
      <c r="D14" s="523" t="s">
        <v>638</v>
      </c>
      <c r="E14" s="523" t="s">
        <v>543</v>
      </c>
      <c r="F14" s="521"/>
      <c r="G14" s="524"/>
      <c r="H14" s="524"/>
      <c r="I14" s="524">
        <v>92200000</v>
      </c>
      <c r="J14" s="497"/>
    </row>
    <row r="15" spans="1:10" ht="18" customHeight="1">
      <c r="A15" s="521">
        <v>1917670</v>
      </c>
      <c r="B15" s="521">
        <v>7670</v>
      </c>
      <c r="C15" s="522" t="s">
        <v>31</v>
      </c>
      <c r="D15" s="523" t="s">
        <v>638</v>
      </c>
      <c r="E15" s="523" t="s">
        <v>936</v>
      </c>
      <c r="F15" s="521"/>
      <c r="G15" s="524"/>
      <c r="H15" s="524"/>
      <c r="I15" s="524">
        <v>7500000</v>
      </c>
      <c r="J15" s="497"/>
    </row>
    <row r="16" spans="1:10" ht="21.75" customHeight="1">
      <c r="A16" s="498">
        <v>2700000</v>
      </c>
      <c r="B16" s="498"/>
      <c r="C16" s="498"/>
      <c r="D16" s="498" t="s">
        <v>132</v>
      </c>
      <c r="E16" s="505"/>
      <c r="F16" s="498"/>
      <c r="G16" s="499"/>
      <c r="H16" s="499"/>
      <c r="I16" s="499">
        <v>23500000</v>
      </c>
      <c r="J16" s="498"/>
    </row>
    <row r="17" spans="1:15" ht="19.5" customHeight="1">
      <c r="A17" s="497">
        <v>2710000</v>
      </c>
      <c r="B17" s="497"/>
      <c r="C17" s="497"/>
      <c r="D17" s="500" t="s">
        <v>132</v>
      </c>
      <c r="E17" s="502"/>
      <c r="F17" s="497"/>
      <c r="G17" s="503"/>
      <c r="H17" s="503"/>
      <c r="I17" s="503"/>
      <c r="J17" s="497"/>
    </row>
    <row r="18" spans="1:15" ht="21.75" customHeight="1">
      <c r="A18" s="497">
        <v>2717670</v>
      </c>
      <c r="B18" s="497">
        <v>7670</v>
      </c>
      <c r="C18" s="501" t="s">
        <v>31</v>
      </c>
      <c r="D18" s="502" t="s">
        <v>638</v>
      </c>
      <c r="E18" s="502" t="s">
        <v>639</v>
      </c>
      <c r="F18" s="497"/>
      <c r="G18" s="503"/>
      <c r="H18" s="503"/>
      <c r="I18" s="503">
        <v>23500000</v>
      </c>
      <c r="J18" s="497"/>
    </row>
    <row r="19" spans="1:15" s="463" customFormat="1" ht="25.5" customHeight="1">
      <c r="A19" s="498">
        <v>1200000</v>
      </c>
      <c r="B19" s="498"/>
      <c r="C19" s="498"/>
      <c r="D19" s="498" t="s">
        <v>114</v>
      </c>
      <c r="E19" s="498"/>
      <c r="F19" s="498"/>
      <c r="G19" s="499"/>
      <c r="H19" s="499"/>
      <c r="I19" s="499">
        <v>1934444800</v>
      </c>
      <c r="J19" s="498"/>
    </row>
    <row r="20" spans="1:15" s="189" customFormat="1" ht="29.25" customHeight="1">
      <c r="A20" s="521">
        <v>1210000</v>
      </c>
      <c r="B20" s="521"/>
      <c r="C20" s="521"/>
      <c r="D20" s="525" t="s">
        <v>114</v>
      </c>
      <c r="E20" s="521"/>
      <c r="F20" s="521"/>
      <c r="G20" s="521"/>
      <c r="H20" s="521"/>
      <c r="I20" s="521"/>
      <c r="J20" s="497"/>
    </row>
    <row r="21" spans="1:15" ht="30">
      <c r="A21" s="521">
        <v>1217670</v>
      </c>
      <c r="B21" s="521">
        <v>7670</v>
      </c>
      <c r="C21" s="522" t="s">
        <v>31</v>
      </c>
      <c r="D21" s="523" t="s">
        <v>638</v>
      </c>
      <c r="E21" s="523" t="s">
        <v>540</v>
      </c>
      <c r="F21" s="521"/>
      <c r="G21" s="524"/>
      <c r="H21" s="524"/>
      <c r="I21" s="524">
        <v>79000000</v>
      </c>
      <c r="J21" s="497"/>
    </row>
    <row r="22" spans="1:15" ht="30">
      <c r="A22" s="521">
        <v>1217670</v>
      </c>
      <c r="B22" s="521">
        <v>7670</v>
      </c>
      <c r="C22" s="522" t="s">
        <v>31</v>
      </c>
      <c r="D22" s="523" t="s">
        <v>638</v>
      </c>
      <c r="E22" s="523" t="s">
        <v>541</v>
      </c>
      <c r="F22" s="521"/>
      <c r="G22" s="524"/>
      <c r="H22" s="524"/>
      <c r="I22" s="524">
        <v>201100000</v>
      </c>
      <c r="J22" s="497"/>
    </row>
    <row r="23" spans="1:15" ht="30">
      <c r="A23" s="521">
        <v>1217670</v>
      </c>
      <c r="B23" s="521">
        <v>7670</v>
      </c>
      <c r="C23" s="522" t="s">
        <v>31</v>
      </c>
      <c r="D23" s="523" t="s">
        <v>638</v>
      </c>
      <c r="E23" s="523" t="s">
        <v>542</v>
      </c>
      <c r="F23" s="521"/>
      <c r="G23" s="524"/>
      <c r="H23" s="524"/>
      <c r="I23" s="524">
        <v>73700000</v>
      </c>
      <c r="J23" s="497"/>
    </row>
    <row r="24" spans="1:15" ht="21" customHeight="1">
      <c r="A24" s="521">
        <v>1217310</v>
      </c>
      <c r="B24" s="521">
        <v>7310</v>
      </c>
      <c r="C24" s="522" t="s">
        <v>188</v>
      </c>
      <c r="D24" s="523" t="s">
        <v>937</v>
      </c>
      <c r="E24" s="523" t="s">
        <v>515</v>
      </c>
      <c r="F24" s="521"/>
      <c r="G24" s="524"/>
      <c r="H24" s="524"/>
      <c r="I24" s="524">
        <v>1580644800</v>
      </c>
      <c r="J24" s="497"/>
    </row>
    <row r="25" spans="1:15" ht="20.25" hidden="1" customHeight="1">
      <c r="A25" s="497"/>
      <c r="B25" s="497"/>
      <c r="C25" s="497"/>
      <c r="D25" s="497"/>
      <c r="E25" s="497"/>
      <c r="F25" s="497"/>
      <c r="G25" s="503"/>
      <c r="H25" s="503"/>
      <c r="I25" s="503"/>
      <c r="J25" s="497"/>
    </row>
    <row r="26" spans="1:15" ht="24.75" customHeight="1">
      <c r="A26" s="497" t="s">
        <v>636</v>
      </c>
      <c r="B26" s="497" t="s">
        <v>636</v>
      </c>
      <c r="C26" s="497" t="s">
        <v>636</v>
      </c>
      <c r="D26" s="506" t="s">
        <v>637</v>
      </c>
      <c r="E26" s="497" t="s">
        <v>636</v>
      </c>
      <c r="F26" s="497" t="s">
        <v>636</v>
      </c>
      <c r="G26" s="497" t="s">
        <v>636</v>
      </c>
      <c r="H26" s="497"/>
      <c r="I26" s="499">
        <v>2057644800</v>
      </c>
      <c r="J26" s="497" t="s">
        <v>636</v>
      </c>
    </row>
    <row r="27" spans="1:15" ht="19.5" customHeight="1">
      <c r="A27" s="464"/>
      <c r="B27" s="464"/>
      <c r="C27" s="465"/>
      <c r="D27" s="466"/>
      <c r="E27" s="194"/>
      <c r="F27" s="194"/>
      <c r="G27" s="194"/>
      <c r="H27" s="194"/>
      <c r="I27" s="194"/>
      <c r="J27" s="467"/>
    </row>
    <row r="28" spans="1:15" ht="23.25" customHeight="1">
      <c r="A28" s="464"/>
      <c r="B28" s="464"/>
      <c r="C28" s="465"/>
      <c r="D28" s="466"/>
      <c r="E28" s="194"/>
      <c r="F28" s="194"/>
      <c r="G28" s="194"/>
      <c r="H28" s="194"/>
      <c r="I28" s="194"/>
      <c r="J28" s="467"/>
    </row>
    <row r="29" spans="1:15" s="4" customFormat="1" ht="23.25" customHeight="1">
      <c r="A29" s="16" t="s">
        <v>610</v>
      </c>
      <c r="B29" s="16"/>
      <c r="C29" s="16"/>
      <c r="D29" s="269"/>
      <c r="F29" s="468"/>
      <c r="G29" s="468"/>
      <c r="H29" s="468"/>
      <c r="I29" s="468"/>
      <c r="J29" s="469"/>
      <c r="K29" s="281"/>
      <c r="L29" s="281"/>
      <c r="M29" s="17"/>
      <c r="O29" s="18"/>
    </row>
    <row r="30" spans="1:15" s="4" customFormat="1" ht="52.5" customHeight="1">
      <c r="A30" s="470"/>
      <c r="B30" s="470"/>
      <c r="C30" s="471"/>
      <c r="D30" s="472"/>
      <c r="F30" s="473"/>
      <c r="G30" s="473"/>
      <c r="H30" s="473"/>
      <c r="I30" s="473"/>
      <c r="J30" s="474"/>
    </row>
    <row r="31" spans="1:15" s="4" customFormat="1" ht="21" customHeight="1">
      <c r="A31" s="7" t="s">
        <v>94</v>
      </c>
      <c r="B31" s="269"/>
      <c r="F31" s="15"/>
      <c r="G31" s="15"/>
      <c r="H31" s="15"/>
      <c r="I31" s="15"/>
    </row>
    <row r="32" spans="1:15" s="4" customFormat="1" ht="28.5" customHeight="1">
      <c r="A32" s="15" t="s">
        <v>95</v>
      </c>
      <c r="B32" s="270"/>
      <c r="C32" s="18"/>
      <c r="D32" s="18"/>
      <c r="F32" s="15" t="s">
        <v>96</v>
      </c>
      <c r="G32" s="15"/>
      <c r="H32" s="15"/>
      <c r="I32" s="15"/>
    </row>
    <row r="33" spans="1:10" s="4" customFormat="1" ht="62.25" customHeight="1">
      <c r="A33" s="7"/>
      <c r="B33" s="269"/>
      <c r="F33" s="15"/>
      <c r="G33" s="15"/>
      <c r="H33" s="15"/>
      <c r="I33" s="15"/>
    </row>
    <row r="34" spans="1:10" s="4" customFormat="1" ht="18">
      <c r="A34" s="15" t="s">
        <v>739</v>
      </c>
      <c r="B34" s="15"/>
      <c r="C34" s="15"/>
      <c r="D34" s="15"/>
      <c r="F34" s="15"/>
      <c r="G34" s="15"/>
      <c r="H34" s="15"/>
      <c r="I34" s="15"/>
    </row>
    <row r="35" spans="1:10" s="4" customFormat="1" ht="18">
      <c r="A35" s="7" t="s">
        <v>740</v>
      </c>
      <c r="B35" s="7"/>
      <c r="C35" s="7"/>
      <c r="F35" s="271" t="s">
        <v>97</v>
      </c>
      <c r="G35" s="271"/>
      <c r="H35" s="271"/>
      <c r="I35" s="271"/>
      <c r="J35" s="5"/>
    </row>
    <row r="38" spans="1:10">
      <c r="A38" s="496"/>
      <c r="I38" s="26">
        <f>'дод.3 ПР'!K299-'дод.6 БР прав'!I26</f>
        <v>0</v>
      </c>
    </row>
    <row r="43" spans="1:10">
      <c r="I43" s="26"/>
    </row>
  </sheetData>
  <mergeCells count="6">
    <mergeCell ref="A8:B8"/>
    <mergeCell ref="H4:J4"/>
    <mergeCell ref="H3:J3"/>
    <mergeCell ref="H1:I1"/>
    <mergeCell ref="C6:H6"/>
    <mergeCell ref="A7:B7"/>
  </mergeCells>
  <phoneticPr fontId="14" type="noConversion"/>
  <printOptions horizontalCentered="1"/>
  <pageMargins left="0.39370078740157483" right="0.39370078740157483" top="0.98425196850393704" bottom="0.11811023622047245" header="0.23622047244094491" footer="0.19685039370078741"/>
  <pageSetup paperSize="9" scale="51" orientation="landscape" r:id="rId1"/>
  <headerFooter alignWithMargins="0">
    <oddFooter>&amp;Ь&amp;Ф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1"/>
  <sheetViews>
    <sheetView zoomScale="80" zoomScaleNormal="80" workbookViewId="0">
      <selection activeCell="G14" sqref="G14"/>
    </sheetView>
  </sheetViews>
  <sheetFormatPr defaultColWidth="9.1640625" defaultRowHeight="15"/>
  <cols>
    <col min="1" max="1" width="16.5" style="1" customWidth="1"/>
    <col min="2" max="2" width="18" style="1" customWidth="1"/>
    <col min="3" max="3" width="17.83203125" style="1" customWidth="1"/>
    <col min="4" max="4" width="69" style="1" customWidth="1"/>
    <col min="5" max="5" width="67.6640625" style="1" customWidth="1"/>
    <col min="6" max="6" width="26.83203125" style="1" customWidth="1"/>
    <col min="7" max="7" width="20.5" style="1" customWidth="1"/>
    <col min="8" max="8" width="19.33203125" style="3" customWidth="1"/>
    <col min="9" max="9" width="17.5" style="3" customWidth="1"/>
    <col min="10" max="10" width="16.1640625" style="26" customWidth="1"/>
    <col min="11" max="11" width="4.33203125" style="2" customWidth="1"/>
    <col min="12" max="12" width="19.5" style="2" customWidth="1"/>
    <col min="13" max="13" width="28" style="2" customWidth="1"/>
    <col min="14" max="16384" width="9.1640625" style="2"/>
  </cols>
  <sheetData>
    <row r="1" spans="1:13" ht="20.25">
      <c r="G1" s="619" t="s">
        <v>600</v>
      </c>
      <c r="H1" s="619"/>
      <c r="I1" s="619"/>
      <c r="J1" s="509"/>
    </row>
    <row r="2" spans="1:13" ht="30.75" customHeight="1">
      <c r="G2" s="508" t="s">
        <v>613</v>
      </c>
      <c r="H2" s="509"/>
      <c r="I2" s="509"/>
      <c r="J2" s="509"/>
    </row>
    <row r="3" spans="1:13" ht="20.25">
      <c r="G3" s="623" t="s">
        <v>609</v>
      </c>
      <c r="H3" s="694"/>
      <c r="I3" s="694"/>
      <c r="J3" s="694"/>
    </row>
    <row r="4" spans="1:13" ht="20.25" customHeight="1">
      <c r="G4" s="625" t="s">
        <v>597</v>
      </c>
      <c r="H4" s="694"/>
      <c r="I4" s="694"/>
      <c r="J4" s="694"/>
    </row>
    <row r="5" spans="1:13" ht="7.5" customHeight="1">
      <c r="G5" s="6"/>
      <c r="H5" s="21"/>
      <c r="I5" s="21"/>
      <c r="J5" s="6"/>
    </row>
    <row r="6" spans="1:13" ht="23.25" customHeight="1">
      <c r="A6" s="695" t="s">
        <v>818</v>
      </c>
      <c r="B6" s="687"/>
      <c r="C6" s="687"/>
      <c r="D6" s="687"/>
      <c r="E6" s="687"/>
      <c r="F6" s="687"/>
      <c r="G6" s="687"/>
      <c r="H6" s="687"/>
      <c r="I6" s="687"/>
      <c r="J6" s="687"/>
    </row>
    <row r="7" spans="1:13" ht="10.5" customHeight="1">
      <c r="A7" s="511"/>
      <c r="B7" s="510"/>
      <c r="C7" s="510"/>
      <c r="D7" s="510"/>
      <c r="E7" s="510"/>
      <c r="F7" s="510"/>
      <c r="G7" s="510"/>
      <c r="H7" s="510"/>
      <c r="I7" s="510"/>
      <c r="J7" s="510"/>
    </row>
    <row r="8" spans="1:13" ht="18">
      <c r="A8" s="696">
        <v>13563000000</v>
      </c>
      <c r="B8" s="696"/>
      <c r="C8" s="696"/>
      <c r="D8" s="510"/>
      <c r="E8" s="510"/>
      <c r="F8" s="510"/>
      <c r="G8" s="510"/>
      <c r="H8" s="510"/>
      <c r="I8" s="510"/>
      <c r="J8" s="510"/>
    </row>
    <row r="9" spans="1:13" ht="18">
      <c r="A9" s="697" t="s">
        <v>738</v>
      </c>
      <c r="B9" s="697"/>
      <c r="C9" s="697"/>
      <c r="D9" s="510"/>
      <c r="E9" s="510"/>
      <c r="F9" s="510"/>
      <c r="G9" s="510"/>
      <c r="H9" s="510"/>
      <c r="I9" s="510"/>
      <c r="J9" s="510"/>
    </row>
    <row r="10" spans="1:13" ht="18">
      <c r="A10" s="13"/>
      <c r="B10" s="14"/>
      <c r="C10" s="14"/>
      <c r="D10" s="14"/>
      <c r="E10" s="22"/>
      <c r="F10" s="22"/>
      <c r="G10" s="22"/>
      <c r="H10" s="23"/>
      <c r="I10" s="23"/>
      <c r="J10" s="24" t="s">
        <v>622</v>
      </c>
    </row>
    <row r="11" spans="1:13" s="201" customFormat="1" ht="15" customHeight="1">
      <c r="A11" s="614" t="s">
        <v>735</v>
      </c>
      <c r="B11" s="614" t="s">
        <v>736</v>
      </c>
      <c r="C11" s="614" t="s">
        <v>640</v>
      </c>
      <c r="D11" s="614" t="s">
        <v>734</v>
      </c>
      <c r="E11" s="690" t="s">
        <v>746</v>
      </c>
      <c r="F11" s="690" t="s">
        <v>747</v>
      </c>
      <c r="G11" s="690" t="s">
        <v>19</v>
      </c>
      <c r="H11" s="609" t="s">
        <v>16</v>
      </c>
      <c r="I11" s="615" t="s">
        <v>17</v>
      </c>
      <c r="J11" s="693"/>
    </row>
    <row r="12" spans="1:13" s="201" customFormat="1" ht="78.75" customHeight="1">
      <c r="A12" s="634"/>
      <c r="B12" s="634"/>
      <c r="C12" s="634"/>
      <c r="D12" s="634"/>
      <c r="E12" s="692"/>
      <c r="F12" s="692"/>
      <c r="G12" s="691"/>
      <c r="H12" s="689"/>
      <c r="I12" s="507" t="s">
        <v>623</v>
      </c>
      <c r="J12" s="231" t="s">
        <v>615</v>
      </c>
    </row>
    <row r="13" spans="1:13" s="242" customFormat="1" ht="14.25" customHeight="1">
      <c r="A13" s="256">
        <v>1</v>
      </c>
      <c r="B13" s="256">
        <v>2</v>
      </c>
      <c r="C13" s="256">
        <v>3</v>
      </c>
      <c r="D13" s="256">
        <v>4</v>
      </c>
      <c r="E13" s="257">
        <v>5</v>
      </c>
      <c r="F13" s="257">
        <v>6</v>
      </c>
      <c r="G13" s="257">
        <v>7</v>
      </c>
      <c r="H13" s="256">
        <v>8</v>
      </c>
      <c r="I13" s="256">
        <v>9</v>
      </c>
      <c r="J13" s="258">
        <v>10</v>
      </c>
    </row>
    <row r="14" spans="1:13" s="189" customFormat="1" ht="19.5" customHeight="1">
      <c r="A14" s="225" t="s">
        <v>412</v>
      </c>
      <c r="B14" s="226"/>
      <c r="C14" s="254"/>
      <c r="D14" s="226" t="s">
        <v>98</v>
      </c>
      <c r="E14" s="226"/>
      <c r="F14" s="226"/>
      <c r="G14" s="232">
        <v>2664600</v>
      </c>
      <c r="H14" s="232">
        <v>2664600</v>
      </c>
      <c r="I14" s="232">
        <v>0</v>
      </c>
      <c r="J14" s="232">
        <v>0</v>
      </c>
      <c r="L14" s="202"/>
      <c r="M14" s="202"/>
    </row>
    <row r="15" spans="1:13" s="189" customFormat="1" ht="19.5" customHeight="1">
      <c r="A15" s="225" t="s">
        <v>413</v>
      </c>
      <c r="B15" s="226"/>
      <c r="C15" s="254"/>
      <c r="D15" s="228" t="s">
        <v>98</v>
      </c>
      <c r="E15" s="226"/>
      <c r="F15" s="226"/>
      <c r="G15" s="232"/>
      <c r="H15" s="232"/>
      <c r="I15" s="232"/>
      <c r="J15" s="232"/>
      <c r="M15" s="202"/>
    </row>
    <row r="16" spans="1:13" s="201" customFormat="1" ht="45">
      <c r="A16" s="198" t="s">
        <v>557</v>
      </c>
      <c r="B16" s="198" t="s">
        <v>141</v>
      </c>
      <c r="C16" s="198" t="s">
        <v>183</v>
      </c>
      <c r="D16" s="216" t="s">
        <v>491</v>
      </c>
      <c r="E16" s="216" t="s">
        <v>533</v>
      </c>
      <c r="F16" s="217" t="s">
        <v>701</v>
      </c>
      <c r="G16" s="200">
        <v>1072200</v>
      </c>
      <c r="H16" s="200">
        <v>1072200</v>
      </c>
      <c r="I16" s="200">
        <v>0</v>
      </c>
      <c r="J16" s="200">
        <v>0</v>
      </c>
      <c r="M16" s="202"/>
    </row>
    <row r="17" spans="1:13" s="201" customFormat="1" ht="46.5" customHeight="1">
      <c r="A17" s="198" t="s">
        <v>557</v>
      </c>
      <c r="B17" s="198" t="s">
        <v>141</v>
      </c>
      <c r="C17" s="198" t="s">
        <v>183</v>
      </c>
      <c r="D17" s="216" t="s">
        <v>491</v>
      </c>
      <c r="E17" s="235" t="s">
        <v>689</v>
      </c>
      <c r="F17" s="199" t="s">
        <v>695</v>
      </c>
      <c r="G17" s="200">
        <v>654500</v>
      </c>
      <c r="H17" s="200">
        <v>654500</v>
      </c>
      <c r="I17" s="200">
        <v>0</v>
      </c>
      <c r="J17" s="200">
        <v>0</v>
      </c>
      <c r="M17" s="202"/>
    </row>
    <row r="18" spans="1:13" s="201" customFormat="1" ht="45">
      <c r="A18" s="198" t="s">
        <v>557</v>
      </c>
      <c r="B18" s="198" t="s">
        <v>141</v>
      </c>
      <c r="C18" s="198" t="s">
        <v>183</v>
      </c>
      <c r="D18" s="216" t="s">
        <v>491</v>
      </c>
      <c r="E18" s="235" t="s">
        <v>690</v>
      </c>
      <c r="F18" s="199" t="s">
        <v>696</v>
      </c>
      <c r="G18" s="200">
        <v>313400</v>
      </c>
      <c r="H18" s="200">
        <v>313400</v>
      </c>
      <c r="I18" s="259">
        <v>0</v>
      </c>
      <c r="J18" s="259">
        <v>0</v>
      </c>
      <c r="M18" s="202"/>
    </row>
    <row r="19" spans="1:13" s="201" customFormat="1" ht="30">
      <c r="A19" s="198" t="s">
        <v>557</v>
      </c>
      <c r="B19" s="198" t="s">
        <v>141</v>
      </c>
      <c r="C19" s="198" t="s">
        <v>183</v>
      </c>
      <c r="D19" s="216" t="s">
        <v>491</v>
      </c>
      <c r="E19" s="216" t="s">
        <v>714</v>
      </c>
      <c r="F19" s="217" t="s">
        <v>697</v>
      </c>
      <c r="G19" s="200">
        <v>574600</v>
      </c>
      <c r="H19" s="200">
        <v>574600</v>
      </c>
      <c r="I19" s="259">
        <v>0</v>
      </c>
      <c r="J19" s="259">
        <v>0</v>
      </c>
      <c r="M19" s="202"/>
    </row>
    <row r="20" spans="1:13" s="201" customFormat="1" ht="47.25" customHeight="1">
      <c r="A20" s="198" t="s">
        <v>557</v>
      </c>
      <c r="B20" s="198" t="s">
        <v>141</v>
      </c>
      <c r="C20" s="198" t="s">
        <v>183</v>
      </c>
      <c r="D20" s="216" t="s">
        <v>491</v>
      </c>
      <c r="E20" s="216" t="s">
        <v>725</v>
      </c>
      <c r="F20" s="217" t="s">
        <v>698</v>
      </c>
      <c r="G20" s="200">
        <v>49900</v>
      </c>
      <c r="H20" s="200">
        <v>49900</v>
      </c>
      <c r="I20" s="259">
        <v>0</v>
      </c>
      <c r="J20" s="259">
        <v>0</v>
      </c>
      <c r="M20" s="202"/>
    </row>
    <row r="21" spans="1:13" s="189" customFormat="1" ht="15.75" customHeight="1">
      <c r="A21" s="225" t="s">
        <v>415</v>
      </c>
      <c r="B21" s="225"/>
      <c r="C21" s="225"/>
      <c r="D21" s="226" t="s">
        <v>100</v>
      </c>
      <c r="E21" s="253"/>
      <c r="F21" s="226"/>
      <c r="G21" s="232">
        <v>7254300</v>
      </c>
      <c r="H21" s="232">
        <v>7254300</v>
      </c>
      <c r="I21" s="232">
        <v>0</v>
      </c>
      <c r="J21" s="232">
        <v>0</v>
      </c>
      <c r="L21" s="202"/>
      <c r="M21" s="202"/>
    </row>
    <row r="22" spans="1:13" s="201" customFormat="1" ht="16.5" customHeight="1">
      <c r="A22" s="225" t="s">
        <v>416</v>
      </c>
      <c r="B22" s="225"/>
      <c r="C22" s="225"/>
      <c r="D22" s="228" t="s">
        <v>100</v>
      </c>
      <c r="E22" s="216"/>
      <c r="F22" s="221"/>
      <c r="G22" s="200">
        <v>0</v>
      </c>
      <c r="H22" s="200"/>
      <c r="I22" s="200"/>
      <c r="J22" s="200"/>
      <c r="M22" s="202"/>
    </row>
    <row r="23" spans="1:13" s="201" customFormat="1" ht="45">
      <c r="A23" s="184" t="s">
        <v>492</v>
      </c>
      <c r="B23" s="184" t="s">
        <v>141</v>
      </c>
      <c r="C23" s="184" t="s">
        <v>183</v>
      </c>
      <c r="D23" s="185" t="s">
        <v>491</v>
      </c>
      <c r="E23" s="260" t="s">
        <v>691</v>
      </c>
      <c r="F23" s="261" t="s">
        <v>955</v>
      </c>
      <c r="G23" s="262">
        <v>7254300</v>
      </c>
      <c r="H23" s="262">
        <v>7254300</v>
      </c>
      <c r="I23" s="262">
        <v>0</v>
      </c>
      <c r="J23" s="262">
        <v>0</v>
      </c>
      <c r="M23" s="202"/>
    </row>
    <row r="24" spans="1:13" s="201" customFormat="1" ht="20.25" customHeight="1">
      <c r="A24" s="225" t="s">
        <v>415</v>
      </c>
      <c r="B24" s="225"/>
      <c r="C24" s="225"/>
      <c r="D24" s="226" t="s">
        <v>134</v>
      </c>
      <c r="E24" s="235"/>
      <c r="F24" s="236"/>
      <c r="G24" s="232">
        <v>1282300</v>
      </c>
      <c r="H24" s="232">
        <v>1282300</v>
      </c>
      <c r="I24" s="232">
        <v>0</v>
      </c>
      <c r="J24" s="232">
        <v>0</v>
      </c>
      <c r="L24" s="224"/>
      <c r="M24" s="202"/>
    </row>
    <row r="25" spans="1:13" s="201" customFormat="1" ht="19.5" customHeight="1">
      <c r="A25" s="225" t="s">
        <v>416</v>
      </c>
      <c r="B25" s="225"/>
      <c r="C25" s="225"/>
      <c r="D25" s="228" t="s">
        <v>134</v>
      </c>
      <c r="E25" s="235"/>
      <c r="F25" s="236"/>
      <c r="G25" s="200"/>
      <c r="H25" s="200"/>
      <c r="I25" s="200"/>
      <c r="J25" s="200"/>
      <c r="M25" s="202"/>
    </row>
    <row r="26" spans="1:13" s="201" customFormat="1" ht="63" customHeight="1">
      <c r="A26" s="184" t="s">
        <v>584</v>
      </c>
      <c r="B26" s="184" t="s">
        <v>560</v>
      </c>
      <c r="C26" s="184" t="s">
        <v>561</v>
      </c>
      <c r="D26" s="185" t="s">
        <v>562</v>
      </c>
      <c r="E26" s="216" t="s">
        <v>692</v>
      </c>
      <c r="F26" s="217" t="s">
        <v>808</v>
      </c>
      <c r="G26" s="200">
        <v>1282300</v>
      </c>
      <c r="H26" s="200">
        <v>1282300</v>
      </c>
      <c r="I26" s="200">
        <v>0</v>
      </c>
      <c r="J26" s="200">
        <v>0</v>
      </c>
      <c r="M26" s="202"/>
    </row>
    <row r="27" spans="1:13" s="201" customFormat="1" ht="18.75" customHeight="1">
      <c r="A27" s="225" t="s">
        <v>415</v>
      </c>
      <c r="B27" s="225"/>
      <c r="C27" s="225"/>
      <c r="D27" s="226" t="s">
        <v>138</v>
      </c>
      <c r="E27" s="253"/>
      <c r="F27" s="226"/>
      <c r="G27" s="232">
        <v>977300</v>
      </c>
      <c r="H27" s="232">
        <v>977300</v>
      </c>
      <c r="I27" s="232">
        <v>0</v>
      </c>
      <c r="J27" s="232">
        <v>0</v>
      </c>
      <c r="L27" s="224"/>
      <c r="M27" s="202"/>
    </row>
    <row r="28" spans="1:13" s="201" customFormat="1" ht="18.75" customHeight="1">
      <c r="A28" s="225" t="s">
        <v>416</v>
      </c>
      <c r="B28" s="225"/>
      <c r="C28" s="225"/>
      <c r="D28" s="228" t="s">
        <v>138</v>
      </c>
      <c r="E28" s="253"/>
      <c r="F28" s="226"/>
      <c r="G28" s="232"/>
      <c r="H28" s="232"/>
      <c r="I28" s="232"/>
      <c r="J28" s="232"/>
      <c r="M28" s="202"/>
    </row>
    <row r="29" spans="1:13" s="201" customFormat="1" ht="31.5" customHeight="1">
      <c r="A29" s="184" t="s">
        <v>492</v>
      </c>
      <c r="B29" s="184" t="s">
        <v>141</v>
      </c>
      <c r="C29" s="184" t="s">
        <v>183</v>
      </c>
      <c r="D29" s="216" t="s">
        <v>491</v>
      </c>
      <c r="E29" s="216" t="s">
        <v>278</v>
      </c>
      <c r="F29" s="217" t="s">
        <v>956</v>
      </c>
      <c r="G29" s="200">
        <v>977300</v>
      </c>
      <c r="H29" s="200">
        <v>977300</v>
      </c>
      <c r="I29" s="200">
        <v>0</v>
      </c>
      <c r="J29" s="200">
        <v>0</v>
      </c>
      <c r="M29" s="202"/>
    </row>
    <row r="30" spans="1:13" s="201" customFormat="1" ht="15.75">
      <c r="A30" s="225" t="s">
        <v>418</v>
      </c>
      <c r="B30" s="225"/>
      <c r="C30" s="225"/>
      <c r="D30" s="226" t="s">
        <v>137</v>
      </c>
      <c r="E30" s="253"/>
      <c r="F30" s="268"/>
      <c r="G30" s="232">
        <v>3183000</v>
      </c>
      <c r="H30" s="232">
        <v>3183000</v>
      </c>
      <c r="I30" s="232"/>
      <c r="J30" s="232"/>
      <c r="L30" s="224"/>
      <c r="M30" s="202"/>
    </row>
    <row r="31" spans="1:13" s="201" customFormat="1" ht="15.75">
      <c r="A31" s="225" t="s">
        <v>419</v>
      </c>
      <c r="B31" s="225"/>
      <c r="C31" s="225"/>
      <c r="D31" s="253" t="s">
        <v>137</v>
      </c>
      <c r="E31" s="253"/>
      <c r="F31" s="268"/>
      <c r="G31" s="232"/>
      <c r="H31" s="232"/>
      <c r="I31" s="232"/>
      <c r="J31" s="232"/>
      <c r="M31" s="202"/>
    </row>
    <row r="32" spans="1:13" s="201" customFormat="1" ht="31.5" customHeight="1">
      <c r="A32" s="198" t="s">
        <v>833</v>
      </c>
      <c r="B32" s="198" t="s">
        <v>834</v>
      </c>
      <c r="C32" s="198" t="s">
        <v>836</v>
      </c>
      <c r="D32" s="219" t="s">
        <v>835</v>
      </c>
      <c r="E32" s="216" t="s">
        <v>929</v>
      </c>
      <c r="F32" s="217" t="s">
        <v>1076</v>
      </c>
      <c r="G32" s="200">
        <v>3183000</v>
      </c>
      <c r="H32" s="200">
        <v>3183000</v>
      </c>
      <c r="I32" s="200"/>
      <c r="J32" s="200"/>
      <c r="M32" s="202"/>
    </row>
    <row r="33" spans="1:13" s="189" customFormat="1" ht="18.75" customHeight="1">
      <c r="A33" s="225" t="s">
        <v>421</v>
      </c>
      <c r="B33" s="225"/>
      <c r="C33" s="225"/>
      <c r="D33" s="226" t="s">
        <v>103</v>
      </c>
      <c r="E33" s="253"/>
      <c r="F33" s="226"/>
      <c r="G33" s="232">
        <v>8312100</v>
      </c>
      <c r="H33" s="232">
        <v>8312100</v>
      </c>
      <c r="I33" s="232">
        <v>0</v>
      </c>
      <c r="J33" s="232">
        <v>0</v>
      </c>
      <c r="L33" s="202"/>
      <c r="M33" s="202"/>
    </row>
    <row r="34" spans="1:13" s="201" customFormat="1" ht="18" customHeight="1">
      <c r="A34" s="225" t="s">
        <v>422</v>
      </c>
      <c r="B34" s="225"/>
      <c r="C34" s="225"/>
      <c r="D34" s="228" t="s">
        <v>103</v>
      </c>
      <c r="E34" s="216"/>
      <c r="F34" s="221"/>
      <c r="G34" s="200"/>
      <c r="H34" s="200"/>
      <c r="I34" s="200"/>
      <c r="J34" s="200"/>
      <c r="M34" s="202"/>
    </row>
    <row r="35" spans="1:13" s="201" customFormat="1" ht="45.75" customHeight="1">
      <c r="A35" s="198" t="s">
        <v>519</v>
      </c>
      <c r="B35" s="198" t="s">
        <v>141</v>
      </c>
      <c r="C35" s="198" t="s">
        <v>183</v>
      </c>
      <c r="D35" s="216" t="s">
        <v>491</v>
      </c>
      <c r="E35" s="235" t="s">
        <v>689</v>
      </c>
      <c r="F35" s="199" t="s">
        <v>695</v>
      </c>
      <c r="G35" s="200">
        <v>763600</v>
      </c>
      <c r="H35" s="200">
        <v>763600</v>
      </c>
      <c r="I35" s="200">
        <v>0</v>
      </c>
      <c r="J35" s="200">
        <v>0</v>
      </c>
      <c r="M35" s="202"/>
    </row>
    <row r="36" spans="1:13" s="201" customFormat="1" ht="30">
      <c r="A36" s="198" t="s">
        <v>519</v>
      </c>
      <c r="B36" s="198" t="s">
        <v>141</v>
      </c>
      <c r="C36" s="198" t="s">
        <v>183</v>
      </c>
      <c r="D36" s="216" t="s">
        <v>491</v>
      </c>
      <c r="E36" s="216" t="s">
        <v>249</v>
      </c>
      <c r="F36" s="217" t="s">
        <v>930</v>
      </c>
      <c r="G36" s="200">
        <v>3901200</v>
      </c>
      <c r="H36" s="200">
        <v>3901200</v>
      </c>
      <c r="I36" s="200">
        <v>0</v>
      </c>
      <c r="J36" s="200">
        <v>0</v>
      </c>
      <c r="M36" s="202"/>
    </row>
    <row r="37" spans="1:13" s="201" customFormat="1" ht="30">
      <c r="A37" s="198" t="s">
        <v>519</v>
      </c>
      <c r="B37" s="198" t="s">
        <v>141</v>
      </c>
      <c r="C37" s="198" t="s">
        <v>183</v>
      </c>
      <c r="D37" s="216" t="s">
        <v>491</v>
      </c>
      <c r="E37" s="216" t="s">
        <v>247</v>
      </c>
      <c r="F37" s="217" t="s">
        <v>697</v>
      </c>
      <c r="G37" s="200">
        <v>1105400</v>
      </c>
      <c r="H37" s="200">
        <v>1105400</v>
      </c>
      <c r="I37" s="200">
        <v>0</v>
      </c>
      <c r="J37" s="200">
        <v>0</v>
      </c>
      <c r="M37" s="202"/>
    </row>
    <row r="38" spans="1:13" s="201" customFormat="1" ht="30">
      <c r="A38" s="198" t="s">
        <v>519</v>
      </c>
      <c r="B38" s="198" t="s">
        <v>141</v>
      </c>
      <c r="C38" s="198" t="s">
        <v>183</v>
      </c>
      <c r="D38" s="216" t="s">
        <v>491</v>
      </c>
      <c r="E38" s="216" t="s">
        <v>787</v>
      </c>
      <c r="F38" s="217" t="s">
        <v>931</v>
      </c>
      <c r="G38" s="200">
        <v>2463600</v>
      </c>
      <c r="H38" s="200">
        <v>2463600</v>
      </c>
      <c r="I38" s="200">
        <v>0</v>
      </c>
      <c r="J38" s="200">
        <v>0</v>
      </c>
      <c r="M38" s="202"/>
    </row>
    <row r="39" spans="1:13" s="201" customFormat="1" ht="29.25" customHeight="1">
      <c r="A39" s="198" t="s">
        <v>730</v>
      </c>
      <c r="B39" s="198" t="s">
        <v>620</v>
      </c>
      <c r="C39" s="198" t="s">
        <v>151</v>
      </c>
      <c r="D39" s="216" t="s">
        <v>621</v>
      </c>
      <c r="E39" s="216" t="s">
        <v>693</v>
      </c>
      <c r="F39" s="217" t="s">
        <v>932</v>
      </c>
      <c r="G39" s="200">
        <v>78300</v>
      </c>
      <c r="H39" s="200">
        <v>78300</v>
      </c>
      <c r="I39" s="200">
        <v>0</v>
      </c>
      <c r="J39" s="200">
        <v>0</v>
      </c>
      <c r="M39" s="202"/>
    </row>
    <row r="40" spans="1:13" s="201" customFormat="1" ht="31.5">
      <c r="A40" s="225" t="s">
        <v>295</v>
      </c>
      <c r="B40" s="225"/>
      <c r="C40" s="225"/>
      <c r="D40" s="226" t="s">
        <v>106</v>
      </c>
      <c r="E40" s="253"/>
      <c r="F40" s="268"/>
      <c r="G40" s="232">
        <v>404300</v>
      </c>
      <c r="H40" s="232">
        <v>404300</v>
      </c>
      <c r="I40" s="232">
        <v>0</v>
      </c>
      <c r="J40" s="232">
        <v>0</v>
      </c>
      <c r="L40" s="224"/>
      <c r="M40" s="202"/>
    </row>
    <row r="41" spans="1:13" s="201" customFormat="1" ht="31.5">
      <c r="A41" s="225" t="s">
        <v>296</v>
      </c>
      <c r="B41" s="225"/>
      <c r="C41" s="225"/>
      <c r="D41" s="253" t="s">
        <v>106</v>
      </c>
      <c r="E41" s="253"/>
      <c r="F41" s="268"/>
      <c r="G41" s="232"/>
      <c r="H41" s="232"/>
      <c r="I41" s="232"/>
      <c r="J41" s="232"/>
      <c r="M41" s="202"/>
    </row>
    <row r="42" spans="1:13" s="201" customFormat="1" ht="29.25" customHeight="1">
      <c r="A42" s="198" t="s">
        <v>837</v>
      </c>
      <c r="B42" s="198" t="s">
        <v>834</v>
      </c>
      <c r="C42" s="198" t="s">
        <v>836</v>
      </c>
      <c r="D42" s="216" t="s">
        <v>835</v>
      </c>
      <c r="E42" s="216" t="s">
        <v>927</v>
      </c>
      <c r="F42" s="217" t="s">
        <v>928</v>
      </c>
      <c r="G42" s="200">
        <v>404300</v>
      </c>
      <c r="H42" s="200">
        <v>404300</v>
      </c>
      <c r="I42" s="200">
        <v>0</v>
      </c>
      <c r="J42" s="200">
        <v>0</v>
      </c>
      <c r="M42" s="202"/>
    </row>
    <row r="43" spans="1:13" s="201" customFormat="1" ht="20.25" customHeight="1">
      <c r="A43" s="225" t="s">
        <v>298</v>
      </c>
      <c r="B43" s="225"/>
      <c r="C43" s="225"/>
      <c r="D43" s="226" t="s">
        <v>132</v>
      </c>
      <c r="E43" s="235"/>
      <c r="F43" s="236"/>
      <c r="G43" s="232">
        <v>7691500</v>
      </c>
      <c r="H43" s="232">
        <v>7691500</v>
      </c>
      <c r="I43" s="232">
        <v>0</v>
      </c>
      <c r="J43" s="232">
        <v>0</v>
      </c>
      <c r="L43" s="224"/>
      <c r="M43" s="202"/>
    </row>
    <row r="44" spans="1:13" s="201" customFormat="1" ht="20.25" customHeight="1">
      <c r="A44" s="225" t="s">
        <v>299</v>
      </c>
      <c r="B44" s="225"/>
      <c r="C44" s="225"/>
      <c r="D44" s="228" t="s">
        <v>132</v>
      </c>
      <c r="E44" s="216"/>
      <c r="F44" s="221"/>
      <c r="G44" s="200"/>
      <c r="H44" s="200"/>
      <c r="I44" s="200"/>
      <c r="J44" s="200"/>
      <c r="M44" s="202"/>
    </row>
    <row r="45" spans="1:13" s="201" customFormat="1" ht="30">
      <c r="A45" s="198" t="s">
        <v>501</v>
      </c>
      <c r="B45" s="198" t="s">
        <v>231</v>
      </c>
      <c r="C45" s="198" t="s">
        <v>32</v>
      </c>
      <c r="D45" s="216" t="s">
        <v>220</v>
      </c>
      <c r="E45" s="216" t="s">
        <v>253</v>
      </c>
      <c r="F45" s="221" t="s">
        <v>957</v>
      </c>
      <c r="G45" s="200">
        <v>3412100</v>
      </c>
      <c r="H45" s="200">
        <v>3412100</v>
      </c>
      <c r="I45" s="200">
        <v>0</v>
      </c>
      <c r="J45" s="200">
        <v>0</v>
      </c>
      <c r="M45" s="202"/>
    </row>
    <row r="46" spans="1:13" s="201" customFormat="1" ht="30">
      <c r="A46" s="198" t="s">
        <v>503</v>
      </c>
      <c r="B46" s="198" t="s">
        <v>502</v>
      </c>
      <c r="C46" s="198" t="s">
        <v>31</v>
      </c>
      <c r="D46" s="216" t="s">
        <v>110</v>
      </c>
      <c r="E46" s="216" t="s">
        <v>254</v>
      </c>
      <c r="F46" s="221" t="s">
        <v>958</v>
      </c>
      <c r="G46" s="200">
        <v>2275200</v>
      </c>
      <c r="H46" s="200">
        <v>2275200</v>
      </c>
      <c r="I46" s="200">
        <v>0</v>
      </c>
      <c r="J46" s="200">
        <v>0</v>
      </c>
      <c r="M46" s="202"/>
    </row>
    <row r="47" spans="1:13" s="201" customFormat="1" ht="30">
      <c r="A47" s="198" t="s">
        <v>503</v>
      </c>
      <c r="B47" s="198" t="s">
        <v>502</v>
      </c>
      <c r="C47" s="198" t="s">
        <v>31</v>
      </c>
      <c r="D47" s="216" t="s">
        <v>110</v>
      </c>
      <c r="E47" s="216" t="s">
        <v>250</v>
      </c>
      <c r="F47" s="221" t="s">
        <v>958</v>
      </c>
      <c r="G47" s="200">
        <v>371600</v>
      </c>
      <c r="H47" s="200">
        <v>371600</v>
      </c>
      <c r="I47" s="200">
        <v>0</v>
      </c>
      <c r="J47" s="200">
        <v>0</v>
      </c>
      <c r="M47" s="202"/>
    </row>
    <row r="48" spans="1:13" s="201" customFormat="1" ht="30">
      <c r="A48" s="198" t="s">
        <v>503</v>
      </c>
      <c r="B48" s="198" t="s">
        <v>502</v>
      </c>
      <c r="C48" s="198" t="s">
        <v>31</v>
      </c>
      <c r="D48" s="216" t="s">
        <v>110</v>
      </c>
      <c r="E48" s="220" t="s">
        <v>959</v>
      </c>
      <c r="F48" s="221" t="s">
        <v>705</v>
      </c>
      <c r="G48" s="200">
        <v>1531700</v>
      </c>
      <c r="H48" s="200">
        <v>1531700</v>
      </c>
      <c r="I48" s="200">
        <v>0</v>
      </c>
      <c r="J48" s="200">
        <v>0</v>
      </c>
      <c r="M48" s="202"/>
    </row>
    <row r="49" spans="1:13" s="201" customFormat="1" ht="30">
      <c r="A49" s="198" t="s">
        <v>503</v>
      </c>
      <c r="B49" s="198" t="s">
        <v>502</v>
      </c>
      <c r="C49" s="198" t="s">
        <v>31</v>
      </c>
      <c r="D49" s="216" t="s">
        <v>110</v>
      </c>
      <c r="E49" s="216" t="s">
        <v>255</v>
      </c>
      <c r="F49" s="221" t="s">
        <v>958</v>
      </c>
      <c r="G49" s="200">
        <v>100900</v>
      </c>
      <c r="H49" s="200">
        <v>100900</v>
      </c>
      <c r="I49" s="200">
        <v>0</v>
      </c>
      <c r="J49" s="200">
        <v>0</v>
      </c>
      <c r="M49" s="202"/>
    </row>
    <row r="50" spans="1:13" s="201" customFormat="1" ht="22.5" customHeight="1">
      <c r="A50" s="225" t="s">
        <v>453</v>
      </c>
      <c r="B50" s="225"/>
      <c r="C50" s="225"/>
      <c r="D50" s="516" t="s">
        <v>456</v>
      </c>
      <c r="E50" s="216"/>
      <c r="F50" s="221"/>
      <c r="G50" s="232">
        <v>200977200</v>
      </c>
      <c r="H50" s="232">
        <v>200977200</v>
      </c>
      <c r="I50" s="232">
        <v>0</v>
      </c>
      <c r="J50" s="232">
        <v>0</v>
      </c>
      <c r="L50" s="224"/>
      <c r="M50" s="202"/>
    </row>
    <row r="51" spans="1:13" s="201" customFormat="1" ht="22.5" customHeight="1">
      <c r="A51" s="225" t="s">
        <v>454</v>
      </c>
      <c r="B51" s="225"/>
      <c r="C51" s="225"/>
      <c r="D51" s="263" t="s">
        <v>456</v>
      </c>
      <c r="E51" s="216"/>
      <c r="F51" s="221"/>
      <c r="G51" s="200"/>
      <c r="H51" s="200"/>
      <c r="I51" s="200"/>
      <c r="J51" s="200"/>
      <c r="M51" s="202"/>
    </row>
    <row r="52" spans="1:13" s="201" customFormat="1" ht="75">
      <c r="A52" s="198" t="s">
        <v>717</v>
      </c>
      <c r="B52" s="184" t="s">
        <v>362</v>
      </c>
      <c r="C52" s="184" t="s">
        <v>178</v>
      </c>
      <c r="D52" s="185" t="s">
        <v>363</v>
      </c>
      <c r="E52" s="220" t="s">
        <v>883</v>
      </c>
      <c r="F52" s="221" t="s">
        <v>880</v>
      </c>
      <c r="G52" s="200">
        <v>778800</v>
      </c>
      <c r="H52" s="222">
        <v>778800</v>
      </c>
      <c r="I52" s="200">
        <v>0</v>
      </c>
      <c r="J52" s="200">
        <v>0</v>
      </c>
      <c r="M52" s="202"/>
    </row>
    <row r="53" spans="1:13" s="201" customFormat="1" ht="30">
      <c r="A53" s="198" t="s">
        <v>773</v>
      </c>
      <c r="B53" s="198" t="s">
        <v>774</v>
      </c>
      <c r="C53" s="198" t="s">
        <v>178</v>
      </c>
      <c r="D53" s="220" t="s">
        <v>772</v>
      </c>
      <c r="E53" s="220" t="s">
        <v>783</v>
      </c>
      <c r="F53" s="221" t="s">
        <v>881</v>
      </c>
      <c r="G53" s="200">
        <v>200000000</v>
      </c>
      <c r="H53" s="222">
        <v>200000000</v>
      </c>
      <c r="I53" s="200">
        <v>0</v>
      </c>
      <c r="J53" s="200">
        <v>0</v>
      </c>
      <c r="M53" s="202"/>
    </row>
    <row r="54" spans="1:13" s="201" customFormat="1" ht="45">
      <c r="A54" s="198" t="s">
        <v>583</v>
      </c>
      <c r="B54" s="198" t="s">
        <v>560</v>
      </c>
      <c r="C54" s="198" t="s">
        <v>561</v>
      </c>
      <c r="D54" s="216" t="s">
        <v>491</v>
      </c>
      <c r="E54" s="216" t="s">
        <v>533</v>
      </c>
      <c r="F54" s="217" t="s">
        <v>701</v>
      </c>
      <c r="G54" s="200">
        <v>198400</v>
      </c>
      <c r="H54" s="200">
        <v>198400</v>
      </c>
      <c r="I54" s="200">
        <v>0</v>
      </c>
      <c r="J54" s="200">
        <v>0</v>
      </c>
      <c r="M54" s="202"/>
    </row>
    <row r="55" spans="1:13" s="201" customFormat="1" ht="19.5" customHeight="1">
      <c r="A55" s="225" t="s">
        <v>415</v>
      </c>
      <c r="B55" s="225"/>
      <c r="C55" s="225"/>
      <c r="D55" s="226" t="s">
        <v>112</v>
      </c>
      <c r="E55" s="216"/>
      <c r="F55" s="221"/>
      <c r="G55" s="227">
        <v>5699200</v>
      </c>
      <c r="H55" s="227">
        <v>5699200</v>
      </c>
      <c r="I55" s="227">
        <v>0</v>
      </c>
      <c r="J55" s="227">
        <v>0</v>
      </c>
      <c r="L55" s="224"/>
      <c r="M55" s="202"/>
    </row>
    <row r="56" spans="1:13" s="201" customFormat="1" ht="15.75">
      <c r="A56" s="225" t="s">
        <v>416</v>
      </c>
      <c r="B56" s="225"/>
      <c r="C56" s="225"/>
      <c r="D56" s="228" t="s">
        <v>112</v>
      </c>
      <c r="E56" s="216"/>
      <c r="F56" s="221"/>
      <c r="G56" s="227"/>
      <c r="H56" s="227"/>
      <c r="I56" s="227"/>
      <c r="J56" s="227"/>
      <c r="M56" s="202"/>
    </row>
    <row r="57" spans="1:13" s="201" customFormat="1" ht="30">
      <c r="A57" s="198" t="s">
        <v>432</v>
      </c>
      <c r="B57" s="198" t="s">
        <v>378</v>
      </c>
      <c r="C57" s="198" t="s">
        <v>178</v>
      </c>
      <c r="D57" s="216" t="s">
        <v>579</v>
      </c>
      <c r="E57" s="517" t="s">
        <v>862</v>
      </c>
      <c r="F57" s="257" t="s">
        <v>863</v>
      </c>
      <c r="G57" s="222">
        <v>3874700</v>
      </c>
      <c r="H57" s="222">
        <v>3874700</v>
      </c>
      <c r="I57" s="231">
        <v>0</v>
      </c>
      <c r="J57" s="231">
        <v>0</v>
      </c>
      <c r="M57" s="202"/>
    </row>
    <row r="58" spans="1:13" s="201" customFormat="1" ht="31.5" customHeight="1">
      <c r="A58" s="198" t="s">
        <v>434</v>
      </c>
      <c r="B58" s="198" t="s">
        <v>390</v>
      </c>
      <c r="C58" s="198" t="s">
        <v>191</v>
      </c>
      <c r="D58" s="216" t="s">
        <v>221</v>
      </c>
      <c r="E58" s="235" t="s">
        <v>522</v>
      </c>
      <c r="F58" s="236" t="s">
        <v>713</v>
      </c>
      <c r="G58" s="222">
        <v>1004500</v>
      </c>
      <c r="H58" s="222">
        <v>1004500</v>
      </c>
      <c r="I58" s="222">
        <v>0</v>
      </c>
      <c r="J58" s="222">
        <v>0</v>
      </c>
      <c r="M58" s="202"/>
    </row>
    <row r="59" spans="1:13" s="201" customFormat="1" ht="30">
      <c r="A59" s="198" t="s">
        <v>435</v>
      </c>
      <c r="B59" s="198" t="s">
        <v>391</v>
      </c>
      <c r="C59" s="198" t="s">
        <v>187</v>
      </c>
      <c r="D59" s="216" t="s">
        <v>392</v>
      </c>
      <c r="E59" s="235" t="s">
        <v>522</v>
      </c>
      <c r="F59" s="236" t="s">
        <v>713</v>
      </c>
      <c r="G59" s="222">
        <v>820000</v>
      </c>
      <c r="H59" s="222">
        <v>820000</v>
      </c>
      <c r="I59" s="222">
        <v>0</v>
      </c>
      <c r="J59" s="222">
        <v>0</v>
      </c>
      <c r="M59" s="202"/>
    </row>
    <row r="60" spans="1:13" s="189" customFormat="1" ht="15.75">
      <c r="A60" s="225" t="s">
        <v>436</v>
      </c>
      <c r="B60" s="225"/>
      <c r="C60" s="225"/>
      <c r="D60" s="207" t="s">
        <v>133</v>
      </c>
      <c r="E60" s="233"/>
      <c r="F60" s="234"/>
      <c r="G60" s="227">
        <v>372100</v>
      </c>
      <c r="H60" s="227">
        <v>372100</v>
      </c>
      <c r="I60" s="227">
        <v>0</v>
      </c>
      <c r="J60" s="227">
        <v>0</v>
      </c>
      <c r="L60" s="202"/>
      <c r="M60" s="202"/>
    </row>
    <row r="61" spans="1:13" s="189" customFormat="1" ht="15.75">
      <c r="A61" s="225" t="s">
        <v>437</v>
      </c>
      <c r="B61" s="225"/>
      <c r="C61" s="225"/>
      <c r="D61" s="228" t="s">
        <v>133</v>
      </c>
      <c r="E61" s="233"/>
      <c r="F61" s="234"/>
      <c r="G61" s="227"/>
      <c r="H61" s="227"/>
      <c r="I61" s="227"/>
      <c r="J61" s="227"/>
      <c r="M61" s="202"/>
    </row>
    <row r="62" spans="1:13" s="201" customFormat="1" ht="45">
      <c r="A62" s="198" t="s">
        <v>784</v>
      </c>
      <c r="B62" s="184" t="s">
        <v>141</v>
      </c>
      <c r="C62" s="184" t="s">
        <v>183</v>
      </c>
      <c r="D62" s="185" t="s">
        <v>491</v>
      </c>
      <c r="E62" s="235" t="s">
        <v>809</v>
      </c>
      <c r="F62" s="236" t="s">
        <v>785</v>
      </c>
      <c r="G62" s="222">
        <v>372100</v>
      </c>
      <c r="H62" s="222">
        <v>372100</v>
      </c>
      <c r="I62" s="222">
        <v>0</v>
      </c>
      <c r="J62" s="222"/>
      <c r="M62" s="202"/>
    </row>
    <row r="63" spans="1:13" s="201" customFormat="1" ht="31.5">
      <c r="A63" s="225" t="s">
        <v>765</v>
      </c>
      <c r="B63" s="225"/>
      <c r="C63" s="225"/>
      <c r="D63" s="226" t="s">
        <v>768</v>
      </c>
      <c r="E63" s="216"/>
      <c r="F63" s="221"/>
      <c r="G63" s="227">
        <v>47403700</v>
      </c>
      <c r="H63" s="227">
        <v>44385700</v>
      </c>
      <c r="I63" s="227">
        <v>3018000</v>
      </c>
      <c r="J63" s="227">
        <v>0</v>
      </c>
      <c r="L63" s="224"/>
      <c r="M63" s="202"/>
    </row>
    <row r="64" spans="1:13" s="201" customFormat="1" ht="31.5">
      <c r="A64" s="225" t="s">
        <v>766</v>
      </c>
      <c r="B64" s="225"/>
      <c r="C64" s="225"/>
      <c r="D64" s="228" t="s">
        <v>768</v>
      </c>
      <c r="E64" s="216"/>
      <c r="F64" s="221"/>
      <c r="G64" s="227"/>
      <c r="H64" s="227"/>
      <c r="I64" s="227"/>
      <c r="J64" s="227"/>
      <c r="M64" s="202"/>
    </row>
    <row r="65" spans="1:13" s="201" customFormat="1" ht="30">
      <c r="A65" s="198" t="s">
        <v>807</v>
      </c>
      <c r="B65" s="198" t="s">
        <v>378</v>
      </c>
      <c r="C65" s="198" t="s">
        <v>178</v>
      </c>
      <c r="D65" s="216" t="s">
        <v>579</v>
      </c>
      <c r="E65" s="517" t="s">
        <v>862</v>
      </c>
      <c r="F65" s="257" t="s">
        <v>863</v>
      </c>
      <c r="G65" s="222">
        <v>44385700</v>
      </c>
      <c r="H65" s="250">
        <v>44385700</v>
      </c>
      <c r="I65" s="231">
        <v>0</v>
      </c>
      <c r="J65" s="227"/>
      <c r="M65" s="202"/>
    </row>
    <row r="66" spans="1:13" s="201" customFormat="1" ht="30">
      <c r="A66" s="198" t="s">
        <v>767</v>
      </c>
      <c r="B66" s="198" t="s">
        <v>524</v>
      </c>
      <c r="C66" s="198" t="s">
        <v>187</v>
      </c>
      <c r="D66" s="216" t="s">
        <v>525</v>
      </c>
      <c r="E66" s="235" t="s">
        <v>522</v>
      </c>
      <c r="F66" s="236" t="s">
        <v>713</v>
      </c>
      <c r="G66" s="222">
        <v>3018000</v>
      </c>
      <c r="H66" s="222">
        <v>0</v>
      </c>
      <c r="I66" s="222">
        <v>3018000</v>
      </c>
      <c r="J66" s="222">
        <v>0</v>
      </c>
      <c r="M66" s="202"/>
    </row>
    <row r="67" spans="1:13" s="201" customFormat="1" ht="15.75">
      <c r="A67" s="225" t="s">
        <v>292</v>
      </c>
      <c r="B67" s="225"/>
      <c r="C67" s="225"/>
      <c r="D67" s="226" t="s">
        <v>136</v>
      </c>
      <c r="E67" s="216"/>
      <c r="F67" s="221"/>
      <c r="G67" s="232">
        <v>1890900</v>
      </c>
      <c r="H67" s="232">
        <v>1890900</v>
      </c>
      <c r="I67" s="232">
        <v>0</v>
      </c>
      <c r="J67" s="232">
        <v>0</v>
      </c>
      <c r="L67" s="224"/>
      <c r="M67" s="202"/>
    </row>
    <row r="68" spans="1:13" s="201" customFormat="1" ht="15.75">
      <c r="A68" s="225" t="s">
        <v>293</v>
      </c>
      <c r="B68" s="225"/>
      <c r="C68" s="225"/>
      <c r="D68" s="228" t="s">
        <v>136</v>
      </c>
      <c r="E68" s="233"/>
      <c r="F68" s="234"/>
      <c r="G68" s="200"/>
      <c r="H68" s="200"/>
      <c r="I68" s="200"/>
      <c r="J68" s="200"/>
      <c r="M68" s="202"/>
    </row>
    <row r="69" spans="1:13" s="201" customFormat="1" ht="30">
      <c r="A69" s="198" t="s">
        <v>377</v>
      </c>
      <c r="B69" s="198" t="s">
        <v>375</v>
      </c>
      <c r="C69" s="184" t="s">
        <v>184</v>
      </c>
      <c r="D69" s="185" t="s">
        <v>376</v>
      </c>
      <c r="E69" s="185" t="s">
        <v>376</v>
      </c>
      <c r="F69" s="257" t="s">
        <v>1078</v>
      </c>
      <c r="G69" s="200">
        <v>1761900</v>
      </c>
      <c r="H69" s="186">
        <v>1761900</v>
      </c>
      <c r="I69" s="200">
        <v>0</v>
      </c>
      <c r="J69" s="200">
        <v>0</v>
      </c>
      <c r="M69" s="202"/>
    </row>
    <row r="70" spans="1:13" s="201" customFormat="1" ht="30" customHeight="1">
      <c r="A70" s="198" t="s">
        <v>499</v>
      </c>
      <c r="B70" s="198" t="s">
        <v>390</v>
      </c>
      <c r="C70" s="198" t="s">
        <v>191</v>
      </c>
      <c r="D70" s="216" t="s">
        <v>221</v>
      </c>
      <c r="E70" s="235" t="s">
        <v>522</v>
      </c>
      <c r="F70" s="236" t="s">
        <v>713</v>
      </c>
      <c r="G70" s="200">
        <v>129000</v>
      </c>
      <c r="H70" s="200">
        <v>129000</v>
      </c>
      <c r="I70" s="200">
        <v>0</v>
      </c>
      <c r="J70" s="200">
        <v>0</v>
      </c>
      <c r="M70" s="202"/>
    </row>
    <row r="71" spans="1:13" s="201" customFormat="1" ht="31.5">
      <c r="A71" s="225" t="s">
        <v>439</v>
      </c>
      <c r="B71" s="225"/>
      <c r="C71" s="225"/>
      <c r="D71" s="226" t="s">
        <v>114</v>
      </c>
      <c r="E71" s="251"/>
      <c r="F71" s="252"/>
      <c r="G71" s="227">
        <v>177427600</v>
      </c>
      <c r="H71" s="227">
        <v>177078900</v>
      </c>
      <c r="I71" s="227">
        <v>348700</v>
      </c>
      <c r="J71" s="227">
        <v>0</v>
      </c>
      <c r="L71" s="224"/>
      <c r="M71" s="202"/>
    </row>
    <row r="72" spans="1:13" s="201" customFormat="1" ht="31.5">
      <c r="A72" s="225" t="s">
        <v>440</v>
      </c>
      <c r="B72" s="225"/>
      <c r="C72" s="225"/>
      <c r="D72" s="228" t="s">
        <v>114</v>
      </c>
      <c r="E72" s="251"/>
      <c r="F72" s="252"/>
      <c r="G72" s="227"/>
      <c r="H72" s="227"/>
      <c r="I72" s="227"/>
      <c r="J72" s="227"/>
      <c r="M72" s="202"/>
    </row>
    <row r="73" spans="1:13" s="201" customFormat="1" ht="48.75" customHeight="1">
      <c r="A73" s="198" t="s">
        <v>567</v>
      </c>
      <c r="B73" s="198" t="s">
        <v>566</v>
      </c>
      <c r="C73" s="198" t="s">
        <v>177</v>
      </c>
      <c r="D73" s="216" t="s">
        <v>570</v>
      </c>
      <c r="E73" s="517" t="s">
        <v>847</v>
      </c>
      <c r="F73" s="257" t="s">
        <v>882</v>
      </c>
      <c r="G73" s="222">
        <v>274000</v>
      </c>
      <c r="H73" s="222">
        <v>274000</v>
      </c>
      <c r="I73" s="200">
        <v>0</v>
      </c>
      <c r="J73" s="200">
        <v>0</v>
      </c>
      <c r="M73" s="202"/>
    </row>
    <row r="74" spans="1:13" s="201" customFormat="1" ht="59.25" customHeight="1">
      <c r="A74" s="198" t="s">
        <v>443</v>
      </c>
      <c r="B74" s="198" t="s">
        <v>362</v>
      </c>
      <c r="C74" s="198" t="s">
        <v>178</v>
      </c>
      <c r="D74" s="216" t="s">
        <v>363</v>
      </c>
      <c r="E74" s="216" t="s">
        <v>816</v>
      </c>
      <c r="F74" s="221" t="s">
        <v>706</v>
      </c>
      <c r="G74" s="222">
        <v>25193600</v>
      </c>
      <c r="H74" s="222">
        <v>25193600</v>
      </c>
      <c r="I74" s="200">
        <v>0</v>
      </c>
      <c r="J74" s="200">
        <v>0</v>
      </c>
      <c r="M74" s="202"/>
    </row>
    <row r="75" spans="1:13" s="201" customFormat="1" ht="62.25" customHeight="1">
      <c r="A75" s="198" t="s">
        <v>568</v>
      </c>
      <c r="B75" s="198" t="s">
        <v>569</v>
      </c>
      <c r="C75" s="198" t="s">
        <v>178</v>
      </c>
      <c r="D75" s="216" t="s">
        <v>571</v>
      </c>
      <c r="E75" s="517" t="s">
        <v>884</v>
      </c>
      <c r="F75" s="257" t="s">
        <v>885</v>
      </c>
      <c r="G75" s="222">
        <v>120000</v>
      </c>
      <c r="H75" s="222">
        <v>120000</v>
      </c>
      <c r="I75" s="200">
        <v>0</v>
      </c>
      <c r="J75" s="200">
        <v>0</v>
      </c>
      <c r="M75" s="202"/>
    </row>
    <row r="76" spans="1:13" s="201" customFormat="1" ht="30">
      <c r="A76" s="198" t="s">
        <v>564</v>
      </c>
      <c r="B76" s="198" t="s">
        <v>378</v>
      </c>
      <c r="C76" s="198" t="s">
        <v>178</v>
      </c>
      <c r="D76" s="216" t="s">
        <v>579</v>
      </c>
      <c r="E76" s="248" t="s">
        <v>777</v>
      </c>
      <c r="F76" s="249" t="s">
        <v>886</v>
      </c>
      <c r="G76" s="222">
        <v>10655650</v>
      </c>
      <c r="H76" s="222">
        <v>10655650</v>
      </c>
      <c r="I76" s="200">
        <v>0</v>
      </c>
      <c r="J76" s="200">
        <v>0</v>
      </c>
      <c r="M76" s="202"/>
    </row>
    <row r="77" spans="1:13" s="201" customFormat="1" ht="75">
      <c r="A77" s="198" t="s">
        <v>564</v>
      </c>
      <c r="B77" s="198" t="s">
        <v>378</v>
      </c>
      <c r="C77" s="198" t="s">
        <v>178</v>
      </c>
      <c r="D77" s="216" t="s">
        <v>579</v>
      </c>
      <c r="E77" s="229" t="s">
        <v>778</v>
      </c>
      <c r="F77" s="249" t="s">
        <v>887</v>
      </c>
      <c r="G77" s="222">
        <v>659800</v>
      </c>
      <c r="H77" s="222">
        <v>659800</v>
      </c>
      <c r="I77" s="200">
        <v>0</v>
      </c>
      <c r="J77" s="200">
        <v>0</v>
      </c>
      <c r="M77" s="202"/>
    </row>
    <row r="78" spans="1:13" s="201" customFormat="1" ht="45">
      <c r="A78" s="198" t="s">
        <v>564</v>
      </c>
      <c r="B78" s="198" t="s">
        <v>378</v>
      </c>
      <c r="C78" s="198" t="s">
        <v>178</v>
      </c>
      <c r="D78" s="216" t="s">
        <v>579</v>
      </c>
      <c r="E78" s="248" t="s">
        <v>779</v>
      </c>
      <c r="F78" s="249" t="s">
        <v>888</v>
      </c>
      <c r="G78" s="222">
        <v>92818850</v>
      </c>
      <c r="H78" s="222">
        <v>92818850</v>
      </c>
      <c r="I78" s="200">
        <v>0</v>
      </c>
      <c r="J78" s="200">
        <v>0</v>
      </c>
      <c r="M78" s="202"/>
    </row>
    <row r="79" spans="1:13" s="201" customFormat="1" ht="30">
      <c r="A79" s="198" t="s">
        <v>564</v>
      </c>
      <c r="B79" s="198" t="s">
        <v>378</v>
      </c>
      <c r="C79" s="198" t="s">
        <v>178</v>
      </c>
      <c r="D79" s="216" t="s">
        <v>579</v>
      </c>
      <c r="E79" s="248" t="s">
        <v>889</v>
      </c>
      <c r="F79" s="249" t="s">
        <v>1077</v>
      </c>
      <c r="G79" s="222">
        <v>1107600</v>
      </c>
      <c r="H79" s="222">
        <v>1107600</v>
      </c>
      <c r="I79" s="200">
        <v>0</v>
      </c>
      <c r="J79" s="200">
        <v>0</v>
      </c>
      <c r="M79" s="202"/>
    </row>
    <row r="80" spans="1:13" s="201" customFormat="1" ht="30">
      <c r="A80" s="198" t="s">
        <v>564</v>
      </c>
      <c r="B80" s="198" t="s">
        <v>378</v>
      </c>
      <c r="C80" s="198" t="s">
        <v>178</v>
      </c>
      <c r="D80" s="216" t="s">
        <v>579</v>
      </c>
      <c r="E80" s="248" t="s">
        <v>890</v>
      </c>
      <c r="F80" s="249" t="s">
        <v>891</v>
      </c>
      <c r="G80" s="222">
        <v>5860400</v>
      </c>
      <c r="H80" s="222">
        <v>5860400</v>
      </c>
      <c r="I80" s="200">
        <v>0</v>
      </c>
      <c r="J80" s="200">
        <v>0</v>
      </c>
      <c r="M80" s="202"/>
    </row>
    <row r="81" spans="1:13" s="201" customFormat="1" ht="60">
      <c r="A81" s="198" t="s">
        <v>447</v>
      </c>
      <c r="B81" s="198" t="s">
        <v>384</v>
      </c>
      <c r="C81" s="198" t="s">
        <v>177</v>
      </c>
      <c r="D81" s="216" t="s">
        <v>385</v>
      </c>
      <c r="E81" s="248" t="s">
        <v>878</v>
      </c>
      <c r="F81" s="230" t="s">
        <v>879</v>
      </c>
      <c r="G81" s="222">
        <v>1125100</v>
      </c>
      <c r="H81" s="222">
        <v>1125100</v>
      </c>
      <c r="I81" s="222">
        <v>0</v>
      </c>
      <c r="J81" s="222">
        <v>0</v>
      </c>
      <c r="M81" s="202"/>
    </row>
    <row r="82" spans="1:13" s="201" customFormat="1" ht="30">
      <c r="A82" s="198" t="s">
        <v>892</v>
      </c>
      <c r="B82" s="198" t="s">
        <v>893</v>
      </c>
      <c r="C82" s="198" t="s">
        <v>177</v>
      </c>
      <c r="D82" s="216" t="s">
        <v>896</v>
      </c>
      <c r="E82" s="248" t="s">
        <v>894</v>
      </c>
      <c r="F82" s="230" t="s">
        <v>895</v>
      </c>
      <c r="G82" s="222">
        <v>633000</v>
      </c>
      <c r="H82" s="222">
        <v>633000</v>
      </c>
      <c r="I82" s="222">
        <v>0</v>
      </c>
      <c r="J82" s="222">
        <v>0</v>
      </c>
      <c r="M82" s="202"/>
    </row>
    <row r="83" spans="1:13" s="201" customFormat="1" ht="30">
      <c r="A83" s="198" t="s">
        <v>563</v>
      </c>
      <c r="B83" s="198" t="s">
        <v>560</v>
      </c>
      <c r="C83" s="198" t="s">
        <v>561</v>
      </c>
      <c r="D83" s="216" t="s">
        <v>562</v>
      </c>
      <c r="E83" s="248" t="s">
        <v>890</v>
      </c>
      <c r="F83" s="230" t="s">
        <v>891</v>
      </c>
      <c r="G83" s="222">
        <v>398000</v>
      </c>
      <c r="H83" s="222">
        <v>398000</v>
      </c>
      <c r="I83" s="200">
        <v>0</v>
      </c>
      <c r="J83" s="200">
        <v>0</v>
      </c>
      <c r="M83" s="202"/>
    </row>
    <row r="84" spans="1:13" s="201" customFormat="1" ht="30">
      <c r="A84" s="184" t="s">
        <v>563</v>
      </c>
      <c r="B84" s="184" t="s">
        <v>560</v>
      </c>
      <c r="C84" s="184" t="s">
        <v>561</v>
      </c>
      <c r="D84" s="185" t="s">
        <v>562</v>
      </c>
      <c r="E84" s="248" t="s">
        <v>782</v>
      </c>
      <c r="F84" s="230" t="s">
        <v>897</v>
      </c>
      <c r="G84" s="240">
        <v>480900</v>
      </c>
      <c r="H84" s="222">
        <v>480900</v>
      </c>
      <c r="I84" s="240">
        <v>0</v>
      </c>
      <c r="J84" s="240">
        <v>0</v>
      </c>
      <c r="M84" s="202"/>
    </row>
    <row r="85" spans="1:13" s="201" customFormat="1" ht="75">
      <c r="A85" s="198" t="s">
        <v>445</v>
      </c>
      <c r="B85" s="198" t="s">
        <v>389</v>
      </c>
      <c r="C85" s="198" t="s">
        <v>185</v>
      </c>
      <c r="D85" s="246" t="s">
        <v>222</v>
      </c>
      <c r="E85" s="248" t="s">
        <v>1047</v>
      </c>
      <c r="F85" s="230" t="s">
        <v>1048</v>
      </c>
      <c r="G85" s="222">
        <v>20000000</v>
      </c>
      <c r="H85" s="222">
        <v>20000000</v>
      </c>
      <c r="I85" s="222">
        <v>0</v>
      </c>
      <c r="J85" s="222">
        <v>0</v>
      </c>
      <c r="M85" s="202"/>
    </row>
    <row r="86" spans="1:13" s="201" customFormat="1" ht="90.75" customHeight="1">
      <c r="A86" s="184" t="s">
        <v>445</v>
      </c>
      <c r="B86" s="184" t="s">
        <v>389</v>
      </c>
      <c r="C86" s="184" t="s">
        <v>185</v>
      </c>
      <c r="D86" s="185" t="s">
        <v>222</v>
      </c>
      <c r="E86" s="248" t="s">
        <v>1049</v>
      </c>
      <c r="F86" s="230" t="s">
        <v>1050</v>
      </c>
      <c r="G86" s="222">
        <v>1150000</v>
      </c>
      <c r="H86" s="222">
        <v>1150000</v>
      </c>
      <c r="I86" s="222">
        <v>0</v>
      </c>
      <c r="J86" s="222">
        <v>0</v>
      </c>
      <c r="M86" s="202"/>
    </row>
    <row r="87" spans="1:13" s="201" customFormat="1" ht="30">
      <c r="A87" s="239">
        <v>1218110</v>
      </c>
      <c r="B87" s="239">
        <v>8110</v>
      </c>
      <c r="C87" s="198" t="s">
        <v>186</v>
      </c>
      <c r="D87" s="220" t="s">
        <v>388</v>
      </c>
      <c r="E87" s="517" t="s">
        <v>898</v>
      </c>
      <c r="F87" s="221" t="s">
        <v>899</v>
      </c>
      <c r="G87" s="222">
        <v>102000</v>
      </c>
      <c r="H87" s="222">
        <v>102000</v>
      </c>
      <c r="I87" s="222">
        <v>0</v>
      </c>
      <c r="J87" s="222">
        <v>0</v>
      </c>
      <c r="M87" s="202"/>
    </row>
    <row r="88" spans="1:13" s="201" customFormat="1" ht="45">
      <c r="A88" s="239">
        <v>1218821</v>
      </c>
      <c r="B88" s="239">
        <v>8821</v>
      </c>
      <c r="C88" s="239">
        <v>1060</v>
      </c>
      <c r="D88" s="220" t="s">
        <v>813</v>
      </c>
      <c r="E88" s="248" t="s">
        <v>878</v>
      </c>
      <c r="F88" s="230" t="s">
        <v>879</v>
      </c>
      <c r="G88" s="222">
        <v>18751000</v>
      </c>
      <c r="H88" s="222">
        <v>16500000</v>
      </c>
      <c r="I88" s="514">
        <v>2251000</v>
      </c>
      <c r="J88" s="222">
        <v>0</v>
      </c>
      <c r="M88" s="202"/>
    </row>
    <row r="89" spans="1:13" s="201" customFormat="1" ht="45">
      <c r="A89" s="239">
        <v>1218822</v>
      </c>
      <c r="B89" s="239">
        <v>8822</v>
      </c>
      <c r="C89" s="239">
        <v>1060</v>
      </c>
      <c r="D89" s="220" t="s">
        <v>769</v>
      </c>
      <c r="E89" s="248" t="s">
        <v>878</v>
      </c>
      <c r="F89" s="230" t="s">
        <v>879</v>
      </c>
      <c r="G89" s="222">
        <v>-1902300</v>
      </c>
      <c r="H89" s="544">
        <v>0</v>
      </c>
      <c r="I89" s="514">
        <v>-1902300</v>
      </c>
      <c r="J89" s="222">
        <v>0</v>
      </c>
    </row>
    <row r="90" spans="1:13" s="201" customFormat="1" ht="15.75">
      <c r="A90" s="225" t="s">
        <v>448</v>
      </c>
      <c r="B90" s="225"/>
      <c r="C90" s="225"/>
      <c r="D90" s="226" t="s">
        <v>135</v>
      </c>
      <c r="E90" s="216"/>
      <c r="F90" s="221"/>
      <c r="G90" s="227">
        <v>310465400</v>
      </c>
      <c r="H90" s="227">
        <v>310465400</v>
      </c>
      <c r="I90" s="227">
        <v>0</v>
      </c>
      <c r="J90" s="227">
        <v>0</v>
      </c>
      <c r="L90" s="224"/>
      <c r="M90" s="202"/>
    </row>
    <row r="91" spans="1:13" s="201" customFormat="1" ht="15.75">
      <c r="A91" s="225" t="s">
        <v>449</v>
      </c>
      <c r="B91" s="225"/>
      <c r="C91" s="225"/>
      <c r="D91" s="228" t="s">
        <v>135</v>
      </c>
      <c r="E91" s="216"/>
      <c r="F91" s="221"/>
      <c r="G91" s="227"/>
      <c r="H91" s="227"/>
      <c r="I91" s="227"/>
      <c r="J91" s="227"/>
      <c r="M91" s="202"/>
    </row>
    <row r="92" spans="1:13" s="201" customFormat="1" ht="60">
      <c r="A92" s="198" t="s">
        <v>451</v>
      </c>
      <c r="B92" s="198" t="s">
        <v>381</v>
      </c>
      <c r="C92" s="198" t="s">
        <v>158</v>
      </c>
      <c r="D92" s="216" t="s">
        <v>179</v>
      </c>
      <c r="E92" s="216" t="s">
        <v>864</v>
      </c>
      <c r="F92" s="221" t="s">
        <v>865</v>
      </c>
      <c r="G92" s="222">
        <v>105000000</v>
      </c>
      <c r="H92" s="222">
        <v>105000000</v>
      </c>
      <c r="I92" s="222">
        <v>0</v>
      </c>
      <c r="J92" s="222">
        <v>0</v>
      </c>
      <c r="M92" s="202"/>
    </row>
    <row r="93" spans="1:13" s="201" customFormat="1" ht="45">
      <c r="A93" s="198" t="s">
        <v>452</v>
      </c>
      <c r="B93" s="198" t="s">
        <v>382</v>
      </c>
      <c r="C93" s="198" t="s">
        <v>158</v>
      </c>
      <c r="D93" s="216" t="s">
        <v>180</v>
      </c>
      <c r="E93" s="216" t="s">
        <v>866</v>
      </c>
      <c r="F93" s="221" t="s">
        <v>867</v>
      </c>
      <c r="G93" s="222">
        <v>205465400</v>
      </c>
      <c r="H93" s="222">
        <v>205465400</v>
      </c>
      <c r="I93" s="222">
        <v>0</v>
      </c>
      <c r="J93" s="222">
        <v>0</v>
      </c>
      <c r="L93" s="224"/>
      <c r="M93" s="202"/>
    </row>
    <row r="94" spans="1:13" s="201" customFormat="1" ht="17.25" customHeight="1">
      <c r="A94" s="225" t="s">
        <v>241</v>
      </c>
      <c r="B94" s="225"/>
      <c r="C94" s="225"/>
      <c r="D94" s="518" t="s">
        <v>115</v>
      </c>
      <c r="E94" s="519"/>
      <c r="F94" s="237"/>
      <c r="G94" s="227">
        <v>-54200</v>
      </c>
      <c r="H94" s="227">
        <v>0</v>
      </c>
      <c r="I94" s="227">
        <v>-54200</v>
      </c>
      <c r="J94" s="227">
        <v>0</v>
      </c>
      <c r="L94" s="224"/>
      <c r="M94" s="202"/>
    </row>
    <row r="95" spans="1:13" s="201" customFormat="1" ht="15.75">
      <c r="A95" s="225" t="s">
        <v>245</v>
      </c>
      <c r="B95" s="206"/>
      <c r="C95" s="206"/>
      <c r="D95" s="209" t="s">
        <v>115</v>
      </c>
      <c r="E95" s="238"/>
      <c r="F95" s="237"/>
      <c r="G95" s="227"/>
      <c r="H95" s="227"/>
      <c r="I95" s="227"/>
      <c r="J95" s="227"/>
      <c r="M95" s="202"/>
    </row>
    <row r="96" spans="1:13" s="201" customFormat="1" ht="45">
      <c r="A96" s="198" t="s">
        <v>814</v>
      </c>
      <c r="B96" s="239">
        <v>8822</v>
      </c>
      <c r="C96" s="239">
        <v>1060</v>
      </c>
      <c r="D96" s="216" t="s">
        <v>769</v>
      </c>
      <c r="E96" s="229" t="s">
        <v>878</v>
      </c>
      <c r="F96" s="230" t="s">
        <v>879</v>
      </c>
      <c r="G96" s="222">
        <v>-54200</v>
      </c>
      <c r="H96" s="222">
        <v>0</v>
      </c>
      <c r="I96" s="222">
        <v>-54200</v>
      </c>
      <c r="J96" s="222">
        <v>0</v>
      </c>
      <c r="L96" s="224"/>
      <c r="M96" s="202"/>
    </row>
    <row r="97" spans="1:13" s="201" customFormat="1" ht="15.75">
      <c r="A97" s="225" t="s">
        <v>415</v>
      </c>
      <c r="B97" s="225"/>
      <c r="C97" s="225"/>
      <c r="D97" s="226" t="s">
        <v>116</v>
      </c>
      <c r="E97" s="235"/>
      <c r="F97" s="236"/>
      <c r="G97" s="227">
        <v>-294500</v>
      </c>
      <c r="H97" s="227">
        <v>0</v>
      </c>
      <c r="I97" s="227">
        <v>-294500</v>
      </c>
      <c r="J97" s="227">
        <v>0</v>
      </c>
      <c r="L97" s="224"/>
      <c r="M97" s="202"/>
    </row>
    <row r="98" spans="1:13" s="201" customFormat="1" ht="18" customHeight="1">
      <c r="A98" s="225" t="s">
        <v>416</v>
      </c>
      <c r="B98" s="225"/>
      <c r="C98" s="225"/>
      <c r="D98" s="228" t="s">
        <v>116</v>
      </c>
      <c r="E98" s="235"/>
      <c r="F98" s="236"/>
      <c r="G98" s="222"/>
      <c r="H98" s="222"/>
      <c r="I98" s="222"/>
      <c r="J98" s="222"/>
      <c r="L98" s="224"/>
      <c r="M98" s="202"/>
    </row>
    <row r="99" spans="1:13" s="201" customFormat="1" ht="45">
      <c r="A99" s="198" t="s">
        <v>498</v>
      </c>
      <c r="B99" s="239">
        <v>8822</v>
      </c>
      <c r="C99" s="239">
        <v>1060</v>
      </c>
      <c r="D99" s="216" t="s">
        <v>769</v>
      </c>
      <c r="E99" s="235" t="s">
        <v>587</v>
      </c>
      <c r="F99" s="236" t="s">
        <v>707</v>
      </c>
      <c r="G99" s="222">
        <v>-294500</v>
      </c>
      <c r="H99" s="222">
        <v>0</v>
      </c>
      <c r="I99" s="366">
        <v>-294500</v>
      </c>
      <c r="J99" s="222">
        <v>0</v>
      </c>
      <c r="M99" s="202"/>
    </row>
    <row r="100" spans="1:13" s="201" customFormat="1" ht="15.75">
      <c r="A100" s="225" t="s">
        <v>395</v>
      </c>
      <c r="B100" s="225"/>
      <c r="C100" s="225"/>
      <c r="D100" s="226" t="s">
        <v>117</v>
      </c>
      <c r="E100" s="216"/>
      <c r="F100" s="221"/>
      <c r="G100" s="227">
        <v>32119400</v>
      </c>
      <c r="H100" s="227">
        <v>32119400</v>
      </c>
      <c r="I100" s="227">
        <v>0</v>
      </c>
      <c r="J100" s="227">
        <v>0</v>
      </c>
      <c r="L100" s="224"/>
      <c r="M100" s="202"/>
    </row>
    <row r="101" spans="1:13" s="201" customFormat="1" ht="15.75">
      <c r="A101" s="225" t="s">
        <v>396</v>
      </c>
      <c r="B101" s="225"/>
      <c r="C101" s="225"/>
      <c r="D101" s="228" t="s">
        <v>117</v>
      </c>
      <c r="E101" s="216"/>
      <c r="F101" s="221"/>
      <c r="G101" s="227"/>
      <c r="H101" s="227"/>
      <c r="I101" s="227"/>
      <c r="J101" s="227"/>
      <c r="M101" s="202"/>
    </row>
    <row r="102" spans="1:13" s="201" customFormat="1" ht="30">
      <c r="A102" s="198" t="s">
        <v>407</v>
      </c>
      <c r="B102" s="198" t="s">
        <v>142</v>
      </c>
      <c r="C102" s="198" t="s">
        <v>148</v>
      </c>
      <c r="D102" s="216" t="s">
        <v>291</v>
      </c>
      <c r="E102" s="216" t="s">
        <v>693</v>
      </c>
      <c r="F102" s="217" t="s">
        <v>709</v>
      </c>
      <c r="G102" s="222">
        <v>25000</v>
      </c>
      <c r="H102" s="222">
        <v>25000</v>
      </c>
      <c r="I102" s="222">
        <v>0</v>
      </c>
      <c r="J102" s="222">
        <v>0</v>
      </c>
      <c r="M102" s="202"/>
    </row>
    <row r="103" spans="1:13" s="201" customFormat="1" ht="30">
      <c r="A103" s="198" t="s">
        <v>407</v>
      </c>
      <c r="B103" s="198" t="s">
        <v>142</v>
      </c>
      <c r="C103" s="198" t="s">
        <v>148</v>
      </c>
      <c r="D103" s="216" t="s">
        <v>291</v>
      </c>
      <c r="E103" s="216" t="s">
        <v>688</v>
      </c>
      <c r="F103" s="217" t="s">
        <v>709</v>
      </c>
      <c r="G103" s="222">
        <v>1273900</v>
      </c>
      <c r="H103" s="222">
        <v>1273900</v>
      </c>
      <c r="I103" s="222">
        <v>0</v>
      </c>
      <c r="J103" s="222">
        <v>0</v>
      </c>
      <c r="M103" s="202"/>
    </row>
    <row r="104" spans="1:13" s="201" customFormat="1" ht="45">
      <c r="A104" s="198" t="s">
        <v>407</v>
      </c>
      <c r="B104" s="198" t="s">
        <v>142</v>
      </c>
      <c r="C104" s="198" t="s">
        <v>148</v>
      </c>
      <c r="D104" s="216" t="s">
        <v>291</v>
      </c>
      <c r="E104" s="216" t="s">
        <v>801</v>
      </c>
      <c r="F104" s="217" t="s">
        <v>802</v>
      </c>
      <c r="G104" s="222">
        <v>1265000</v>
      </c>
      <c r="H104" s="222">
        <v>1265000</v>
      </c>
      <c r="I104" s="222">
        <v>0</v>
      </c>
      <c r="J104" s="222">
        <v>0</v>
      </c>
      <c r="M104" s="202"/>
    </row>
    <row r="105" spans="1:13" s="201" customFormat="1" ht="60" customHeight="1">
      <c r="A105" s="198" t="s">
        <v>408</v>
      </c>
      <c r="B105" s="198" t="s">
        <v>143</v>
      </c>
      <c r="C105" s="198" t="s">
        <v>149</v>
      </c>
      <c r="D105" s="216" t="s">
        <v>326</v>
      </c>
      <c r="E105" s="216" t="s">
        <v>535</v>
      </c>
      <c r="F105" s="217" t="s">
        <v>712</v>
      </c>
      <c r="G105" s="222">
        <v>69000</v>
      </c>
      <c r="H105" s="222">
        <v>69000</v>
      </c>
      <c r="I105" s="222">
        <v>0</v>
      </c>
      <c r="J105" s="222">
        <v>0</v>
      </c>
      <c r="M105" s="202"/>
    </row>
    <row r="106" spans="1:13" s="201" customFormat="1" ht="59.25" customHeight="1">
      <c r="A106" s="198" t="s">
        <v>408</v>
      </c>
      <c r="B106" s="198" t="s">
        <v>143</v>
      </c>
      <c r="C106" s="198" t="s">
        <v>149</v>
      </c>
      <c r="D106" s="216" t="s">
        <v>326</v>
      </c>
      <c r="E106" s="216" t="s">
        <v>688</v>
      </c>
      <c r="F106" s="217" t="s">
        <v>719</v>
      </c>
      <c r="G106" s="222">
        <v>1592400</v>
      </c>
      <c r="H106" s="222">
        <v>1592400</v>
      </c>
      <c r="I106" s="222">
        <v>0</v>
      </c>
      <c r="J106" s="222">
        <v>0</v>
      </c>
      <c r="M106" s="202"/>
    </row>
    <row r="107" spans="1:13" s="201" customFormat="1" ht="57.75" customHeight="1">
      <c r="A107" s="198" t="s">
        <v>408</v>
      </c>
      <c r="B107" s="198" t="s">
        <v>143</v>
      </c>
      <c r="C107" s="198" t="s">
        <v>149</v>
      </c>
      <c r="D107" s="216" t="s">
        <v>326</v>
      </c>
      <c r="E107" s="216" t="s">
        <v>726</v>
      </c>
      <c r="F107" s="217" t="s">
        <v>711</v>
      </c>
      <c r="G107" s="222">
        <v>110000</v>
      </c>
      <c r="H107" s="222">
        <v>110000</v>
      </c>
      <c r="I107" s="222"/>
      <c r="J107" s="222"/>
      <c r="M107" s="202"/>
    </row>
    <row r="108" spans="1:13" s="201" customFormat="1" ht="62.25" customHeight="1">
      <c r="A108" s="198" t="s">
        <v>408</v>
      </c>
      <c r="B108" s="198" t="s">
        <v>143</v>
      </c>
      <c r="C108" s="198" t="s">
        <v>149</v>
      </c>
      <c r="D108" s="216" t="s">
        <v>326</v>
      </c>
      <c r="E108" s="216" t="s">
        <v>693</v>
      </c>
      <c r="F108" s="217" t="s">
        <v>709</v>
      </c>
      <c r="G108" s="222">
        <v>976000</v>
      </c>
      <c r="H108" s="222">
        <v>976000</v>
      </c>
      <c r="I108" s="222">
        <v>0</v>
      </c>
      <c r="J108" s="222">
        <v>0</v>
      </c>
      <c r="M108" s="202"/>
    </row>
    <row r="109" spans="1:13" s="201" customFormat="1" ht="75">
      <c r="A109" s="198" t="s">
        <v>408</v>
      </c>
      <c r="B109" s="198" t="s">
        <v>143</v>
      </c>
      <c r="C109" s="198" t="s">
        <v>149</v>
      </c>
      <c r="D109" s="216" t="s">
        <v>326</v>
      </c>
      <c r="E109" s="216" t="s">
        <v>798</v>
      </c>
      <c r="F109" s="217" t="s">
        <v>799</v>
      </c>
      <c r="G109" s="222">
        <v>800000</v>
      </c>
      <c r="H109" s="222">
        <v>800000</v>
      </c>
      <c r="I109" s="222">
        <v>0</v>
      </c>
      <c r="J109" s="222">
        <v>0</v>
      </c>
      <c r="M109" s="202"/>
    </row>
    <row r="110" spans="1:13" s="201" customFormat="1" ht="75">
      <c r="A110" s="198" t="s">
        <v>408</v>
      </c>
      <c r="B110" s="198" t="s">
        <v>143</v>
      </c>
      <c r="C110" s="198" t="s">
        <v>149</v>
      </c>
      <c r="D110" s="216" t="s">
        <v>326</v>
      </c>
      <c r="E110" s="216" t="s">
        <v>801</v>
      </c>
      <c r="F110" s="217" t="s">
        <v>802</v>
      </c>
      <c r="G110" s="222">
        <v>3295000</v>
      </c>
      <c r="H110" s="222">
        <v>3295000</v>
      </c>
      <c r="I110" s="222">
        <v>0</v>
      </c>
      <c r="J110" s="222">
        <v>0</v>
      </c>
      <c r="M110" s="202"/>
    </row>
    <row r="111" spans="1:13" s="201" customFormat="1" ht="45">
      <c r="A111" s="198" t="s">
        <v>409</v>
      </c>
      <c r="B111" s="198" t="s">
        <v>146</v>
      </c>
      <c r="C111" s="198" t="s">
        <v>150</v>
      </c>
      <c r="D111" s="216" t="s">
        <v>225</v>
      </c>
      <c r="E111" s="216" t="s">
        <v>688</v>
      </c>
      <c r="F111" s="217" t="s">
        <v>719</v>
      </c>
      <c r="G111" s="222">
        <v>318500</v>
      </c>
      <c r="H111" s="222">
        <v>318500</v>
      </c>
      <c r="I111" s="222">
        <v>0</v>
      </c>
      <c r="J111" s="222">
        <v>0</v>
      </c>
      <c r="M111" s="202"/>
    </row>
    <row r="112" spans="1:13" s="201" customFormat="1" ht="46.5" customHeight="1">
      <c r="A112" s="198" t="s">
        <v>409</v>
      </c>
      <c r="B112" s="198" t="s">
        <v>146</v>
      </c>
      <c r="C112" s="198" t="s">
        <v>150</v>
      </c>
      <c r="D112" s="216" t="s">
        <v>225</v>
      </c>
      <c r="E112" s="216" t="s">
        <v>693</v>
      </c>
      <c r="F112" s="217" t="s">
        <v>709</v>
      </c>
      <c r="G112" s="222">
        <v>100000</v>
      </c>
      <c r="H112" s="222">
        <v>100000</v>
      </c>
      <c r="I112" s="222">
        <v>0</v>
      </c>
      <c r="J112" s="222">
        <v>0</v>
      </c>
      <c r="M112" s="202"/>
    </row>
    <row r="113" spans="1:13" s="201" customFormat="1" ht="46.5" customHeight="1">
      <c r="A113" s="198" t="s">
        <v>409</v>
      </c>
      <c r="B113" s="198" t="s">
        <v>146</v>
      </c>
      <c r="C113" s="198" t="s">
        <v>150</v>
      </c>
      <c r="D113" s="216" t="s">
        <v>225</v>
      </c>
      <c r="E113" s="216" t="s">
        <v>801</v>
      </c>
      <c r="F113" s="217" t="s">
        <v>802</v>
      </c>
      <c r="G113" s="222">
        <v>285000</v>
      </c>
      <c r="H113" s="222">
        <v>285000</v>
      </c>
      <c r="I113" s="222">
        <v>0</v>
      </c>
      <c r="J113" s="222">
        <v>0</v>
      </c>
      <c r="M113" s="202"/>
    </row>
    <row r="114" spans="1:13" s="201" customFormat="1" ht="30.75" customHeight="1">
      <c r="A114" s="198" t="s">
        <v>410</v>
      </c>
      <c r="B114" s="198" t="s">
        <v>190</v>
      </c>
      <c r="C114" s="198" t="s">
        <v>151</v>
      </c>
      <c r="D114" s="216" t="s">
        <v>328</v>
      </c>
      <c r="E114" s="216" t="s">
        <v>693</v>
      </c>
      <c r="F114" s="217" t="s">
        <v>709</v>
      </c>
      <c r="G114" s="222">
        <v>105000</v>
      </c>
      <c r="H114" s="222">
        <v>105000</v>
      </c>
      <c r="I114" s="222">
        <v>0</v>
      </c>
      <c r="J114" s="222">
        <v>0</v>
      </c>
      <c r="M114" s="202"/>
    </row>
    <row r="115" spans="1:13" s="201" customFormat="1" ht="45">
      <c r="A115" s="198" t="s">
        <v>618</v>
      </c>
      <c r="B115" s="198" t="s">
        <v>620</v>
      </c>
      <c r="C115" s="198" t="s">
        <v>151</v>
      </c>
      <c r="D115" s="216" t="s">
        <v>621</v>
      </c>
      <c r="E115" s="216" t="s">
        <v>533</v>
      </c>
      <c r="F115" s="217" t="s">
        <v>708</v>
      </c>
      <c r="G115" s="222">
        <v>250000</v>
      </c>
      <c r="H115" s="222">
        <v>250000</v>
      </c>
      <c r="I115" s="222">
        <v>0</v>
      </c>
      <c r="J115" s="222">
        <v>0</v>
      </c>
      <c r="M115" s="202"/>
    </row>
    <row r="116" spans="1:13" s="201" customFormat="1" ht="30">
      <c r="A116" s="198" t="s">
        <v>618</v>
      </c>
      <c r="B116" s="198" t="s">
        <v>620</v>
      </c>
      <c r="C116" s="198" t="s">
        <v>151</v>
      </c>
      <c r="D116" s="216" t="s">
        <v>621</v>
      </c>
      <c r="E116" s="216" t="s">
        <v>534</v>
      </c>
      <c r="F116" s="217" t="s">
        <v>710</v>
      </c>
      <c r="G116" s="222">
        <v>1000000</v>
      </c>
      <c r="H116" s="222">
        <v>1000000</v>
      </c>
      <c r="I116" s="222">
        <v>0</v>
      </c>
      <c r="J116" s="222">
        <v>0</v>
      </c>
      <c r="M116" s="202"/>
    </row>
    <row r="117" spans="1:13" s="201" customFormat="1" ht="31.5" customHeight="1">
      <c r="A117" s="198" t="s">
        <v>618</v>
      </c>
      <c r="B117" s="198" t="s">
        <v>620</v>
      </c>
      <c r="C117" s="198" t="s">
        <v>151</v>
      </c>
      <c r="D117" s="216" t="s">
        <v>621</v>
      </c>
      <c r="E117" s="216" t="s">
        <v>804</v>
      </c>
      <c r="F117" s="217" t="s">
        <v>729</v>
      </c>
      <c r="G117" s="222">
        <v>8040000</v>
      </c>
      <c r="H117" s="222">
        <v>8040000</v>
      </c>
      <c r="I117" s="222">
        <v>0</v>
      </c>
      <c r="J117" s="222">
        <v>0</v>
      </c>
      <c r="M117" s="202"/>
    </row>
    <row r="118" spans="1:13" s="201" customFormat="1" ht="45">
      <c r="A118" s="198" t="s">
        <v>618</v>
      </c>
      <c r="B118" s="198" t="s">
        <v>620</v>
      </c>
      <c r="C118" s="198" t="s">
        <v>151</v>
      </c>
      <c r="D118" s="216" t="s">
        <v>621</v>
      </c>
      <c r="E118" s="216" t="s">
        <v>793</v>
      </c>
      <c r="F118" s="217" t="s">
        <v>803</v>
      </c>
      <c r="G118" s="222">
        <v>2686000</v>
      </c>
      <c r="H118" s="222">
        <v>2686000</v>
      </c>
      <c r="I118" s="222">
        <v>0</v>
      </c>
      <c r="J118" s="222">
        <v>0</v>
      </c>
      <c r="L118" s="224"/>
      <c r="M118" s="202"/>
    </row>
    <row r="119" spans="1:13" s="201" customFormat="1" ht="30">
      <c r="A119" s="198" t="s">
        <v>618</v>
      </c>
      <c r="B119" s="198" t="s">
        <v>620</v>
      </c>
      <c r="C119" s="198" t="s">
        <v>151</v>
      </c>
      <c r="D119" s="216" t="s">
        <v>621</v>
      </c>
      <c r="E119" s="247" t="s">
        <v>792</v>
      </c>
      <c r="F119" s="217" t="s">
        <v>800</v>
      </c>
      <c r="G119" s="222">
        <v>100000</v>
      </c>
      <c r="H119" s="222">
        <v>100000</v>
      </c>
      <c r="I119" s="222">
        <v>0</v>
      </c>
      <c r="J119" s="222">
        <v>0</v>
      </c>
      <c r="M119" s="202"/>
    </row>
    <row r="120" spans="1:13" s="201" customFormat="1" ht="30">
      <c r="A120" s="184" t="s">
        <v>618</v>
      </c>
      <c r="B120" s="184" t="s">
        <v>620</v>
      </c>
      <c r="C120" s="184" t="s">
        <v>151</v>
      </c>
      <c r="D120" s="216" t="s">
        <v>621</v>
      </c>
      <c r="E120" s="216" t="s">
        <v>926</v>
      </c>
      <c r="F120" s="217" t="s">
        <v>791</v>
      </c>
      <c r="G120" s="222">
        <v>9400000</v>
      </c>
      <c r="H120" s="222">
        <v>9400000</v>
      </c>
      <c r="I120" s="222">
        <v>0</v>
      </c>
      <c r="J120" s="222">
        <v>0</v>
      </c>
      <c r="M120" s="202"/>
    </row>
    <row r="121" spans="1:13" s="201" customFormat="1" ht="30">
      <c r="A121" s="198" t="s">
        <v>500</v>
      </c>
      <c r="B121" s="198" t="s">
        <v>391</v>
      </c>
      <c r="C121" s="198" t="s">
        <v>187</v>
      </c>
      <c r="D121" s="216" t="s">
        <v>392</v>
      </c>
      <c r="E121" s="235" t="s">
        <v>522</v>
      </c>
      <c r="F121" s="236" t="s">
        <v>713</v>
      </c>
      <c r="G121" s="222">
        <v>428600</v>
      </c>
      <c r="H121" s="222">
        <v>428600</v>
      </c>
      <c r="I121" s="222">
        <v>0</v>
      </c>
      <c r="J121" s="222">
        <v>0</v>
      </c>
      <c r="M121" s="202"/>
    </row>
    <row r="122" spans="1:13" s="201" customFormat="1" ht="15.75">
      <c r="A122" s="225" t="s">
        <v>582</v>
      </c>
      <c r="B122" s="225"/>
      <c r="C122" s="225"/>
      <c r="D122" s="226" t="s">
        <v>119</v>
      </c>
      <c r="E122" s="235"/>
      <c r="F122" s="235"/>
      <c r="G122" s="227">
        <v>88823000</v>
      </c>
      <c r="H122" s="227">
        <v>88823000</v>
      </c>
      <c r="I122" s="227">
        <v>0</v>
      </c>
      <c r="J122" s="227">
        <v>0</v>
      </c>
      <c r="L122" s="224"/>
      <c r="M122" s="202"/>
    </row>
    <row r="123" spans="1:13" s="201" customFormat="1" ht="15.75">
      <c r="A123" s="225" t="s">
        <v>330</v>
      </c>
      <c r="B123" s="225"/>
      <c r="C123" s="225"/>
      <c r="D123" s="228" t="s">
        <v>119</v>
      </c>
      <c r="E123" s="235"/>
      <c r="F123" s="235"/>
      <c r="G123" s="222"/>
      <c r="H123" s="222"/>
      <c r="I123" s="222"/>
      <c r="J123" s="222"/>
      <c r="M123" s="202"/>
    </row>
    <row r="124" spans="1:13" s="201" customFormat="1" ht="45">
      <c r="A124" s="198" t="s">
        <v>339</v>
      </c>
      <c r="B124" s="198" t="s">
        <v>340</v>
      </c>
      <c r="C124" s="198" t="s">
        <v>156</v>
      </c>
      <c r="D124" s="220" t="s">
        <v>544</v>
      </c>
      <c r="E124" s="235" t="s">
        <v>652</v>
      </c>
      <c r="F124" s="235" t="s">
        <v>916</v>
      </c>
      <c r="G124" s="222">
        <v>26500000</v>
      </c>
      <c r="H124" s="544">
        <v>26500000</v>
      </c>
      <c r="I124" s="222">
        <v>0</v>
      </c>
      <c r="J124" s="222">
        <v>0</v>
      </c>
      <c r="M124" s="202"/>
    </row>
    <row r="125" spans="1:13" s="201" customFormat="1" ht="45">
      <c r="A125" s="198" t="s">
        <v>332</v>
      </c>
      <c r="B125" s="198" t="s">
        <v>147</v>
      </c>
      <c r="C125" s="198" t="s">
        <v>153</v>
      </c>
      <c r="D125" s="220" t="s">
        <v>227</v>
      </c>
      <c r="E125" s="235" t="s">
        <v>751</v>
      </c>
      <c r="F125" s="235" t="s">
        <v>917</v>
      </c>
      <c r="G125" s="222">
        <v>14138400</v>
      </c>
      <c r="H125" s="544">
        <v>14138400</v>
      </c>
      <c r="I125" s="222">
        <v>0</v>
      </c>
      <c r="J125" s="222">
        <v>0</v>
      </c>
      <c r="M125" s="202"/>
    </row>
    <row r="126" spans="1:13" s="201" customFormat="1" ht="45">
      <c r="A126" s="198" t="s">
        <v>335</v>
      </c>
      <c r="B126" s="198" t="s">
        <v>336</v>
      </c>
      <c r="C126" s="198" t="s">
        <v>155</v>
      </c>
      <c r="D126" s="220" t="s">
        <v>651</v>
      </c>
      <c r="E126" s="235" t="s">
        <v>751</v>
      </c>
      <c r="F126" s="235" t="s">
        <v>917</v>
      </c>
      <c r="G126" s="222">
        <v>18684600</v>
      </c>
      <c r="H126" s="544">
        <v>18684600</v>
      </c>
      <c r="I126" s="222">
        <v>0</v>
      </c>
      <c r="J126" s="222">
        <v>0</v>
      </c>
      <c r="M126" s="202"/>
    </row>
    <row r="127" spans="1:13" s="201" customFormat="1" ht="30">
      <c r="A127" s="198" t="s">
        <v>748</v>
      </c>
      <c r="B127" s="198" t="s">
        <v>749</v>
      </c>
      <c r="C127" s="198" t="s">
        <v>157</v>
      </c>
      <c r="D127" s="220" t="s">
        <v>750</v>
      </c>
      <c r="E127" s="235" t="s">
        <v>752</v>
      </c>
      <c r="F127" s="235" t="s">
        <v>753</v>
      </c>
      <c r="G127" s="222">
        <v>8000000</v>
      </c>
      <c r="H127" s="544">
        <v>8000000</v>
      </c>
      <c r="I127" s="222">
        <v>0</v>
      </c>
      <c r="J127" s="222">
        <v>0</v>
      </c>
      <c r="M127" s="202"/>
    </row>
    <row r="128" spans="1:13" s="201" customFormat="1" ht="30">
      <c r="A128" s="184" t="s">
        <v>332</v>
      </c>
      <c r="B128" s="184" t="s">
        <v>147</v>
      </c>
      <c r="C128" s="244" t="s">
        <v>153</v>
      </c>
      <c r="D128" s="245" t="s">
        <v>227</v>
      </c>
      <c r="E128" s="235" t="s">
        <v>918</v>
      </c>
      <c r="F128" s="236" t="s">
        <v>718</v>
      </c>
      <c r="G128" s="222">
        <v>10000000</v>
      </c>
      <c r="H128" s="544">
        <v>10000000</v>
      </c>
      <c r="I128" s="222">
        <v>0</v>
      </c>
      <c r="J128" s="222">
        <v>0</v>
      </c>
      <c r="M128" s="202"/>
    </row>
    <row r="129" spans="1:13" s="201" customFormat="1" ht="45">
      <c r="A129" s="198" t="s">
        <v>332</v>
      </c>
      <c r="B129" s="198" t="s">
        <v>147</v>
      </c>
      <c r="C129" s="198" t="s">
        <v>153</v>
      </c>
      <c r="D129" s="220" t="s">
        <v>227</v>
      </c>
      <c r="E129" s="235" t="s">
        <v>919</v>
      </c>
      <c r="F129" s="235" t="s">
        <v>920</v>
      </c>
      <c r="G129" s="222">
        <v>1163300</v>
      </c>
      <c r="H129" s="544">
        <v>1163300</v>
      </c>
      <c r="I129" s="222">
        <v>0</v>
      </c>
      <c r="J129" s="222">
        <v>0</v>
      </c>
      <c r="M129" s="202"/>
    </row>
    <row r="130" spans="1:13" s="201" customFormat="1" ht="45">
      <c r="A130" s="198" t="s">
        <v>335</v>
      </c>
      <c r="B130" s="198" t="s">
        <v>336</v>
      </c>
      <c r="C130" s="198" t="s">
        <v>155</v>
      </c>
      <c r="D130" s="220" t="s">
        <v>651</v>
      </c>
      <c r="E130" s="235" t="s">
        <v>921</v>
      </c>
      <c r="F130" s="235" t="s">
        <v>920</v>
      </c>
      <c r="G130" s="222">
        <v>3836700</v>
      </c>
      <c r="H130" s="544">
        <v>3836700</v>
      </c>
      <c r="I130" s="222">
        <v>0</v>
      </c>
      <c r="J130" s="222">
        <v>0</v>
      </c>
      <c r="M130" s="202"/>
    </row>
    <row r="131" spans="1:13" s="201" customFormat="1" ht="33" customHeight="1">
      <c r="A131" s="198" t="s">
        <v>332</v>
      </c>
      <c r="B131" s="198" t="s">
        <v>147</v>
      </c>
      <c r="C131" s="198" t="s">
        <v>153</v>
      </c>
      <c r="D131" s="220" t="s">
        <v>227</v>
      </c>
      <c r="E131" s="235" t="s">
        <v>922</v>
      </c>
      <c r="F131" s="236" t="s">
        <v>923</v>
      </c>
      <c r="G131" s="222">
        <v>4000000</v>
      </c>
      <c r="H131" s="544">
        <v>4000000</v>
      </c>
      <c r="I131" s="222">
        <v>0</v>
      </c>
      <c r="J131" s="222">
        <v>0</v>
      </c>
      <c r="M131" s="202"/>
    </row>
    <row r="132" spans="1:13" s="201" customFormat="1" ht="61.5" customHeight="1">
      <c r="A132" s="198" t="s">
        <v>653</v>
      </c>
      <c r="B132" s="198">
        <v>2151</v>
      </c>
      <c r="C132" s="198" t="s">
        <v>157</v>
      </c>
      <c r="D132" s="220" t="s">
        <v>655</v>
      </c>
      <c r="E132" s="235" t="s">
        <v>924</v>
      </c>
      <c r="F132" s="236" t="s">
        <v>925</v>
      </c>
      <c r="G132" s="222">
        <v>2500000</v>
      </c>
      <c r="H132" s="544">
        <v>2500000</v>
      </c>
      <c r="I132" s="222">
        <v>0</v>
      </c>
      <c r="J132" s="222">
        <v>0</v>
      </c>
      <c r="L132" s="224"/>
      <c r="M132" s="202"/>
    </row>
    <row r="133" spans="1:13" s="201" customFormat="1" ht="21.75" customHeight="1">
      <c r="A133" s="254" t="s">
        <v>276</v>
      </c>
      <c r="B133" s="225"/>
      <c r="C133" s="225"/>
      <c r="D133" s="254" t="s">
        <v>762</v>
      </c>
      <c r="E133" s="253"/>
      <c r="F133" s="235"/>
      <c r="G133" s="227">
        <v>29181100</v>
      </c>
      <c r="H133" s="227">
        <v>29181100</v>
      </c>
      <c r="I133" s="227">
        <v>0</v>
      </c>
      <c r="J133" s="227">
        <v>0</v>
      </c>
      <c r="L133" s="224"/>
      <c r="M133" s="202"/>
    </row>
    <row r="134" spans="1:13" s="201" customFormat="1" ht="21.75" customHeight="1">
      <c r="A134" s="254" t="s">
        <v>277</v>
      </c>
      <c r="B134" s="225"/>
      <c r="C134" s="225"/>
      <c r="D134" s="513" t="s">
        <v>762</v>
      </c>
      <c r="E134" s="253"/>
      <c r="F134" s="235"/>
      <c r="G134" s="222"/>
      <c r="H134" s="222"/>
      <c r="I134" s="222"/>
      <c r="J134" s="222"/>
      <c r="M134" s="202"/>
    </row>
    <row r="135" spans="1:13" s="201" customFormat="1" ht="60">
      <c r="A135" s="264" t="s">
        <v>319</v>
      </c>
      <c r="B135" s="221">
        <v>3132</v>
      </c>
      <c r="C135" s="221" t="s">
        <v>145</v>
      </c>
      <c r="D135" s="216" t="s">
        <v>320</v>
      </c>
      <c r="E135" s="216" t="s">
        <v>281</v>
      </c>
      <c r="F135" s="221" t="s">
        <v>1068</v>
      </c>
      <c r="G135" s="222">
        <v>27306800</v>
      </c>
      <c r="H135" s="512">
        <v>27306800</v>
      </c>
      <c r="I135" s="222">
        <v>0</v>
      </c>
      <c r="J135" s="222">
        <v>0</v>
      </c>
      <c r="M135" s="202"/>
    </row>
    <row r="136" spans="1:13" s="201" customFormat="1" ht="60">
      <c r="A136" s="264"/>
      <c r="B136" s="221">
        <v>3133</v>
      </c>
      <c r="C136" s="221">
        <v>1040</v>
      </c>
      <c r="D136" s="216" t="s">
        <v>323</v>
      </c>
      <c r="E136" s="216" t="s">
        <v>1069</v>
      </c>
      <c r="F136" s="221" t="s">
        <v>1070</v>
      </c>
      <c r="G136" s="222">
        <v>536500</v>
      </c>
      <c r="H136" s="512">
        <v>536500</v>
      </c>
      <c r="I136" s="222">
        <v>0</v>
      </c>
      <c r="J136" s="222">
        <v>0</v>
      </c>
      <c r="M136" s="202"/>
    </row>
    <row r="137" spans="1:13" s="201" customFormat="1" ht="60">
      <c r="A137" s="264" t="s">
        <v>233</v>
      </c>
      <c r="B137" s="221">
        <v>3140</v>
      </c>
      <c r="C137" s="198" t="s">
        <v>145</v>
      </c>
      <c r="D137" s="216" t="s">
        <v>246</v>
      </c>
      <c r="E137" s="216" t="s">
        <v>256</v>
      </c>
      <c r="F137" s="221" t="s">
        <v>1071</v>
      </c>
      <c r="G137" s="222">
        <v>1337800</v>
      </c>
      <c r="H137" s="512">
        <v>1337800</v>
      </c>
      <c r="I137" s="222">
        <v>0</v>
      </c>
      <c r="J137" s="222">
        <v>0</v>
      </c>
      <c r="M137" s="202"/>
    </row>
    <row r="138" spans="1:13" s="201" customFormat="1" ht="19.5" customHeight="1">
      <c r="A138" s="225" t="s">
        <v>277</v>
      </c>
      <c r="B138" s="198"/>
      <c r="C138" s="198"/>
      <c r="D138" s="226" t="s">
        <v>759</v>
      </c>
      <c r="E138" s="216"/>
      <c r="F138" s="221"/>
      <c r="G138" s="227">
        <v>21435900</v>
      </c>
      <c r="H138" s="227">
        <v>21435900</v>
      </c>
      <c r="I138" s="227">
        <v>0</v>
      </c>
      <c r="J138" s="227">
        <v>0</v>
      </c>
      <c r="L138" s="224"/>
      <c r="M138" s="202"/>
    </row>
    <row r="139" spans="1:13" s="201" customFormat="1" ht="19.5" customHeight="1">
      <c r="A139" s="198"/>
      <c r="B139" s="198"/>
      <c r="C139" s="198"/>
      <c r="D139" s="228" t="s">
        <v>759</v>
      </c>
      <c r="E139" s="216"/>
      <c r="F139" s="199"/>
      <c r="G139" s="222"/>
      <c r="H139" s="222"/>
      <c r="I139" s="222"/>
      <c r="J139" s="222"/>
      <c r="M139" s="202"/>
    </row>
    <row r="140" spans="1:13" s="201" customFormat="1" ht="45">
      <c r="A140" s="198" t="s">
        <v>405</v>
      </c>
      <c r="B140" s="198" t="s">
        <v>406</v>
      </c>
      <c r="C140" s="198" t="s">
        <v>175</v>
      </c>
      <c r="D140" s="216" t="s">
        <v>900</v>
      </c>
      <c r="E140" s="216" t="s">
        <v>901</v>
      </c>
      <c r="F140" s="199" t="s">
        <v>902</v>
      </c>
      <c r="G140" s="222">
        <v>7456400</v>
      </c>
      <c r="H140" s="222">
        <v>7456400</v>
      </c>
      <c r="I140" s="222">
        <v>0</v>
      </c>
      <c r="J140" s="222">
        <v>0</v>
      </c>
      <c r="M140" s="202"/>
    </row>
    <row r="141" spans="1:13" s="201" customFormat="1" ht="45">
      <c r="A141" s="198" t="s">
        <v>405</v>
      </c>
      <c r="B141" s="198" t="s">
        <v>406</v>
      </c>
      <c r="C141" s="198" t="s">
        <v>175</v>
      </c>
      <c r="D141" s="216" t="s">
        <v>900</v>
      </c>
      <c r="E141" s="216" t="s">
        <v>903</v>
      </c>
      <c r="F141" s="199" t="s">
        <v>904</v>
      </c>
      <c r="G141" s="222">
        <v>4200000</v>
      </c>
      <c r="H141" s="222">
        <v>4200000</v>
      </c>
      <c r="I141" s="222">
        <v>0</v>
      </c>
      <c r="J141" s="222">
        <v>0</v>
      </c>
      <c r="M141" s="202"/>
    </row>
    <row r="142" spans="1:13" s="201" customFormat="1" ht="45">
      <c r="A142" s="198" t="s">
        <v>405</v>
      </c>
      <c r="B142" s="198" t="s">
        <v>406</v>
      </c>
      <c r="C142" s="198" t="s">
        <v>175</v>
      </c>
      <c r="D142" s="216" t="s">
        <v>900</v>
      </c>
      <c r="E142" s="216" t="s">
        <v>905</v>
      </c>
      <c r="F142" s="199" t="s">
        <v>906</v>
      </c>
      <c r="G142" s="222">
        <v>1300000</v>
      </c>
      <c r="H142" s="222">
        <v>1300000</v>
      </c>
      <c r="I142" s="222">
        <v>0</v>
      </c>
      <c r="J142" s="222">
        <v>0</v>
      </c>
      <c r="M142" s="202"/>
    </row>
    <row r="143" spans="1:13" s="201" customFormat="1" ht="45">
      <c r="A143" s="198" t="s">
        <v>405</v>
      </c>
      <c r="B143" s="198" t="s">
        <v>406</v>
      </c>
      <c r="C143" s="198" t="s">
        <v>175</v>
      </c>
      <c r="D143" s="216" t="s">
        <v>900</v>
      </c>
      <c r="E143" s="216" t="s">
        <v>907</v>
      </c>
      <c r="F143" s="199" t="s">
        <v>908</v>
      </c>
      <c r="G143" s="222">
        <v>3105600</v>
      </c>
      <c r="H143" s="222">
        <v>3105600</v>
      </c>
      <c r="I143" s="222">
        <v>0</v>
      </c>
      <c r="J143" s="222">
        <v>0</v>
      </c>
      <c r="M143" s="202"/>
    </row>
    <row r="144" spans="1:13" s="201" customFormat="1" ht="45">
      <c r="A144" s="198" t="s">
        <v>405</v>
      </c>
      <c r="B144" s="198" t="s">
        <v>406</v>
      </c>
      <c r="C144" s="198" t="s">
        <v>175</v>
      </c>
      <c r="D144" s="216" t="s">
        <v>900</v>
      </c>
      <c r="E144" s="216" t="s">
        <v>909</v>
      </c>
      <c r="F144" s="199" t="s">
        <v>910</v>
      </c>
      <c r="G144" s="222">
        <v>2500000</v>
      </c>
      <c r="H144" s="222">
        <v>2500000</v>
      </c>
      <c r="I144" s="222">
        <v>0</v>
      </c>
      <c r="J144" s="222">
        <v>0</v>
      </c>
      <c r="M144" s="202"/>
    </row>
    <row r="145" spans="1:13" s="201" customFormat="1" ht="45">
      <c r="A145" s="198" t="s">
        <v>405</v>
      </c>
      <c r="B145" s="198" t="s">
        <v>406</v>
      </c>
      <c r="C145" s="198" t="s">
        <v>175</v>
      </c>
      <c r="D145" s="216" t="s">
        <v>900</v>
      </c>
      <c r="E145" s="216" t="s">
        <v>911</v>
      </c>
      <c r="F145" s="199" t="s">
        <v>912</v>
      </c>
      <c r="G145" s="222">
        <v>500000</v>
      </c>
      <c r="H145" s="222">
        <v>500000</v>
      </c>
      <c r="I145" s="222">
        <v>0</v>
      </c>
      <c r="J145" s="222">
        <v>0</v>
      </c>
      <c r="M145" s="202"/>
    </row>
    <row r="146" spans="1:13" s="201" customFormat="1" ht="45">
      <c r="A146" s="198" t="s">
        <v>405</v>
      </c>
      <c r="B146" s="198" t="s">
        <v>406</v>
      </c>
      <c r="C146" s="198" t="s">
        <v>175</v>
      </c>
      <c r="D146" s="216" t="s">
        <v>900</v>
      </c>
      <c r="E146" s="216" t="s">
        <v>913</v>
      </c>
      <c r="F146" s="199" t="s">
        <v>914</v>
      </c>
      <c r="G146" s="222">
        <v>200000</v>
      </c>
      <c r="H146" s="222">
        <v>200000</v>
      </c>
      <c r="I146" s="222">
        <v>0</v>
      </c>
      <c r="J146" s="222">
        <v>0</v>
      </c>
      <c r="M146" s="202"/>
    </row>
    <row r="147" spans="1:13" s="201" customFormat="1" ht="60">
      <c r="A147" s="198" t="s">
        <v>405</v>
      </c>
      <c r="B147" s="198" t="s">
        <v>406</v>
      </c>
      <c r="C147" s="198" t="s">
        <v>175</v>
      </c>
      <c r="D147" s="216" t="s">
        <v>900</v>
      </c>
      <c r="E147" s="216" t="s">
        <v>1090</v>
      </c>
      <c r="F147" s="199" t="s">
        <v>915</v>
      </c>
      <c r="G147" s="222">
        <v>2173900</v>
      </c>
      <c r="H147" s="222">
        <v>2173900</v>
      </c>
      <c r="I147" s="222">
        <v>0</v>
      </c>
      <c r="J147" s="222">
        <v>0</v>
      </c>
      <c r="M147" s="202"/>
    </row>
    <row r="148" spans="1:13" s="201" customFormat="1" ht="15.75">
      <c r="A148" s="225" t="s">
        <v>237</v>
      </c>
      <c r="B148" s="198"/>
      <c r="C148" s="198"/>
      <c r="D148" s="226" t="s">
        <v>121</v>
      </c>
      <c r="E148" s="216"/>
      <c r="F148" s="216"/>
      <c r="G148" s="227">
        <v>258748600</v>
      </c>
      <c r="H148" s="227">
        <v>258271200</v>
      </c>
      <c r="I148" s="227">
        <v>477400</v>
      </c>
      <c r="J148" s="227">
        <v>0</v>
      </c>
      <c r="L148" s="224"/>
      <c r="M148" s="202"/>
    </row>
    <row r="149" spans="1:13" s="201" customFormat="1" ht="15.75">
      <c r="A149" s="225" t="s">
        <v>242</v>
      </c>
      <c r="B149" s="198"/>
      <c r="C149" s="198"/>
      <c r="D149" s="228" t="s">
        <v>121</v>
      </c>
      <c r="E149" s="216"/>
      <c r="F149" s="216"/>
      <c r="G149" s="222"/>
      <c r="H149" s="222"/>
      <c r="I149" s="222"/>
      <c r="J149" s="222"/>
      <c r="M149" s="202"/>
    </row>
    <row r="150" spans="1:13" s="201" customFormat="1" ht="90">
      <c r="A150" s="264" t="s">
        <v>467</v>
      </c>
      <c r="B150" s="221">
        <v>3180</v>
      </c>
      <c r="C150" s="198" t="s">
        <v>30</v>
      </c>
      <c r="D150" s="216" t="s">
        <v>678</v>
      </c>
      <c r="E150" s="216" t="s">
        <v>1051</v>
      </c>
      <c r="F150" s="221" t="s">
        <v>1052</v>
      </c>
      <c r="G150" s="222">
        <v>6037500</v>
      </c>
      <c r="H150" s="222">
        <v>6037500</v>
      </c>
      <c r="I150" s="222">
        <v>0</v>
      </c>
      <c r="J150" s="222">
        <v>0</v>
      </c>
      <c r="M150" s="224"/>
    </row>
    <row r="151" spans="1:13" s="201" customFormat="1" ht="90">
      <c r="A151" s="264" t="s">
        <v>467</v>
      </c>
      <c r="B151" s="221">
        <v>3180</v>
      </c>
      <c r="C151" s="198" t="s">
        <v>30</v>
      </c>
      <c r="D151" s="216" t="s">
        <v>678</v>
      </c>
      <c r="E151" s="216" t="s">
        <v>1053</v>
      </c>
      <c r="F151" s="221" t="s">
        <v>1054</v>
      </c>
      <c r="G151" s="222">
        <v>762600</v>
      </c>
      <c r="H151" s="222">
        <v>762600</v>
      </c>
      <c r="I151" s="222">
        <v>0</v>
      </c>
      <c r="J151" s="222">
        <v>0</v>
      </c>
      <c r="M151" s="224"/>
    </row>
    <row r="152" spans="1:13" s="201" customFormat="1" ht="60">
      <c r="A152" s="264" t="s">
        <v>634</v>
      </c>
      <c r="B152" s="221">
        <v>3192</v>
      </c>
      <c r="C152" s="198" t="s">
        <v>144</v>
      </c>
      <c r="D152" s="216" t="s">
        <v>631</v>
      </c>
      <c r="E152" s="216" t="s">
        <v>1055</v>
      </c>
      <c r="F152" s="221" t="s">
        <v>1052</v>
      </c>
      <c r="G152" s="222">
        <v>260000</v>
      </c>
      <c r="H152" s="222">
        <v>260000</v>
      </c>
      <c r="I152" s="222">
        <v>0</v>
      </c>
      <c r="J152" s="222">
        <v>0</v>
      </c>
      <c r="M152" s="224"/>
    </row>
    <row r="153" spans="1:13" s="201" customFormat="1" ht="60">
      <c r="A153" s="264" t="s">
        <v>681</v>
      </c>
      <c r="B153" s="221">
        <v>3241</v>
      </c>
      <c r="C153" s="198" t="s">
        <v>146</v>
      </c>
      <c r="D153" s="216" t="s">
        <v>683</v>
      </c>
      <c r="E153" s="216" t="s">
        <v>1056</v>
      </c>
      <c r="F153" s="221" t="s">
        <v>1052</v>
      </c>
      <c r="G153" s="222">
        <v>21932700</v>
      </c>
      <c r="H153" s="544">
        <v>21455300</v>
      </c>
      <c r="I153" s="222">
        <v>477400</v>
      </c>
      <c r="J153" s="222">
        <v>0</v>
      </c>
      <c r="M153" s="224"/>
    </row>
    <row r="154" spans="1:13" s="201" customFormat="1" ht="60">
      <c r="A154" s="264" t="s">
        <v>684</v>
      </c>
      <c r="B154" s="221">
        <v>3242</v>
      </c>
      <c r="C154" s="198" t="s">
        <v>146</v>
      </c>
      <c r="D154" s="216" t="s">
        <v>686</v>
      </c>
      <c r="E154" s="216" t="s">
        <v>1057</v>
      </c>
      <c r="F154" s="221" t="s">
        <v>1052</v>
      </c>
      <c r="G154" s="222">
        <v>107263100</v>
      </c>
      <c r="H154" s="544">
        <v>107263100</v>
      </c>
      <c r="I154" s="222">
        <v>0</v>
      </c>
      <c r="J154" s="222">
        <v>0</v>
      </c>
      <c r="M154" s="224"/>
    </row>
    <row r="155" spans="1:13" s="201" customFormat="1" ht="60">
      <c r="A155" s="264" t="s">
        <v>684</v>
      </c>
      <c r="B155" s="221">
        <v>3242</v>
      </c>
      <c r="C155" s="198" t="s">
        <v>146</v>
      </c>
      <c r="D155" s="216" t="s">
        <v>686</v>
      </c>
      <c r="E155" s="216" t="s">
        <v>1058</v>
      </c>
      <c r="F155" s="221" t="s">
        <v>1052</v>
      </c>
      <c r="G155" s="222">
        <v>5183300</v>
      </c>
      <c r="H155" s="222">
        <v>5183300</v>
      </c>
      <c r="I155" s="222">
        <v>0</v>
      </c>
      <c r="J155" s="222">
        <v>0</v>
      </c>
      <c r="M155" s="224"/>
    </row>
    <row r="156" spans="1:13" s="201" customFormat="1" ht="90">
      <c r="A156" s="264" t="s">
        <v>684</v>
      </c>
      <c r="B156" s="221">
        <v>3242</v>
      </c>
      <c r="C156" s="198" t="s">
        <v>146</v>
      </c>
      <c r="D156" s="216" t="s">
        <v>686</v>
      </c>
      <c r="E156" s="216" t="s">
        <v>1059</v>
      </c>
      <c r="F156" s="221" t="s">
        <v>1054</v>
      </c>
      <c r="G156" s="222">
        <v>11675000</v>
      </c>
      <c r="H156" s="222">
        <v>11675000</v>
      </c>
      <c r="I156" s="222">
        <v>0</v>
      </c>
      <c r="J156" s="222">
        <v>0</v>
      </c>
      <c r="M156" s="224"/>
    </row>
    <row r="157" spans="1:13" s="201" customFormat="1" ht="60">
      <c r="A157" s="264" t="s">
        <v>684</v>
      </c>
      <c r="B157" s="221">
        <v>3242</v>
      </c>
      <c r="C157" s="198" t="s">
        <v>146</v>
      </c>
      <c r="D157" s="216" t="s">
        <v>686</v>
      </c>
      <c r="E157" s="216" t="s">
        <v>1060</v>
      </c>
      <c r="F157" s="221" t="s">
        <v>1061</v>
      </c>
      <c r="G157" s="222">
        <v>200000</v>
      </c>
      <c r="H157" s="222">
        <v>200000</v>
      </c>
      <c r="I157" s="222">
        <v>0</v>
      </c>
      <c r="J157" s="222">
        <v>0</v>
      </c>
      <c r="M157" s="224"/>
    </row>
    <row r="158" spans="1:13" s="201" customFormat="1" ht="60">
      <c r="A158" s="264" t="s">
        <v>684</v>
      </c>
      <c r="B158" s="221">
        <v>3242</v>
      </c>
      <c r="C158" s="198" t="s">
        <v>146</v>
      </c>
      <c r="D158" s="216" t="s">
        <v>686</v>
      </c>
      <c r="E158" s="216" t="s">
        <v>1062</v>
      </c>
      <c r="F158" s="221" t="s">
        <v>1063</v>
      </c>
      <c r="G158" s="222">
        <v>240000</v>
      </c>
      <c r="H158" s="222">
        <v>240000</v>
      </c>
      <c r="I158" s="222">
        <v>0</v>
      </c>
      <c r="J158" s="222">
        <v>0</v>
      </c>
      <c r="M158" s="224"/>
    </row>
    <row r="159" spans="1:13" s="201" customFormat="1" ht="135">
      <c r="A159" s="264" t="s">
        <v>684</v>
      </c>
      <c r="B159" s="221">
        <v>3242</v>
      </c>
      <c r="C159" s="198" t="s">
        <v>146</v>
      </c>
      <c r="D159" s="216" t="s">
        <v>686</v>
      </c>
      <c r="E159" s="216" t="s">
        <v>1064</v>
      </c>
      <c r="F159" s="221" t="s">
        <v>1065</v>
      </c>
      <c r="G159" s="222">
        <v>105000000</v>
      </c>
      <c r="H159" s="222">
        <v>105000000</v>
      </c>
      <c r="I159" s="222">
        <v>0</v>
      </c>
      <c r="J159" s="222">
        <v>0</v>
      </c>
      <c r="M159" s="224"/>
    </row>
    <row r="160" spans="1:13" s="201" customFormat="1" ht="48.75" customHeight="1">
      <c r="A160" s="264" t="s">
        <v>684</v>
      </c>
      <c r="B160" s="221">
        <v>3242</v>
      </c>
      <c r="C160" s="198" t="s">
        <v>146</v>
      </c>
      <c r="D160" s="216" t="s">
        <v>686</v>
      </c>
      <c r="E160" s="216" t="s">
        <v>1066</v>
      </c>
      <c r="F160" s="221" t="s">
        <v>1067</v>
      </c>
      <c r="G160" s="222">
        <v>194400</v>
      </c>
      <c r="H160" s="222">
        <v>194400</v>
      </c>
      <c r="I160" s="222">
        <v>0</v>
      </c>
      <c r="J160" s="222">
        <v>0</v>
      </c>
      <c r="M160" s="202"/>
    </row>
    <row r="161" spans="1:13" s="201" customFormat="1" ht="22.5" customHeight="1">
      <c r="A161" s="225" t="s">
        <v>493</v>
      </c>
      <c r="B161" s="225"/>
      <c r="C161" s="225"/>
      <c r="D161" s="226" t="s">
        <v>122</v>
      </c>
      <c r="E161" s="235"/>
      <c r="F161" s="235"/>
      <c r="G161" s="227">
        <v>3627700</v>
      </c>
      <c r="H161" s="227">
        <v>3627700</v>
      </c>
      <c r="I161" s="227">
        <v>0</v>
      </c>
      <c r="J161" s="227">
        <v>0</v>
      </c>
      <c r="L161" s="224"/>
      <c r="M161" s="202"/>
    </row>
    <row r="162" spans="1:13" s="201" customFormat="1" ht="21.75" customHeight="1">
      <c r="A162" s="225" t="s">
        <v>494</v>
      </c>
      <c r="B162" s="225"/>
      <c r="C162" s="225"/>
      <c r="D162" s="228" t="s">
        <v>122</v>
      </c>
      <c r="E162" s="235"/>
      <c r="F162" s="235"/>
      <c r="G162" s="222"/>
      <c r="H162" s="222"/>
      <c r="I162" s="222"/>
      <c r="J162" s="222"/>
      <c r="M162" s="202"/>
    </row>
    <row r="163" spans="1:13" s="201" customFormat="1" ht="30">
      <c r="A163" s="198" t="s">
        <v>496</v>
      </c>
      <c r="B163" s="184" t="s">
        <v>141</v>
      </c>
      <c r="C163" s="184" t="s">
        <v>183</v>
      </c>
      <c r="D163" s="185" t="s">
        <v>491</v>
      </c>
      <c r="E163" s="265" t="s">
        <v>248</v>
      </c>
      <c r="F163" s="199" t="s">
        <v>699</v>
      </c>
      <c r="G163" s="200">
        <v>1749700</v>
      </c>
      <c r="H163" s="200">
        <v>1749700</v>
      </c>
      <c r="I163" s="262">
        <v>0</v>
      </c>
      <c r="J163" s="262">
        <v>0</v>
      </c>
      <c r="M163" s="202"/>
    </row>
    <row r="164" spans="1:13" s="201" customFormat="1" ht="47.25" customHeight="1">
      <c r="A164" s="198" t="s">
        <v>496</v>
      </c>
      <c r="B164" s="198" t="s">
        <v>141</v>
      </c>
      <c r="C164" s="198" t="s">
        <v>183</v>
      </c>
      <c r="D164" s="216" t="s">
        <v>491</v>
      </c>
      <c r="E164" s="235" t="s">
        <v>274</v>
      </c>
      <c r="F164" s="199" t="s">
        <v>700</v>
      </c>
      <c r="G164" s="222">
        <v>1678000</v>
      </c>
      <c r="H164" s="222">
        <v>1678000</v>
      </c>
      <c r="I164" s="222">
        <v>0</v>
      </c>
      <c r="J164" s="222">
        <v>0</v>
      </c>
      <c r="M164" s="202"/>
    </row>
    <row r="165" spans="1:13" s="201" customFormat="1" ht="45">
      <c r="A165" s="198" t="s">
        <v>496</v>
      </c>
      <c r="B165" s="198" t="s">
        <v>141</v>
      </c>
      <c r="C165" s="198" t="s">
        <v>183</v>
      </c>
      <c r="D165" s="216" t="s">
        <v>491</v>
      </c>
      <c r="E165" s="235" t="s">
        <v>533</v>
      </c>
      <c r="F165" s="199" t="s">
        <v>701</v>
      </c>
      <c r="G165" s="222">
        <v>200000</v>
      </c>
      <c r="H165" s="222">
        <v>200000</v>
      </c>
      <c r="I165" s="259">
        <v>0</v>
      </c>
      <c r="J165" s="259">
        <v>0</v>
      </c>
      <c r="M165" s="202"/>
    </row>
    <row r="166" spans="1:13" s="201" customFormat="1" ht="16.5" customHeight="1">
      <c r="A166" s="225" t="s">
        <v>240</v>
      </c>
      <c r="B166" s="225"/>
      <c r="C166" s="225"/>
      <c r="D166" s="226" t="s">
        <v>120</v>
      </c>
      <c r="E166" s="216"/>
      <c r="F166" s="216"/>
      <c r="G166" s="227">
        <v>12561832</v>
      </c>
      <c r="H166" s="227">
        <v>12561832</v>
      </c>
      <c r="I166" s="227">
        <v>0</v>
      </c>
      <c r="J166" s="227">
        <v>0</v>
      </c>
      <c r="L166" s="224"/>
      <c r="M166" s="202"/>
    </row>
    <row r="167" spans="1:13" s="201" customFormat="1" ht="15.75">
      <c r="A167" s="225" t="s">
        <v>244</v>
      </c>
      <c r="B167" s="225"/>
      <c r="C167" s="225"/>
      <c r="D167" s="228" t="s">
        <v>120</v>
      </c>
      <c r="E167" s="216"/>
      <c r="F167" s="216"/>
      <c r="G167" s="227"/>
      <c r="H167" s="227"/>
      <c r="I167" s="227"/>
      <c r="J167" s="227"/>
      <c r="M167" s="202"/>
    </row>
    <row r="168" spans="1:13" s="201" customFormat="1" ht="45">
      <c r="A168" s="198" t="s">
        <v>565</v>
      </c>
      <c r="B168" s="198" t="s">
        <v>378</v>
      </c>
      <c r="C168" s="198" t="s">
        <v>178</v>
      </c>
      <c r="D168" s="216" t="s">
        <v>579</v>
      </c>
      <c r="E168" s="248" t="s">
        <v>780</v>
      </c>
      <c r="F168" s="249" t="s">
        <v>845</v>
      </c>
      <c r="G168" s="222">
        <v>536800</v>
      </c>
      <c r="H168" s="222">
        <v>536800</v>
      </c>
      <c r="I168" s="222">
        <v>0</v>
      </c>
      <c r="J168" s="222">
        <v>0</v>
      </c>
      <c r="M168" s="202"/>
    </row>
    <row r="169" spans="1:13" s="201" customFormat="1" ht="30">
      <c r="A169" s="198" t="s">
        <v>351</v>
      </c>
      <c r="B169" s="198" t="s">
        <v>171</v>
      </c>
      <c r="C169" s="198" t="s">
        <v>173</v>
      </c>
      <c r="D169" s="216" t="s">
        <v>352</v>
      </c>
      <c r="E169" s="216" t="s">
        <v>694</v>
      </c>
      <c r="F169" s="199" t="s">
        <v>702</v>
      </c>
      <c r="G169" s="222">
        <v>214600</v>
      </c>
      <c r="H169" s="222">
        <v>214600</v>
      </c>
      <c r="I169" s="222">
        <v>0</v>
      </c>
      <c r="J169" s="222"/>
      <c r="L169" s="224"/>
      <c r="M169" s="202"/>
    </row>
    <row r="170" spans="1:13" s="201" customFormat="1" ht="30">
      <c r="A170" s="198" t="s">
        <v>671</v>
      </c>
      <c r="B170" s="198" t="s">
        <v>672</v>
      </c>
      <c r="C170" s="198" t="s">
        <v>174</v>
      </c>
      <c r="D170" s="216" t="s">
        <v>673</v>
      </c>
      <c r="E170" s="216" t="s">
        <v>1072</v>
      </c>
      <c r="F170" s="199" t="s">
        <v>1073</v>
      </c>
      <c r="G170" s="222">
        <v>6938756</v>
      </c>
      <c r="H170" s="222">
        <v>6938756</v>
      </c>
      <c r="I170" s="222"/>
      <c r="J170" s="222"/>
      <c r="M170" s="202"/>
    </row>
    <row r="171" spans="1:13" s="201" customFormat="1" ht="30">
      <c r="A171" s="198" t="s">
        <v>671</v>
      </c>
      <c r="B171" s="198" t="s">
        <v>672</v>
      </c>
      <c r="C171" s="198" t="s">
        <v>174</v>
      </c>
      <c r="D171" s="216" t="s">
        <v>673</v>
      </c>
      <c r="E171" s="216" t="s">
        <v>868</v>
      </c>
      <c r="F171" s="199" t="s">
        <v>869</v>
      </c>
      <c r="G171" s="222">
        <v>807456</v>
      </c>
      <c r="H171" s="222">
        <v>807456</v>
      </c>
      <c r="I171" s="222"/>
      <c r="J171" s="222"/>
      <c r="M171" s="202"/>
    </row>
    <row r="172" spans="1:13" s="201" customFormat="1" ht="30">
      <c r="A172" s="198" t="s">
        <v>671</v>
      </c>
      <c r="B172" s="198" t="s">
        <v>672</v>
      </c>
      <c r="C172" s="198" t="s">
        <v>174</v>
      </c>
      <c r="D172" s="216" t="s">
        <v>673</v>
      </c>
      <c r="E172" s="216" t="s">
        <v>870</v>
      </c>
      <c r="F172" s="199" t="s">
        <v>871</v>
      </c>
      <c r="G172" s="222">
        <v>375550</v>
      </c>
      <c r="H172" s="222">
        <v>375550</v>
      </c>
      <c r="I172" s="222"/>
      <c r="J172" s="222"/>
      <c r="M172" s="202"/>
    </row>
    <row r="173" spans="1:13" s="201" customFormat="1" ht="30">
      <c r="A173" s="198" t="s">
        <v>671</v>
      </c>
      <c r="B173" s="198" t="s">
        <v>672</v>
      </c>
      <c r="C173" s="198" t="s">
        <v>174</v>
      </c>
      <c r="D173" s="216" t="s">
        <v>673</v>
      </c>
      <c r="E173" s="216" t="s">
        <v>872</v>
      </c>
      <c r="F173" s="199" t="s">
        <v>873</v>
      </c>
      <c r="G173" s="222">
        <v>669790</v>
      </c>
      <c r="H173" s="222">
        <v>669790</v>
      </c>
      <c r="I173" s="222"/>
      <c r="J173" s="222"/>
      <c r="M173" s="202"/>
    </row>
    <row r="174" spans="1:13" s="201" customFormat="1" ht="30">
      <c r="A174" s="198" t="s">
        <v>671</v>
      </c>
      <c r="B174" s="198" t="s">
        <v>672</v>
      </c>
      <c r="C174" s="198" t="s">
        <v>174</v>
      </c>
      <c r="D174" s="216" t="s">
        <v>673</v>
      </c>
      <c r="E174" s="216" t="s">
        <v>874</v>
      </c>
      <c r="F174" s="199" t="s">
        <v>875</v>
      </c>
      <c r="G174" s="222">
        <v>155280</v>
      </c>
      <c r="H174" s="222">
        <v>155280</v>
      </c>
      <c r="I174" s="222"/>
      <c r="J174" s="222"/>
      <c r="M174" s="202"/>
    </row>
    <row r="175" spans="1:13" s="201" customFormat="1" ht="30">
      <c r="A175" s="198" t="s">
        <v>671</v>
      </c>
      <c r="B175" s="198" t="s">
        <v>672</v>
      </c>
      <c r="C175" s="198" t="s">
        <v>174</v>
      </c>
      <c r="D175" s="216" t="s">
        <v>673</v>
      </c>
      <c r="E175" s="216" t="s">
        <v>876</v>
      </c>
      <c r="F175" s="199" t="s">
        <v>877</v>
      </c>
      <c r="G175" s="222">
        <v>2269900</v>
      </c>
      <c r="H175" s="222">
        <v>2269900</v>
      </c>
      <c r="I175" s="222"/>
      <c r="J175" s="222"/>
      <c r="M175" s="202"/>
    </row>
    <row r="176" spans="1:13" s="201" customFormat="1" ht="30">
      <c r="A176" s="198" t="s">
        <v>374</v>
      </c>
      <c r="B176" s="198" t="s">
        <v>372</v>
      </c>
      <c r="C176" s="198" t="s">
        <v>181</v>
      </c>
      <c r="D176" s="216" t="s">
        <v>373</v>
      </c>
      <c r="E176" s="216" t="s">
        <v>599</v>
      </c>
      <c r="F176" s="199" t="s">
        <v>703</v>
      </c>
      <c r="G176" s="222">
        <v>593700</v>
      </c>
      <c r="H176" s="222">
        <v>593700</v>
      </c>
      <c r="I176" s="222"/>
      <c r="J176" s="222"/>
      <c r="M176" s="202"/>
    </row>
    <row r="177" spans="1:13" s="201" customFormat="1" ht="15.75">
      <c r="A177" s="225" t="s">
        <v>468</v>
      </c>
      <c r="B177" s="225"/>
      <c r="C177" s="225"/>
      <c r="D177" s="226" t="s">
        <v>123</v>
      </c>
      <c r="E177" s="216"/>
      <c r="F177" s="221"/>
      <c r="G177" s="227">
        <v>10097100</v>
      </c>
      <c r="H177" s="227">
        <v>10097100</v>
      </c>
      <c r="I177" s="227">
        <v>0</v>
      </c>
      <c r="J177" s="227">
        <v>0</v>
      </c>
      <c r="L177" s="224"/>
      <c r="M177" s="202"/>
    </row>
    <row r="178" spans="1:13" s="201" customFormat="1" ht="15.75">
      <c r="A178" s="225" t="s">
        <v>469</v>
      </c>
      <c r="B178" s="225"/>
      <c r="C178" s="225"/>
      <c r="D178" s="228" t="s">
        <v>123</v>
      </c>
      <c r="E178" s="216"/>
      <c r="F178" s="221"/>
      <c r="G178" s="222"/>
      <c r="H178" s="222"/>
      <c r="I178" s="222"/>
      <c r="J178" s="222"/>
      <c r="M178" s="202"/>
    </row>
    <row r="179" spans="1:13" s="201" customFormat="1" ht="30">
      <c r="A179" s="198" t="s">
        <v>511</v>
      </c>
      <c r="B179" s="198" t="s">
        <v>510</v>
      </c>
      <c r="C179" s="198" t="s">
        <v>185</v>
      </c>
      <c r="D179" s="216" t="s">
        <v>507</v>
      </c>
      <c r="E179" s="216" t="s">
        <v>257</v>
      </c>
      <c r="F179" s="199" t="s">
        <v>704</v>
      </c>
      <c r="G179" s="222">
        <v>10097100</v>
      </c>
      <c r="H179" s="222">
        <v>10097100</v>
      </c>
      <c r="I179" s="222">
        <v>0</v>
      </c>
      <c r="J179" s="222">
        <v>0</v>
      </c>
      <c r="M179" s="202"/>
    </row>
    <row r="180" spans="1:13" s="201" customFormat="1" ht="15.75">
      <c r="A180" s="225" t="s">
        <v>471</v>
      </c>
      <c r="B180" s="225"/>
      <c r="C180" s="225"/>
      <c r="D180" s="226" t="s">
        <v>124</v>
      </c>
      <c r="E180" s="216"/>
      <c r="F180" s="221"/>
      <c r="G180" s="227">
        <v>88101100</v>
      </c>
      <c r="H180" s="227">
        <v>88101100</v>
      </c>
      <c r="I180" s="227">
        <v>0</v>
      </c>
      <c r="J180" s="227">
        <v>0</v>
      </c>
      <c r="L180" s="224"/>
      <c r="M180" s="202"/>
    </row>
    <row r="181" spans="1:13" s="201" customFormat="1" ht="15.75">
      <c r="A181" s="225" t="s">
        <v>472</v>
      </c>
      <c r="B181" s="225"/>
      <c r="C181" s="225"/>
      <c r="D181" s="228" t="s">
        <v>124</v>
      </c>
      <c r="E181" s="216"/>
      <c r="F181" s="221"/>
      <c r="G181" s="227"/>
      <c r="H181" s="227"/>
      <c r="I181" s="227"/>
      <c r="J181" s="227"/>
      <c r="M181" s="202"/>
    </row>
    <row r="182" spans="1:13" s="201" customFormat="1" ht="120">
      <c r="A182" s="198" t="s">
        <v>572</v>
      </c>
      <c r="B182" s="198" t="s">
        <v>566</v>
      </c>
      <c r="C182" s="198" t="s">
        <v>177</v>
      </c>
      <c r="D182" s="216" t="s">
        <v>570</v>
      </c>
      <c r="E182" s="520" t="s">
        <v>846</v>
      </c>
      <c r="F182" s="221" t="s">
        <v>841</v>
      </c>
      <c r="G182" s="222">
        <v>2804800</v>
      </c>
      <c r="H182" s="222">
        <v>2804800</v>
      </c>
      <c r="I182" s="222">
        <v>0</v>
      </c>
      <c r="J182" s="222">
        <v>0</v>
      </c>
      <c r="K182" s="219"/>
      <c r="L182" s="224"/>
      <c r="M182" s="202"/>
    </row>
    <row r="183" spans="1:13" s="201" customFormat="1" ht="75">
      <c r="A183" s="198" t="s">
        <v>572</v>
      </c>
      <c r="B183" s="198" t="s">
        <v>566</v>
      </c>
      <c r="C183" s="198" t="s">
        <v>177</v>
      </c>
      <c r="D183" s="216" t="s">
        <v>570</v>
      </c>
      <c r="E183" s="520" t="s">
        <v>848</v>
      </c>
      <c r="F183" s="221" t="s">
        <v>842</v>
      </c>
      <c r="G183" s="222">
        <v>341200</v>
      </c>
      <c r="H183" s="222">
        <v>341200</v>
      </c>
      <c r="I183" s="222">
        <v>0</v>
      </c>
      <c r="J183" s="222">
        <v>0</v>
      </c>
      <c r="K183" s="219"/>
      <c r="M183" s="202"/>
    </row>
    <row r="184" spans="1:13" s="201" customFormat="1" ht="30">
      <c r="A184" s="198" t="s">
        <v>553</v>
      </c>
      <c r="B184" s="198" t="s">
        <v>378</v>
      </c>
      <c r="C184" s="198" t="s">
        <v>178</v>
      </c>
      <c r="D184" s="216" t="s">
        <v>579</v>
      </c>
      <c r="E184" s="248" t="s">
        <v>523</v>
      </c>
      <c r="F184" s="515" t="s">
        <v>843</v>
      </c>
      <c r="G184" s="222">
        <v>84262000</v>
      </c>
      <c r="H184" s="222">
        <v>84262000</v>
      </c>
      <c r="I184" s="222">
        <v>0</v>
      </c>
      <c r="J184" s="222">
        <v>0</v>
      </c>
      <c r="K184" s="219"/>
      <c r="M184" s="202"/>
    </row>
    <row r="185" spans="1:13" s="201" customFormat="1" ht="45">
      <c r="A185" s="198" t="s">
        <v>553</v>
      </c>
      <c r="B185" s="198" t="s">
        <v>378</v>
      </c>
      <c r="C185" s="198" t="s">
        <v>178</v>
      </c>
      <c r="D185" s="216" t="s">
        <v>579</v>
      </c>
      <c r="E185" s="248" t="s">
        <v>849</v>
      </c>
      <c r="F185" s="230" t="s">
        <v>844</v>
      </c>
      <c r="G185" s="222">
        <v>500000</v>
      </c>
      <c r="H185" s="222">
        <v>500000</v>
      </c>
      <c r="I185" s="222">
        <v>0</v>
      </c>
      <c r="J185" s="222">
        <v>0</v>
      </c>
      <c r="K185" s="219"/>
      <c r="M185" s="202"/>
    </row>
    <row r="186" spans="1:13" s="201" customFormat="1" ht="30">
      <c r="A186" s="198" t="s">
        <v>764</v>
      </c>
      <c r="B186" s="198" t="s">
        <v>391</v>
      </c>
      <c r="C186" s="198" t="s">
        <v>187</v>
      </c>
      <c r="D186" s="216" t="s">
        <v>392</v>
      </c>
      <c r="E186" s="235" t="s">
        <v>522</v>
      </c>
      <c r="F186" s="236" t="s">
        <v>713</v>
      </c>
      <c r="G186" s="222">
        <v>193100</v>
      </c>
      <c r="H186" s="222">
        <v>193100</v>
      </c>
      <c r="I186" s="222">
        <v>0</v>
      </c>
      <c r="J186" s="222">
        <v>0</v>
      </c>
      <c r="K186" s="219"/>
      <c r="M186" s="202"/>
    </row>
    <row r="187" spans="1:13" s="201" customFormat="1" ht="15.75">
      <c r="A187" s="225" t="s">
        <v>475</v>
      </c>
      <c r="B187" s="225"/>
      <c r="C187" s="225"/>
      <c r="D187" s="226" t="s">
        <v>125</v>
      </c>
      <c r="E187" s="216"/>
      <c r="F187" s="221"/>
      <c r="G187" s="227">
        <v>98931200</v>
      </c>
      <c r="H187" s="227">
        <v>98931200</v>
      </c>
      <c r="I187" s="227">
        <v>0</v>
      </c>
      <c r="J187" s="227">
        <v>0</v>
      </c>
      <c r="L187" s="224"/>
      <c r="M187" s="202"/>
    </row>
    <row r="188" spans="1:13" s="201" customFormat="1" ht="15.75">
      <c r="A188" s="225" t="s">
        <v>476</v>
      </c>
      <c r="B188" s="225"/>
      <c r="C188" s="225"/>
      <c r="D188" s="228" t="s">
        <v>125</v>
      </c>
      <c r="E188" s="216"/>
      <c r="F188" s="221"/>
      <c r="G188" s="227"/>
      <c r="H188" s="227"/>
      <c r="I188" s="227"/>
      <c r="J188" s="227"/>
      <c r="M188" s="202"/>
    </row>
    <row r="189" spans="1:13" s="201" customFormat="1" ht="120">
      <c r="A189" s="198" t="s">
        <v>573</v>
      </c>
      <c r="B189" s="198" t="s">
        <v>566</v>
      </c>
      <c r="C189" s="198" t="s">
        <v>177</v>
      </c>
      <c r="D189" s="216" t="s">
        <v>570</v>
      </c>
      <c r="E189" s="216" t="s">
        <v>861</v>
      </c>
      <c r="F189" s="221" t="s">
        <v>841</v>
      </c>
      <c r="G189" s="222">
        <v>2846000</v>
      </c>
      <c r="H189" s="222">
        <v>2846000</v>
      </c>
      <c r="I189" s="222">
        <v>0</v>
      </c>
      <c r="J189" s="222">
        <v>0</v>
      </c>
      <c r="L189" s="224"/>
      <c r="M189" s="202"/>
    </row>
    <row r="190" spans="1:13" s="201" customFormat="1" ht="75">
      <c r="A190" s="198" t="s">
        <v>573</v>
      </c>
      <c r="B190" s="198" t="s">
        <v>566</v>
      </c>
      <c r="C190" s="198" t="s">
        <v>177</v>
      </c>
      <c r="D190" s="216" t="s">
        <v>570</v>
      </c>
      <c r="E190" s="216" t="s">
        <v>848</v>
      </c>
      <c r="F190" s="221" t="s">
        <v>842</v>
      </c>
      <c r="G190" s="222">
        <v>300000</v>
      </c>
      <c r="H190" s="222">
        <v>300000</v>
      </c>
      <c r="I190" s="222"/>
      <c r="J190" s="222"/>
      <c r="M190" s="202"/>
    </row>
    <row r="191" spans="1:13" s="201" customFormat="1" ht="30">
      <c r="A191" s="198" t="s">
        <v>552</v>
      </c>
      <c r="B191" s="198" t="s">
        <v>378</v>
      </c>
      <c r="C191" s="198" t="s">
        <v>178</v>
      </c>
      <c r="D191" s="216" t="s">
        <v>579</v>
      </c>
      <c r="E191" s="229" t="s">
        <v>523</v>
      </c>
      <c r="F191" s="230" t="s">
        <v>843</v>
      </c>
      <c r="G191" s="222">
        <v>92908000</v>
      </c>
      <c r="H191" s="222">
        <v>92908000</v>
      </c>
      <c r="I191" s="222">
        <v>0</v>
      </c>
      <c r="J191" s="222">
        <v>0</v>
      </c>
      <c r="M191" s="202"/>
    </row>
    <row r="192" spans="1:13" s="201" customFormat="1" ht="45">
      <c r="A192" s="198" t="s">
        <v>552</v>
      </c>
      <c r="B192" s="198" t="s">
        <v>378</v>
      </c>
      <c r="C192" s="198" t="s">
        <v>178</v>
      </c>
      <c r="D192" s="216" t="s">
        <v>579</v>
      </c>
      <c r="E192" s="229" t="s">
        <v>780</v>
      </c>
      <c r="F192" s="230" t="s">
        <v>845</v>
      </c>
      <c r="G192" s="222">
        <v>87400</v>
      </c>
      <c r="H192" s="222">
        <v>87400</v>
      </c>
      <c r="I192" s="222">
        <v>0</v>
      </c>
      <c r="J192" s="222">
        <v>0</v>
      </c>
      <c r="M192" s="202"/>
    </row>
    <row r="193" spans="1:13" s="201" customFormat="1" ht="45">
      <c r="A193" s="198" t="s">
        <v>552</v>
      </c>
      <c r="B193" s="198" t="s">
        <v>378</v>
      </c>
      <c r="C193" s="198" t="s">
        <v>178</v>
      </c>
      <c r="D193" s="216" t="s">
        <v>579</v>
      </c>
      <c r="E193" s="229" t="s">
        <v>849</v>
      </c>
      <c r="F193" s="230" t="s">
        <v>844</v>
      </c>
      <c r="G193" s="222">
        <v>2789800</v>
      </c>
      <c r="H193" s="222">
        <v>2789800</v>
      </c>
      <c r="I193" s="222">
        <v>0</v>
      </c>
      <c r="J193" s="222">
        <v>0</v>
      </c>
      <c r="M193" s="202"/>
    </row>
    <row r="194" spans="1:13" s="201" customFormat="1" ht="15.75">
      <c r="A194" s="225" t="s">
        <v>479</v>
      </c>
      <c r="B194" s="225"/>
      <c r="C194" s="225"/>
      <c r="D194" s="226" t="s">
        <v>126</v>
      </c>
      <c r="E194" s="216"/>
      <c r="F194" s="221"/>
      <c r="G194" s="227">
        <v>91507400</v>
      </c>
      <c r="H194" s="227">
        <v>91507400</v>
      </c>
      <c r="I194" s="227">
        <v>0</v>
      </c>
      <c r="J194" s="227">
        <v>0</v>
      </c>
      <c r="L194" s="224"/>
      <c r="M194" s="202"/>
    </row>
    <row r="195" spans="1:13" s="201" customFormat="1" ht="15.75">
      <c r="A195" s="225" t="s">
        <v>480</v>
      </c>
      <c r="B195" s="225"/>
      <c r="C195" s="225"/>
      <c r="D195" s="228" t="s">
        <v>126</v>
      </c>
      <c r="E195" s="216"/>
      <c r="F195" s="221"/>
      <c r="G195" s="227"/>
      <c r="H195" s="227"/>
      <c r="I195" s="227"/>
      <c r="J195" s="227"/>
      <c r="M195" s="202"/>
    </row>
    <row r="196" spans="1:13" s="201" customFormat="1" ht="120">
      <c r="A196" s="198" t="s">
        <v>574</v>
      </c>
      <c r="B196" s="198" t="s">
        <v>566</v>
      </c>
      <c r="C196" s="198" t="s">
        <v>177</v>
      </c>
      <c r="D196" s="216" t="s">
        <v>570</v>
      </c>
      <c r="E196" s="216" t="s">
        <v>861</v>
      </c>
      <c r="F196" s="221" t="s">
        <v>855</v>
      </c>
      <c r="G196" s="222">
        <v>1861400</v>
      </c>
      <c r="H196" s="222">
        <v>1861400</v>
      </c>
      <c r="I196" s="222">
        <v>0</v>
      </c>
      <c r="J196" s="222">
        <v>0</v>
      </c>
      <c r="M196" s="202"/>
    </row>
    <row r="197" spans="1:13" s="201" customFormat="1" ht="60">
      <c r="A197" s="198" t="s">
        <v>574</v>
      </c>
      <c r="B197" s="198" t="s">
        <v>566</v>
      </c>
      <c r="C197" s="198" t="s">
        <v>177</v>
      </c>
      <c r="D197" s="216" t="s">
        <v>570</v>
      </c>
      <c r="E197" s="220" t="s">
        <v>847</v>
      </c>
      <c r="F197" s="221" t="s">
        <v>856</v>
      </c>
      <c r="G197" s="222">
        <v>70000</v>
      </c>
      <c r="H197" s="222">
        <v>70000</v>
      </c>
      <c r="I197" s="222"/>
      <c r="J197" s="222"/>
      <c r="L197" s="224"/>
      <c r="M197" s="202"/>
    </row>
    <row r="198" spans="1:13" s="201" customFormat="1" ht="75">
      <c r="A198" s="198" t="s">
        <v>574</v>
      </c>
      <c r="B198" s="198" t="s">
        <v>566</v>
      </c>
      <c r="C198" s="198" t="s">
        <v>177</v>
      </c>
      <c r="D198" s="216" t="s">
        <v>570</v>
      </c>
      <c r="E198" s="216" t="s">
        <v>848</v>
      </c>
      <c r="F198" s="221" t="s">
        <v>857</v>
      </c>
      <c r="G198" s="222">
        <v>214600</v>
      </c>
      <c r="H198" s="222">
        <v>214600</v>
      </c>
      <c r="I198" s="222">
        <v>0</v>
      </c>
      <c r="J198" s="222">
        <v>0</v>
      </c>
      <c r="M198" s="202"/>
    </row>
    <row r="199" spans="1:13" s="201" customFormat="1" ht="30">
      <c r="A199" s="198" t="s">
        <v>551</v>
      </c>
      <c r="B199" s="198" t="s">
        <v>378</v>
      </c>
      <c r="C199" s="198" t="s">
        <v>178</v>
      </c>
      <c r="D199" s="216" t="s">
        <v>579</v>
      </c>
      <c r="E199" s="229" t="s">
        <v>523</v>
      </c>
      <c r="F199" s="230" t="s">
        <v>853</v>
      </c>
      <c r="G199" s="222">
        <v>86494000</v>
      </c>
      <c r="H199" s="222">
        <v>86494000</v>
      </c>
      <c r="I199" s="222">
        <v>0</v>
      </c>
      <c r="J199" s="222">
        <v>0</v>
      </c>
      <c r="M199" s="202"/>
    </row>
    <row r="200" spans="1:13" s="201" customFormat="1" ht="45">
      <c r="A200" s="198" t="s">
        <v>551</v>
      </c>
      <c r="B200" s="198" t="s">
        <v>378</v>
      </c>
      <c r="C200" s="198" t="s">
        <v>178</v>
      </c>
      <c r="D200" s="216" t="s">
        <v>579</v>
      </c>
      <c r="E200" s="229" t="s">
        <v>780</v>
      </c>
      <c r="F200" s="230" t="s">
        <v>852</v>
      </c>
      <c r="G200" s="222">
        <v>32200</v>
      </c>
      <c r="H200" s="222">
        <v>32200</v>
      </c>
      <c r="I200" s="222">
        <v>0</v>
      </c>
      <c r="J200" s="222">
        <v>0</v>
      </c>
      <c r="M200" s="202"/>
    </row>
    <row r="201" spans="1:13" s="201" customFormat="1" ht="42" customHeight="1">
      <c r="A201" s="198" t="s">
        <v>551</v>
      </c>
      <c r="B201" s="198" t="s">
        <v>378</v>
      </c>
      <c r="C201" s="198" t="s">
        <v>178</v>
      </c>
      <c r="D201" s="216" t="s">
        <v>579</v>
      </c>
      <c r="E201" s="229" t="s">
        <v>849</v>
      </c>
      <c r="F201" s="230" t="s">
        <v>854</v>
      </c>
      <c r="G201" s="222">
        <v>2575200</v>
      </c>
      <c r="H201" s="222">
        <v>2575200</v>
      </c>
      <c r="I201" s="222">
        <v>0</v>
      </c>
      <c r="J201" s="222"/>
      <c r="M201" s="202"/>
    </row>
    <row r="202" spans="1:13" s="201" customFormat="1" ht="60">
      <c r="A202" s="198" t="s">
        <v>850</v>
      </c>
      <c r="B202" s="198" t="s">
        <v>560</v>
      </c>
      <c r="C202" s="198" t="s">
        <v>561</v>
      </c>
      <c r="D202" s="185" t="s">
        <v>562</v>
      </c>
      <c r="E202" s="229" t="s">
        <v>851</v>
      </c>
      <c r="F202" s="230" t="s">
        <v>858</v>
      </c>
      <c r="G202" s="222">
        <v>260000</v>
      </c>
      <c r="H202" s="222">
        <v>260000</v>
      </c>
      <c r="I202" s="222"/>
      <c r="J202" s="222"/>
      <c r="M202" s="202"/>
    </row>
    <row r="203" spans="1:13" s="201" customFormat="1" ht="16.5" customHeight="1">
      <c r="A203" s="225" t="s">
        <v>483</v>
      </c>
      <c r="B203" s="225"/>
      <c r="C203" s="225"/>
      <c r="D203" s="226" t="s">
        <v>127</v>
      </c>
      <c r="E203" s="216"/>
      <c r="F203" s="221"/>
      <c r="G203" s="227">
        <v>102576200</v>
      </c>
      <c r="H203" s="227">
        <v>102576200</v>
      </c>
      <c r="I203" s="227">
        <v>0</v>
      </c>
      <c r="J203" s="227">
        <v>0</v>
      </c>
      <c r="L203" s="224"/>
      <c r="M203" s="202"/>
    </row>
    <row r="204" spans="1:13" s="201" customFormat="1" ht="19.5" customHeight="1">
      <c r="A204" s="225" t="s">
        <v>484</v>
      </c>
      <c r="B204" s="225"/>
      <c r="C204" s="225"/>
      <c r="D204" s="228" t="s">
        <v>127</v>
      </c>
      <c r="E204" s="216"/>
      <c r="F204" s="221"/>
      <c r="G204" s="227"/>
      <c r="H204" s="227"/>
      <c r="I204" s="227"/>
      <c r="J204" s="227"/>
      <c r="M204" s="202"/>
    </row>
    <row r="205" spans="1:13" s="201" customFormat="1" ht="120">
      <c r="A205" s="184" t="s">
        <v>575</v>
      </c>
      <c r="B205" s="184" t="s">
        <v>566</v>
      </c>
      <c r="C205" s="198" t="s">
        <v>177</v>
      </c>
      <c r="D205" s="185" t="s">
        <v>570</v>
      </c>
      <c r="E205" s="520" t="s">
        <v>846</v>
      </c>
      <c r="F205" s="221" t="s">
        <v>841</v>
      </c>
      <c r="G205" s="222">
        <v>3219000</v>
      </c>
      <c r="H205" s="222">
        <v>3219000</v>
      </c>
      <c r="I205" s="222">
        <v>0</v>
      </c>
      <c r="J205" s="222">
        <v>0</v>
      </c>
      <c r="M205" s="202"/>
    </row>
    <row r="206" spans="1:13" s="201" customFormat="1" ht="30">
      <c r="A206" s="198" t="s">
        <v>556</v>
      </c>
      <c r="B206" s="198" t="s">
        <v>378</v>
      </c>
      <c r="C206" s="198" t="s">
        <v>178</v>
      </c>
      <c r="D206" s="216" t="s">
        <v>579</v>
      </c>
      <c r="E206" s="248" t="s">
        <v>523</v>
      </c>
      <c r="F206" s="230" t="s">
        <v>843</v>
      </c>
      <c r="G206" s="222">
        <v>95357200</v>
      </c>
      <c r="H206" s="222">
        <v>95357200</v>
      </c>
      <c r="I206" s="222">
        <v>0</v>
      </c>
      <c r="J206" s="222">
        <v>0</v>
      </c>
      <c r="M206" s="202"/>
    </row>
    <row r="207" spans="1:13" s="201" customFormat="1" ht="45.75" customHeight="1">
      <c r="A207" s="198" t="s">
        <v>556</v>
      </c>
      <c r="B207" s="198" t="s">
        <v>378</v>
      </c>
      <c r="C207" s="198" t="s">
        <v>178</v>
      </c>
      <c r="D207" s="216" t="s">
        <v>579</v>
      </c>
      <c r="E207" s="248" t="s">
        <v>849</v>
      </c>
      <c r="F207" s="230" t="s">
        <v>844</v>
      </c>
      <c r="G207" s="222">
        <v>4000000</v>
      </c>
      <c r="H207" s="222">
        <v>4000000</v>
      </c>
      <c r="I207" s="222">
        <v>0</v>
      </c>
      <c r="J207" s="222">
        <v>0</v>
      </c>
      <c r="M207" s="202"/>
    </row>
    <row r="208" spans="1:13" s="201" customFormat="1" ht="15" customHeight="1">
      <c r="A208" s="225" t="s">
        <v>239</v>
      </c>
      <c r="B208" s="225"/>
      <c r="C208" s="225"/>
      <c r="D208" s="226" t="s">
        <v>128</v>
      </c>
      <c r="E208" s="216"/>
      <c r="F208" s="221"/>
      <c r="G208" s="227">
        <v>104258700</v>
      </c>
      <c r="H208" s="227">
        <v>104258700</v>
      </c>
      <c r="I208" s="227">
        <v>0</v>
      </c>
      <c r="J208" s="227">
        <v>0</v>
      </c>
      <c r="L208" s="224"/>
      <c r="M208" s="202"/>
    </row>
    <row r="209" spans="1:13" s="201" customFormat="1" ht="15.75">
      <c r="A209" s="225" t="s">
        <v>243</v>
      </c>
      <c r="B209" s="225"/>
      <c r="C209" s="225"/>
      <c r="D209" s="228" t="s">
        <v>128</v>
      </c>
      <c r="E209" s="216"/>
      <c r="F209" s="221"/>
      <c r="G209" s="227"/>
      <c r="H209" s="227"/>
      <c r="I209" s="227"/>
      <c r="J209" s="227"/>
      <c r="L209" s="224"/>
      <c r="M209" s="202"/>
    </row>
    <row r="210" spans="1:13" s="201" customFormat="1" ht="120">
      <c r="A210" s="198" t="s">
        <v>576</v>
      </c>
      <c r="B210" s="198" t="s">
        <v>566</v>
      </c>
      <c r="C210" s="198" t="s">
        <v>177</v>
      </c>
      <c r="D210" s="216" t="s">
        <v>570</v>
      </c>
      <c r="E210" s="520" t="s">
        <v>846</v>
      </c>
      <c r="F210" s="221" t="s">
        <v>841</v>
      </c>
      <c r="G210" s="222">
        <v>3219000</v>
      </c>
      <c r="H210" s="222">
        <v>3219000</v>
      </c>
      <c r="I210" s="222">
        <v>0</v>
      </c>
      <c r="J210" s="222">
        <v>0</v>
      </c>
      <c r="M210" s="202"/>
    </row>
    <row r="211" spans="1:13" s="201" customFormat="1" ht="30">
      <c r="A211" s="198" t="s">
        <v>554</v>
      </c>
      <c r="B211" s="198" t="s">
        <v>378</v>
      </c>
      <c r="C211" s="198" t="s">
        <v>178</v>
      </c>
      <c r="D211" s="216" t="s">
        <v>579</v>
      </c>
      <c r="E211" s="248" t="s">
        <v>523</v>
      </c>
      <c r="F211" s="230" t="s">
        <v>859</v>
      </c>
      <c r="G211" s="222">
        <v>98781900</v>
      </c>
      <c r="H211" s="222">
        <v>98781900</v>
      </c>
      <c r="I211" s="222">
        <v>0</v>
      </c>
      <c r="J211" s="222">
        <v>0</v>
      </c>
      <c r="M211" s="202"/>
    </row>
    <row r="212" spans="1:13" s="201" customFormat="1" ht="45">
      <c r="A212" s="198" t="s">
        <v>554</v>
      </c>
      <c r="B212" s="198" t="s">
        <v>378</v>
      </c>
      <c r="C212" s="198" t="s">
        <v>178</v>
      </c>
      <c r="D212" s="216" t="s">
        <v>579</v>
      </c>
      <c r="E212" s="248" t="s">
        <v>780</v>
      </c>
      <c r="F212" s="230" t="s">
        <v>845</v>
      </c>
      <c r="G212" s="222">
        <v>57800</v>
      </c>
      <c r="H212" s="222">
        <v>57800</v>
      </c>
      <c r="I212" s="222"/>
      <c r="J212" s="222"/>
      <c r="M212" s="202"/>
    </row>
    <row r="213" spans="1:13" s="201" customFormat="1" ht="45">
      <c r="A213" s="198" t="s">
        <v>554</v>
      </c>
      <c r="B213" s="198" t="s">
        <v>378</v>
      </c>
      <c r="C213" s="198" t="s">
        <v>178</v>
      </c>
      <c r="D213" s="216" t="s">
        <v>579</v>
      </c>
      <c r="E213" s="248" t="s">
        <v>849</v>
      </c>
      <c r="F213" s="230" t="s">
        <v>844</v>
      </c>
      <c r="G213" s="222">
        <v>2200000</v>
      </c>
      <c r="H213" s="222">
        <v>2200000</v>
      </c>
      <c r="I213" s="222">
        <v>0</v>
      </c>
      <c r="J213" s="222">
        <v>0</v>
      </c>
      <c r="M213" s="202"/>
    </row>
    <row r="214" spans="1:13" s="201" customFormat="1" ht="15.75">
      <c r="A214" s="225" t="s">
        <v>272</v>
      </c>
      <c r="B214" s="225"/>
      <c r="C214" s="225"/>
      <c r="D214" s="226" t="s">
        <v>129</v>
      </c>
      <c r="E214" s="216"/>
      <c r="F214" s="221"/>
      <c r="G214" s="227">
        <v>103175000</v>
      </c>
      <c r="H214" s="227">
        <v>103175000</v>
      </c>
      <c r="I214" s="227">
        <v>0</v>
      </c>
      <c r="J214" s="227">
        <v>0</v>
      </c>
      <c r="L214" s="224"/>
      <c r="M214" s="202"/>
    </row>
    <row r="215" spans="1:13" s="201" customFormat="1" ht="15.75">
      <c r="A215" s="225" t="s">
        <v>273</v>
      </c>
      <c r="B215" s="225"/>
      <c r="C215" s="225"/>
      <c r="D215" s="228" t="s">
        <v>129</v>
      </c>
      <c r="E215" s="216"/>
      <c r="F215" s="221"/>
      <c r="G215" s="227"/>
      <c r="H215" s="227"/>
      <c r="I215" s="227"/>
      <c r="J215" s="227"/>
      <c r="M215" s="202"/>
    </row>
    <row r="216" spans="1:13" s="201" customFormat="1" ht="118.5" customHeight="1">
      <c r="A216" s="198" t="s">
        <v>577</v>
      </c>
      <c r="B216" s="198" t="s">
        <v>566</v>
      </c>
      <c r="C216" s="198" t="s">
        <v>177</v>
      </c>
      <c r="D216" s="216" t="s">
        <v>570</v>
      </c>
      <c r="E216" s="520" t="s">
        <v>846</v>
      </c>
      <c r="F216" s="221" t="s">
        <v>841</v>
      </c>
      <c r="G216" s="222">
        <v>2414300</v>
      </c>
      <c r="H216" s="222">
        <v>2414300</v>
      </c>
      <c r="I216" s="222">
        <v>0</v>
      </c>
      <c r="J216" s="222">
        <v>0</v>
      </c>
      <c r="M216" s="202"/>
    </row>
    <row r="217" spans="1:13" s="201" customFormat="1" ht="30">
      <c r="A217" s="198" t="s">
        <v>555</v>
      </c>
      <c r="B217" s="198" t="s">
        <v>378</v>
      </c>
      <c r="C217" s="198" t="s">
        <v>178</v>
      </c>
      <c r="D217" s="216" t="s">
        <v>579</v>
      </c>
      <c r="E217" s="248" t="s">
        <v>523</v>
      </c>
      <c r="F217" s="230" t="s">
        <v>843</v>
      </c>
      <c r="G217" s="222">
        <v>97849700</v>
      </c>
      <c r="H217" s="222">
        <v>97849700</v>
      </c>
      <c r="I217" s="222">
        <v>0</v>
      </c>
      <c r="J217" s="222">
        <v>0</v>
      </c>
      <c r="M217" s="202"/>
    </row>
    <row r="218" spans="1:13" s="201" customFormat="1" ht="45">
      <c r="A218" s="198" t="s">
        <v>555</v>
      </c>
      <c r="B218" s="198" t="s">
        <v>378</v>
      </c>
      <c r="C218" s="198" t="s">
        <v>178</v>
      </c>
      <c r="D218" s="216" t="s">
        <v>579</v>
      </c>
      <c r="E218" s="248" t="s">
        <v>781</v>
      </c>
      <c r="F218" s="230" t="s">
        <v>845</v>
      </c>
      <c r="G218" s="222">
        <v>56000</v>
      </c>
      <c r="H218" s="222">
        <v>56000</v>
      </c>
      <c r="I218" s="222">
        <v>0</v>
      </c>
      <c r="J218" s="222">
        <v>0</v>
      </c>
      <c r="M218" s="202"/>
    </row>
    <row r="219" spans="1:13" s="201" customFormat="1" ht="45">
      <c r="A219" s="198" t="s">
        <v>555</v>
      </c>
      <c r="B219" s="198" t="s">
        <v>378</v>
      </c>
      <c r="C219" s="198" t="s">
        <v>178</v>
      </c>
      <c r="D219" s="216" t="s">
        <v>579</v>
      </c>
      <c r="E219" s="248" t="s">
        <v>849</v>
      </c>
      <c r="F219" s="230" t="s">
        <v>844</v>
      </c>
      <c r="G219" s="222">
        <v>2800000</v>
      </c>
      <c r="H219" s="222">
        <v>2800000</v>
      </c>
      <c r="I219" s="222">
        <v>0</v>
      </c>
      <c r="J219" s="222">
        <v>0</v>
      </c>
      <c r="M219" s="202"/>
    </row>
    <row r="220" spans="1:13" s="201" customFormat="1" ht="30">
      <c r="A220" s="184" t="s">
        <v>559</v>
      </c>
      <c r="B220" s="184" t="s">
        <v>560</v>
      </c>
      <c r="C220" s="184" t="s">
        <v>561</v>
      </c>
      <c r="D220" s="185" t="s">
        <v>562</v>
      </c>
      <c r="E220" s="248" t="s">
        <v>782</v>
      </c>
      <c r="F220" s="230" t="s">
        <v>860</v>
      </c>
      <c r="G220" s="200">
        <v>55000</v>
      </c>
      <c r="H220" s="222">
        <v>55000</v>
      </c>
      <c r="I220" s="200">
        <v>0</v>
      </c>
      <c r="J220" s="200">
        <v>0</v>
      </c>
      <c r="L220" s="224"/>
      <c r="M220" s="202"/>
    </row>
    <row r="221" spans="1:13" s="201" customFormat="1" ht="23.25" customHeight="1">
      <c r="A221" s="221"/>
      <c r="B221" s="221"/>
      <c r="C221" s="264"/>
      <c r="D221" s="266" t="s">
        <v>29</v>
      </c>
      <c r="E221" s="267"/>
      <c r="F221" s="267"/>
      <c r="G221" s="227">
        <v>1820801032</v>
      </c>
      <c r="H221" s="227">
        <v>1817305632</v>
      </c>
      <c r="I221" s="227">
        <v>3495400</v>
      </c>
      <c r="J221" s="227">
        <v>0</v>
      </c>
      <c r="L221" s="224"/>
      <c r="M221" s="224"/>
    </row>
    <row r="222" spans="1:13" ht="35.25" customHeight="1">
      <c r="H222" s="25"/>
      <c r="I222" s="25"/>
    </row>
    <row r="223" spans="1:13" ht="43.5" customHeight="1">
      <c r="L223" s="4"/>
      <c r="M223" s="4"/>
    </row>
    <row r="224" spans="1:13" s="4" customFormat="1" ht="18">
      <c r="A224" s="16" t="s">
        <v>610</v>
      </c>
      <c r="B224" s="5"/>
      <c r="C224" s="5"/>
      <c r="D224" s="5"/>
      <c r="E224" s="5"/>
      <c r="F224" s="5"/>
      <c r="G224" s="5"/>
      <c r="H224" s="7"/>
      <c r="I224" s="7"/>
      <c r="J224" s="27"/>
    </row>
    <row r="225" spans="1:13" s="4" customFormat="1" ht="24" customHeight="1">
      <c r="A225" s="16"/>
      <c r="B225" s="5"/>
      <c r="C225" s="5"/>
      <c r="D225" s="5"/>
      <c r="E225" s="5"/>
      <c r="F225" s="5"/>
      <c r="G225" s="5"/>
      <c r="H225" s="19"/>
      <c r="I225" s="19"/>
      <c r="J225" s="27"/>
    </row>
    <row r="226" spans="1:13" s="4" customFormat="1" ht="18">
      <c r="A226" s="18" t="s">
        <v>94</v>
      </c>
      <c r="B226" s="5"/>
      <c r="C226" s="5"/>
      <c r="D226" s="5"/>
      <c r="E226" s="5"/>
      <c r="F226" s="5"/>
      <c r="G226" s="5"/>
      <c r="H226" s="17"/>
      <c r="I226" s="17"/>
      <c r="J226" s="27"/>
    </row>
    <row r="227" spans="1:13" s="4" customFormat="1" ht="36.75" customHeight="1">
      <c r="A227" s="18" t="s">
        <v>131</v>
      </c>
      <c r="B227" s="5"/>
      <c r="C227" s="5"/>
      <c r="D227" s="5"/>
      <c r="E227" s="5"/>
      <c r="F227" s="5"/>
      <c r="G227" s="5"/>
      <c r="H227" s="17" t="s">
        <v>96</v>
      </c>
      <c r="I227" s="17"/>
      <c r="J227" s="27"/>
    </row>
    <row r="228" spans="1:13" s="4" customFormat="1" ht="32.25" customHeight="1">
      <c r="A228" s="18"/>
      <c r="B228" s="5"/>
      <c r="C228" s="5"/>
      <c r="D228" s="5"/>
      <c r="E228" s="5"/>
      <c r="F228" s="5"/>
      <c r="G228" s="5"/>
      <c r="H228" s="17"/>
      <c r="I228" s="17"/>
      <c r="J228" s="27"/>
    </row>
    <row r="229" spans="1:13" s="4" customFormat="1" ht="18">
      <c r="A229" s="15" t="s">
        <v>805</v>
      </c>
      <c r="B229" s="15"/>
      <c r="C229" s="15"/>
      <c r="D229" s="15"/>
      <c r="J229" s="7"/>
    </row>
    <row r="230" spans="1:13" s="4" customFormat="1" ht="25.5" customHeight="1">
      <c r="A230" s="7" t="s">
        <v>806</v>
      </c>
      <c r="B230" s="7"/>
      <c r="C230" s="7"/>
      <c r="E230" s="5"/>
      <c r="F230" s="5"/>
      <c r="G230" s="5"/>
      <c r="H230" s="7" t="s">
        <v>97</v>
      </c>
      <c r="I230" s="7"/>
    </row>
    <row r="231" spans="1:13" s="4" customFormat="1" ht="30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3" s="4" customFormat="1" ht="46.5" customHeight="1">
      <c r="A232" s="16"/>
      <c r="B232" s="5"/>
      <c r="C232" s="5"/>
      <c r="D232" s="5"/>
      <c r="E232" s="5"/>
      <c r="F232" s="5"/>
      <c r="G232" s="27"/>
      <c r="H232" s="5"/>
      <c r="I232" s="5"/>
      <c r="J232" s="27"/>
      <c r="L232" s="2"/>
      <c r="M232" s="2"/>
    </row>
    <row r="233" spans="1:13" ht="18">
      <c r="A233" s="18"/>
      <c r="G233" s="172"/>
    </row>
    <row r="234" spans="1:13">
      <c r="G234" s="172"/>
    </row>
    <row r="235" spans="1:13">
      <c r="H235" s="25"/>
      <c r="I235" s="25"/>
    </row>
    <row r="237" spans="1:13">
      <c r="H237" s="20"/>
    </row>
    <row r="238" spans="1:13">
      <c r="H238" s="25"/>
    </row>
    <row r="239" spans="1:13">
      <c r="C239" s="1" t="s">
        <v>76</v>
      </c>
      <c r="H239" s="25"/>
    </row>
    <row r="241" spans="9:9">
      <c r="I241" s="25"/>
    </row>
  </sheetData>
  <mergeCells count="15">
    <mergeCell ref="H11:H12"/>
    <mergeCell ref="G11:G12"/>
    <mergeCell ref="F11:F12"/>
    <mergeCell ref="I11:J11"/>
    <mergeCell ref="G1:I1"/>
    <mergeCell ref="G4:J4"/>
    <mergeCell ref="G3:J3"/>
    <mergeCell ref="A6:J6"/>
    <mergeCell ref="A11:A12"/>
    <mergeCell ref="B11:B12"/>
    <mergeCell ref="C11:C12"/>
    <mergeCell ref="D11:D12"/>
    <mergeCell ref="E11:E12"/>
    <mergeCell ref="A8:C8"/>
    <mergeCell ref="A9:C9"/>
  </mergeCells>
  <pageMargins left="0.39370078740157483" right="0.39370078740157483" top="0.55118110236220474" bottom="0.19685039370078741" header="0.31496062992125984" footer="0.31496062992125984"/>
  <pageSetup paperSize="9" scale="5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K10" sqref="K10"/>
    </sheetView>
  </sheetViews>
  <sheetFormatPr defaultRowHeight="12.75"/>
  <cols>
    <col min="1" max="1" width="8.1640625" style="397" customWidth="1"/>
    <col min="2" max="2" width="69" style="397" customWidth="1"/>
    <col min="3" max="3" width="36.33203125" style="397" customWidth="1"/>
    <col min="4" max="4" width="21" style="397" customWidth="1"/>
    <col min="5" max="16384" width="9.33203125" style="397"/>
  </cols>
  <sheetData>
    <row r="1" spans="1:4" ht="18.75" customHeight="1">
      <c r="C1" s="242" t="s">
        <v>1080</v>
      </c>
      <c r="D1" s="475"/>
    </row>
    <row r="2" spans="1:4" ht="22.5" customHeight="1">
      <c r="C2" s="242" t="s">
        <v>1081</v>
      </c>
      <c r="D2" s="476"/>
    </row>
    <row r="3" spans="1:4" ht="15">
      <c r="C3" s="489" t="s">
        <v>609</v>
      </c>
      <c r="D3" s="476"/>
    </row>
    <row r="4" spans="1:4" ht="15">
      <c r="C4" s="489" t="s">
        <v>1079</v>
      </c>
      <c r="D4" s="476"/>
    </row>
    <row r="5" spans="1:4" ht="14.25">
      <c r="B5" s="476"/>
      <c r="C5" s="476"/>
      <c r="D5" s="476"/>
    </row>
    <row r="6" spans="1:4" ht="41.25" customHeight="1">
      <c r="A6" s="702" t="s">
        <v>977</v>
      </c>
      <c r="B6" s="702"/>
      <c r="C6" s="702"/>
    </row>
    <row r="7" spans="1:4" ht="18" customHeight="1"/>
    <row r="8" spans="1:4" ht="27.6" customHeight="1">
      <c r="A8" s="484" t="s">
        <v>978</v>
      </c>
      <c r="B8" s="703" t="s">
        <v>1093</v>
      </c>
      <c r="C8" s="703"/>
    </row>
    <row r="9" spans="1:4" ht="15.75">
      <c r="A9" s="484"/>
      <c r="B9" s="705" t="s">
        <v>1083</v>
      </c>
      <c r="C9" s="706"/>
    </row>
    <row r="10" spans="1:4" ht="33" customHeight="1">
      <c r="A10" s="529" t="s">
        <v>979</v>
      </c>
      <c r="B10" s="700" t="s">
        <v>980</v>
      </c>
      <c r="C10" s="700"/>
      <c r="D10" s="527"/>
    </row>
    <row r="11" spans="1:4" ht="20.25" customHeight="1">
      <c r="A11" s="529" t="s">
        <v>981</v>
      </c>
      <c r="B11" s="700" t="s">
        <v>982</v>
      </c>
      <c r="C11" s="700"/>
      <c r="D11" s="527"/>
    </row>
    <row r="12" spans="1:4" ht="20.25" customHeight="1">
      <c r="A12" s="529" t="s">
        <v>983</v>
      </c>
      <c r="B12" s="700" t="s">
        <v>1085</v>
      </c>
      <c r="C12" s="700"/>
      <c r="D12" s="527"/>
    </row>
    <row r="13" spans="1:4" ht="20.25" customHeight="1">
      <c r="A13" s="529" t="s">
        <v>984</v>
      </c>
      <c r="B13" s="698" t="s">
        <v>985</v>
      </c>
      <c r="C13" s="699"/>
      <c r="D13" s="527"/>
    </row>
    <row r="14" spans="1:4" ht="20.25" customHeight="1">
      <c r="A14" s="529" t="s">
        <v>986</v>
      </c>
      <c r="B14" s="698" t="s">
        <v>987</v>
      </c>
      <c r="C14" s="699"/>
      <c r="D14" s="527"/>
    </row>
    <row r="15" spans="1:4" ht="20.25" customHeight="1">
      <c r="A15" s="529" t="s">
        <v>988</v>
      </c>
      <c r="B15" s="698" t="s">
        <v>989</v>
      </c>
      <c r="C15" s="699"/>
      <c r="D15" s="527"/>
    </row>
    <row r="16" spans="1:4" ht="20.25" customHeight="1">
      <c r="A16" s="529" t="s">
        <v>990</v>
      </c>
      <c r="B16" s="698" t="s">
        <v>991</v>
      </c>
      <c r="C16" s="699"/>
      <c r="D16" s="527"/>
    </row>
    <row r="17" spans="1:9" ht="20.25" customHeight="1">
      <c r="A17" s="529" t="s">
        <v>992</v>
      </c>
      <c r="B17" s="698" t="s">
        <v>993</v>
      </c>
      <c r="C17" s="699"/>
    </row>
    <row r="18" spans="1:9" ht="20.25" customHeight="1">
      <c r="A18" s="529" t="s">
        <v>994</v>
      </c>
      <c r="B18" s="698" t="s">
        <v>995</v>
      </c>
      <c r="C18" s="699"/>
    </row>
    <row r="19" spans="1:9" ht="30.75" customHeight="1">
      <c r="A19" s="529" t="s">
        <v>996</v>
      </c>
      <c r="B19" s="698" t="s">
        <v>1082</v>
      </c>
      <c r="C19" s="699"/>
    </row>
    <row r="20" spans="1:9" ht="18.75" customHeight="1">
      <c r="A20" s="529" t="s">
        <v>997</v>
      </c>
      <c r="B20" s="698" t="s">
        <v>998</v>
      </c>
      <c r="C20" s="699"/>
    </row>
    <row r="21" spans="1:9" ht="18.75" customHeight="1">
      <c r="A21" s="529" t="s">
        <v>999</v>
      </c>
      <c r="B21" s="698" t="s">
        <v>1000</v>
      </c>
      <c r="C21" s="699"/>
    </row>
    <row r="22" spans="1:9" ht="18.75" customHeight="1">
      <c r="A22" s="529" t="s">
        <v>1001</v>
      </c>
      <c r="B22" s="698" t="s">
        <v>1002</v>
      </c>
      <c r="C22" s="699"/>
    </row>
    <row r="23" spans="1:9" ht="18.75" customHeight="1">
      <c r="A23" s="529" t="s">
        <v>1003</v>
      </c>
      <c r="B23" s="698" t="s">
        <v>1091</v>
      </c>
      <c r="C23" s="699"/>
    </row>
    <row r="24" spans="1:9" ht="18.75" customHeight="1">
      <c r="A24" s="529" t="s">
        <v>1004</v>
      </c>
      <c r="B24" s="698" t="s">
        <v>1005</v>
      </c>
      <c r="C24" s="699"/>
    </row>
    <row r="25" spans="1:9" ht="18.75" customHeight="1">
      <c r="A25" s="529" t="s">
        <v>1006</v>
      </c>
      <c r="B25" s="698" t="s">
        <v>1092</v>
      </c>
      <c r="C25" s="699"/>
    </row>
    <row r="26" spans="1:9" ht="18.75" customHeight="1">
      <c r="A26" s="526"/>
      <c r="B26" s="704" t="s">
        <v>1084</v>
      </c>
      <c r="C26" s="704"/>
    </row>
    <row r="27" spans="1:9" ht="19.5" customHeight="1">
      <c r="A27" s="530" t="s">
        <v>1007</v>
      </c>
      <c r="B27" s="698" t="s">
        <v>1008</v>
      </c>
      <c r="C27" s="699"/>
      <c r="D27" s="528"/>
      <c r="E27" s="528"/>
      <c r="F27" s="528"/>
      <c r="G27" s="528"/>
      <c r="H27" s="528"/>
      <c r="I27" s="528"/>
    </row>
    <row r="28" spans="1:9" ht="19.5" customHeight="1">
      <c r="A28" s="530" t="s">
        <v>1009</v>
      </c>
      <c r="B28" s="698" t="s">
        <v>1010</v>
      </c>
      <c r="C28" s="699"/>
      <c r="D28" s="528"/>
      <c r="E28" s="528"/>
      <c r="F28" s="528"/>
      <c r="G28" s="528"/>
      <c r="H28" s="528"/>
      <c r="I28" s="528"/>
    </row>
    <row r="29" spans="1:9" ht="19.5" customHeight="1">
      <c r="A29" s="530" t="s">
        <v>1011</v>
      </c>
      <c r="B29" s="698" t="s">
        <v>1012</v>
      </c>
      <c r="C29" s="699"/>
      <c r="D29" s="528"/>
      <c r="E29" s="528"/>
      <c r="F29" s="528"/>
      <c r="G29" s="528"/>
      <c r="H29" s="528"/>
      <c r="I29" s="528"/>
    </row>
    <row r="30" spans="1:9" ht="19.5" customHeight="1">
      <c r="A30" s="530" t="s">
        <v>1013</v>
      </c>
      <c r="B30" s="698" t="s">
        <v>1014</v>
      </c>
      <c r="C30" s="699"/>
      <c r="D30" s="528"/>
      <c r="E30" s="528"/>
      <c r="F30" s="528"/>
      <c r="G30" s="528"/>
      <c r="H30" s="528"/>
      <c r="I30" s="528"/>
    </row>
    <row r="31" spans="1:9" ht="19.5" customHeight="1">
      <c r="A31" s="530" t="s">
        <v>1015</v>
      </c>
      <c r="B31" s="700" t="s">
        <v>1016</v>
      </c>
      <c r="C31" s="700"/>
      <c r="D31" s="528"/>
      <c r="E31" s="528"/>
      <c r="F31" s="528"/>
      <c r="G31" s="528"/>
      <c r="H31" s="528"/>
      <c r="I31" s="528"/>
    </row>
    <row r="32" spans="1:9" ht="19.5" customHeight="1">
      <c r="A32" s="530" t="s">
        <v>1017</v>
      </c>
      <c r="B32" s="698" t="s">
        <v>1018</v>
      </c>
      <c r="C32" s="699"/>
      <c r="D32" s="528"/>
      <c r="E32" s="528"/>
      <c r="F32" s="528"/>
      <c r="G32" s="528"/>
      <c r="H32" s="528"/>
      <c r="I32" s="528"/>
    </row>
    <row r="33" spans="1:9" ht="19.5" customHeight="1">
      <c r="A33" s="530" t="s">
        <v>1019</v>
      </c>
      <c r="B33" s="698" t="s">
        <v>1020</v>
      </c>
      <c r="C33" s="699"/>
      <c r="D33" s="528"/>
      <c r="E33" s="528"/>
      <c r="F33" s="528"/>
      <c r="G33" s="528"/>
      <c r="H33" s="528"/>
      <c r="I33" s="528"/>
    </row>
    <row r="34" spans="1:9" ht="19.5" customHeight="1">
      <c r="A34" s="530" t="s">
        <v>1021</v>
      </c>
      <c r="B34" s="698" t="s">
        <v>1022</v>
      </c>
      <c r="C34" s="699"/>
      <c r="D34" s="528"/>
      <c r="E34" s="528"/>
      <c r="F34" s="528"/>
      <c r="G34" s="528"/>
      <c r="H34" s="528"/>
      <c r="I34" s="528"/>
    </row>
    <row r="35" spans="1:9" ht="19.5" customHeight="1">
      <c r="A35" s="530" t="s">
        <v>1023</v>
      </c>
      <c r="B35" s="698" t="s">
        <v>1024</v>
      </c>
      <c r="C35" s="699"/>
      <c r="D35" s="528"/>
      <c r="E35" s="528"/>
      <c r="F35" s="528"/>
      <c r="G35" s="528"/>
      <c r="H35" s="528"/>
      <c r="I35" s="528"/>
    </row>
    <row r="36" spans="1:9" ht="19.5" customHeight="1">
      <c r="A36" s="530" t="s">
        <v>1025</v>
      </c>
      <c r="B36" s="700" t="s">
        <v>1026</v>
      </c>
      <c r="C36" s="700"/>
      <c r="D36" s="528"/>
      <c r="E36" s="528"/>
      <c r="F36" s="528"/>
      <c r="G36" s="528"/>
      <c r="H36" s="528"/>
      <c r="I36" s="528"/>
    </row>
    <row r="37" spans="1:9" ht="19.5" customHeight="1">
      <c r="A37" s="530" t="s">
        <v>1027</v>
      </c>
      <c r="B37" s="698" t="s">
        <v>1028</v>
      </c>
      <c r="C37" s="699"/>
      <c r="D37" s="528"/>
      <c r="E37" s="528"/>
      <c r="F37" s="528"/>
      <c r="G37" s="528"/>
      <c r="H37" s="528"/>
      <c r="I37" s="528"/>
    </row>
    <row r="38" spans="1:9" ht="19.5" customHeight="1">
      <c r="A38" s="530" t="s">
        <v>1029</v>
      </c>
      <c r="B38" s="698" t="s">
        <v>1030</v>
      </c>
      <c r="C38" s="699"/>
      <c r="D38" s="528"/>
      <c r="E38" s="528"/>
      <c r="F38" s="528"/>
      <c r="G38" s="528"/>
      <c r="H38" s="528"/>
      <c r="I38" s="528"/>
    </row>
    <row r="39" spans="1:9" ht="19.5" customHeight="1">
      <c r="A39" s="530" t="s">
        <v>1031</v>
      </c>
      <c r="B39" s="698" t="s">
        <v>1032</v>
      </c>
      <c r="C39" s="699"/>
      <c r="D39" s="528"/>
      <c r="E39" s="528"/>
      <c r="F39" s="528"/>
      <c r="G39" s="528"/>
      <c r="H39" s="528"/>
      <c r="I39" s="528"/>
    </row>
    <row r="40" spans="1:9" ht="19.5" customHeight="1">
      <c r="A40" s="530" t="s">
        <v>1033</v>
      </c>
      <c r="B40" s="698" t="s">
        <v>1034</v>
      </c>
      <c r="C40" s="699"/>
      <c r="D40" s="528"/>
      <c r="E40" s="528"/>
      <c r="F40" s="528"/>
      <c r="G40" s="528"/>
      <c r="H40" s="528"/>
      <c r="I40" s="528"/>
    </row>
    <row r="41" spans="1:9" ht="19.5" customHeight="1">
      <c r="A41" s="530" t="s">
        <v>1035</v>
      </c>
      <c r="B41" s="698" t="s">
        <v>1036</v>
      </c>
      <c r="C41" s="699"/>
      <c r="D41" s="528"/>
      <c r="E41" s="528"/>
      <c r="F41" s="528"/>
      <c r="G41" s="528"/>
      <c r="H41" s="528"/>
      <c r="I41" s="528"/>
    </row>
    <row r="42" spans="1:9" ht="19.5" customHeight="1">
      <c r="A42" s="530" t="s">
        <v>1037</v>
      </c>
      <c r="B42" s="698" t="s">
        <v>1038</v>
      </c>
      <c r="C42" s="699"/>
      <c r="D42" s="528"/>
      <c r="E42" s="528"/>
      <c r="F42" s="528"/>
      <c r="G42" s="528"/>
      <c r="H42" s="528"/>
      <c r="I42" s="528"/>
    </row>
    <row r="43" spans="1:9" ht="19.5" customHeight="1">
      <c r="A43" s="530" t="s">
        <v>1039</v>
      </c>
      <c r="B43" s="698" t="s">
        <v>1040</v>
      </c>
      <c r="C43" s="699"/>
      <c r="D43" s="528"/>
      <c r="E43" s="528"/>
      <c r="F43" s="528"/>
      <c r="G43" s="528"/>
      <c r="H43" s="528"/>
      <c r="I43" s="528"/>
    </row>
    <row r="44" spans="1:9" ht="19.5" customHeight="1">
      <c r="A44" s="530" t="s">
        <v>1041</v>
      </c>
      <c r="B44" s="698" t="s">
        <v>1042</v>
      </c>
      <c r="C44" s="699"/>
      <c r="D44" s="528"/>
      <c r="E44" s="528"/>
      <c r="F44" s="528"/>
      <c r="G44" s="528"/>
      <c r="H44" s="528"/>
      <c r="I44" s="528"/>
    </row>
    <row r="45" spans="1:9" ht="19.5" customHeight="1">
      <c r="A45" s="530" t="s">
        <v>1043</v>
      </c>
      <c r="B45" s="698" t="s">
        <v>1044</v>
      </c>
      <c r="C45" s="699"/>
      <c r="D45" s="528"/>
      <c r="E45" s="528"/>
      <c r="F45" s="528"/>
      <c r="G45" s="528"/>
      <c r="H45" s="528"/>
      <c r="I45" s="528"/>
    </row>
    <row r="46" spans="1:9" ht="15">
      <c r="A46" s="485"/>
      <c r="B46" s="486"/>
    </row>
    <row r="47" spans="1:9" ht="1.5" customHeight="1">
      <c r="A47" s="485"/>
      <c r="B47" s="486"/>
    </row>
    <row r="48" spans="1:9" ht="3.75" customHeight="1">
      <c r="A48" s="485"/>
      <c r="B48" s="486"/>
    </row>
    <row r="49" spans="1:9" ht="16.149999999999999" customHeight="1">
      <c r="A49" s="477" t="s">
        <v>610</v>
      </c>
      <c r="B49" s="478"/>
      <c r="C49" s="479"/>
      <c r="D49" s="478"/>
      <c r="E49" s="478"/>
      <c r="F49" s="478"/>
      <c r="G49" s="478"/>
      <c r="H49" s="480"/>
      <c r="I49" s="479"/>
    </row>
    <row r="50" spans="1:9" ht="13.5" customHeight="1">
      <c r="A50" s="477"/>
      <c r="B50" s="478"/>
      <c r="C50" s="479"/>
      <c r="D50" s="478"/>
      <c r="E50" s="478"/>
      <c r="F50" s="478"/>
      <c r="G50" s="478"/>
      <c r="H50" s="480"/>
      <c r="I50" s="479"/>
    </row>
    <row r="51" spans="1:9" ht="14.25">
      <c r="A51" s="481" t="s">
        <v>94</v>
      </c>
      <c r="B51" s="482"/>
      <c r="C51" s="480"/>
      <c r="D51" s="483"/>
      <c r="E51" s="480"/>
      <c r="F51" s="480"/>
      <c r="G51" s="480"/>
      <c r="H51" s="480"/>
      <c r="I51" s="480"/>
    </row>
    <row r="52" spans="1:9" ht="14.25">
      <c r="A52" s="481" t="s">
        <v>131</v>
      </c>
      <c r="B52" s="482"/>
      <c r="C52" s="482" t="s">
        <v>96</v>
      </c>
      <c r="D52" s="483"/>
      <c r="E52" s="480"/>
      <c r="F52" s="480"/>
      <c r="G52" s="480"/>
      <c r="H52" s="480"/>
      <c r="I52" s="480"/>
    </row>
    <row r="53" spans="1:9" ht="18.75" customHeight="1">
      <c r="A53" s="481"/>
      <c r="B53" s="482"/>
      <c r="C53" s="482"/>
      <c r="D53" s="483"/>
      <c r="E53" s="480"/>
      <c r="F53" s="480"/>
      <c r="G53" s="480"/>
      <c r="H53" s="480"/>
      <c r="I53" s="480"/>
    </row>
    <row r="54" spans="1:9" ht="14.25">
      <c r="A54" s="481" t="s">
        <v>1045</v>
      </c>
      <c r="B54" s="482"/>
      <c r="C54" s="482"/>
      <c r="D54" s="483"/>
      <c r="E54" s="480"/>
      <c r="F54" s="480"/>
      <c r="G54" s="480"/>
      <c r="H54" s="480"/>
      <c r="I54" s="480"/>
    </row>
    <row r="55" spans="1:9" ht="17.25" customHeight="1">
      <c r="A55" s="701" t="s">
        <v>1046</v>
      </c>
      <c r="B55" s="701"/>
      <c r="C55" s="482" t="s">
        <v>97</v>
      </c>
    </row>
    <row r="56" spans="1:9" ht="16.5">
      <c r="A56" s="487"/>
      <c r="B56" s="487"/>
    </row>
    <row r="57" spans="1:9" ht="16.5">
      <c r="A57" s="487"/>
      <c r="B57" s="487"/>
    </row>
    <row r="58" spans="1:9">
      <c r="A58" s="488"/>
      <c r="B58" s="488"/>
    </row>
    <row r="59" spans="1:9">
      <c r="A59" s="488"/>
      <c r="B59" s="488"/>
    </row>
  </sheetData>
  <mergeCells count="40">
    <mergeCell ref="A55:B55"/>
    <mergeCell ref="A6:C6"/>
    <mergeCell ref="B8:C8"/>
    <mergeCell ref="B26:C26"/>
    <mergeCell ref="B9:C9"/>
    <mergeCell ref="B25:C25"/>
    <mergeCell ref="B36:C36"/>
    <mergeCell ref="B27:C27"/>
    <mergeCell ref="B28:C28"/>
    <mergeCell ref="B29:C29"/>
    <mergeCell ref="B30:C30"/>
    <mergeCell ref="B12:C12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1:C31"/>
    <mergeCell ref="B32:C32"/>
    <mergeCell ref="B33:C33"/>
    <mergeCell ref="B34:C34"/>
    <mergeCell ref="B35:C35"/>
    <mergeCell ref="B43:C43"/>
    <mergeCell ref="B44:C44"/>
    <mergeCell ref="B45:C45"/>
    <mergeCell ref="B37:C37"/>
    <mergeCell ref="B38:C38"/>
    <mergeCell ref="B39:C39"/>
    <mergeCell ref="B40:C40"/>
    <mergeCell ref="B41:C41"/>
    <mergeCell ref="B42:C42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EC7708-DB02-406E-9528-289F73A0D2C0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cedc1b3-a6a6-4744-bb8f-c9b717f8a9c9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14</vt:i4>
      </vt:variant>
    </vt:vector>
  </HeadingPairs>
  <TitlesOfParts>
    <vt:vector size="22" baseType="lpstr">
      <vt:lpstr>дод.1 ПР</vt:lpstr>
      <vt:lpstr>дод.2 ПР</vt:lpstr>
      <vt:lpstr>дод.3 ПР</vt:lpstr>
      <vt:lpstr>Додаток 4 Кред ПР</vt:lpstr>
      <vt:lpstr>дод.5 ТРан прав</vt:lpstr>
      <vt:lpstr>дод.6 БР прав</vt:lpstr>
      <vt:lpstr>дод.7</vt:lpstr>
      <vt:lpstr>Дод.8 нові уст</vt:lpstr>
      <vt:lpstr>'дод.1 ПР'!Заголовки_для_печати</vt:lpstr>
      <vt:lpstr>'дод.2 ПР'!Заголовки_для_печати</vt:lpstr>
      <vt:lpstr>'дод.3 ПР'!Заголовки_для_печати</vt:lpstr>
      <vt:lpstr>'дод.6 БР прав'!Заголовки_для_печати</vt:lpstr>
      <vt:lpstr>дод.7!Заголовки_для_печати</vt:lpstr>
      <vt:lpstr>'Додаток 4 Кред ПР'!Заголовки_для_печати</vt:lpstr>
      <vt:lpstr>'дод.1 ПР'!Область_печати</vt:lpstr>
      <vt:lpstr>'дод.2 ПР'!Область_печати</vt:lpstr>
      <vt:lpstr>'дод.3 ПР'!Область_печати</vt:lpstr>
      <vt:lpstr>'дод.5 ТРан прав'!Область_печати</vt:lpstr>
      <vt:lpstr>'дод.6 БР прав'!Область_печати</vt:lpstr>
      <vt:lpstr>дод.7!Область_печати</vt:lpstr>
      <vt:lpstr>'Дод.8 нові уст'!Область_печати</vt:lpstr>
      <vt:lpstr>'Додаток 4 Кред ПР'!Область_печати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Балицька Наталія</cp:lastModifiedBy>
  <cp:lastPrinted>2020-12-17T12:41:54Z</cp:lastPrinted>
  <dcterms:created xsi:type="dcterms:W3CDTF">2014-01-17T10:52:16Z</dcterms:created>
  <dcterms:modified xsi:type="dcterms:W3CDTF">2020-12-17T15:03:10Z</dcterms:modified>
</cp:coreProperties>
</file>