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'паспорт'!$A$1:$H$73</definedName>
  </definedNames>
  <calcPr fullCalcOnLoad="1"/>
</workbook>
</file>

<file path=xl/sharedStrings.xml><?xml version="1.0" encoding="utf-8"?>
<sst xmlns="http://schemas.openxmlformats.org/spreadsheetml/2006/main" count="112" uniqueCount="78">
  <si>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</si>
  <si>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</si>
  <si>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</si>
  <si>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</si>
  <si>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</si>
  <si>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</si>
  <si>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</si>
  <si>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</si>
  <si>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</si>
  <si>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</si>
  <si>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</si>
  <si>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</si>
  <si>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</si>
  <si>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</si>
  <si>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</si>
  <si>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</si>
  <si>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</si>
  <si>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</si>
  <si>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</si>
  <si>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</si>
  <si>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</si>
  <si>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</si>
  <si>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</si>
  <si>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</si>
  <si>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</si>
  <si>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</si>
  <si>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</si>
  <si>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</si>
  <si>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</si>
  <si>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</si>
  <si>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</si>
  <si>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</si>
  <si>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</si>
  <si>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</si>
  <si>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</si>
  <si>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</si>
  <si>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</si>
  <si>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</si>
  <si>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</si>
  <si>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</si>
  <si>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</si>
  <si>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Середні витрати на будівництво 1 обєкту</t>
  </si>
  <si>
    <t>одиниць</t>
  </si>
  <si>
    <t>Проектування, реставрація та охорона пам'яток архітектури</t>
  </si>
  <si>
    <t>Реставрація житлового фонду</t>
  </si>
  <si>
    <t>Загальна кількість житлових будинків, що потребують реставрації</t>
  </si>
  <si>
    <t>Загальна кількість відреставрованих житлових будинків</t>
  </si>
  <si>
    <t>Відсоток відреставрованих  житлових будинків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</si>
  <si>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</si>
  <si>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</si>
  <si>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</si>
  <si>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</si>
  <si>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</si>
  <si>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Збереження та примноження культурних цінностей</t>
  </si>
  <si>
    <t>від 29 грудня 2018 року № 1209)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</si>
  <si>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08.06.2000 № 1805-111 "Про охорону культурної спадщини" та </t>
    </r>
    <r>
      <rPr>
        <i/>
        <sz val="12"/>
        <color indexed="10"/>
        <rFont val="Times New Roman"/>
        <family val="1"/>
      </rPr>
      <t xml:space="preserve">ухвала Львівської міської ради </t>
    </r>
    <r>
      <rPr>
        <i/>
        <sz val="12"/>
        <color indexed="8"/>
        <rFont val="Times New Roman"/>
        <family val="1"/>
      </rPr>
      <t>від 14.07.2016 № 777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</si>
  <si>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Забезпечення належного стану пам'яток історії та культури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</si>
  <si>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</si>
  <si>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</si>
  <si>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</si>
  <si>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0443</t>
  </si>
  <si>
    <t>Забезпечення реставрації і ремонту пам'яток історії та культури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</si>
  <si>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</si>
  <si>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</si>
  <si>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</si>
  <si>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гривень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</si>
  <si>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</si>
  <si>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</si>
  <si>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</si>
  <si>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</si>
  <si>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</si>
  <si>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</si>
  <si>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</si>
  <si>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</si>
  <si>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</si>
  <si>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</si>
  <si>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4 430 000,00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4 430 000,00</t>
    </r>
    <r>
      <rPr>
        <sz val="12"/>
        <color indexed="8"/>
        <rFont val="Times New Roman"/>
        <family val="1"/>
      </rPr>
      <t xml:space="preserve"> гривень.</t>
    </r>
  </si>
  <si>
    <t xml:space="preserve">   30.01.2020   N 55          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</si>
</sst>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18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  <xf numFmtId="4" fontId="49" fillId="0" borderId="17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wrapText="1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50" fillId="0" borderId="0" xfId="0" applyFont="1" applyBorder="1" applyAlignment="1">
      <alignment horizontal="left" vertical="center" wrapText="1"/>
    </xf>
    <xf numFmtId="0" fontId="13" fillId="34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9" fillId="34" borderId="23" xfId="0" applyFont="1" applyFill="1" applyBorder="1" applyAlignment="1">
      <alignment horizontal="left" vertical="center" wrapText="1"/>
    </xf>
    <xf numFmtId="0" fontId="49" fillId="34" borderId="24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11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191" fontId="12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85" fontId="11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5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0">
      <selection activeCell="B10" sqref="B10"/>
    </sheetView>
  </sheetViews>
  <sheetFormatPr defaultColWidth="21.57421875" defaultRowHeight="15"/>
  <cols>
    <col min="1" max="1" width="6.57421875" style="10" customWidth="1"/>
    <col min="2" max="2" width="35.00390625" style="10" customWidth="1"/>
    <col min="3" max="3" width="12.00390625" style="10" customWidth="1"/>
    <col min="4" max="4" width="14.8515625" style="10" customWidth="1"/>
    <col min="5" max="5" width="24.140625" style="10" customWidth="1"/>
    <col min="6" max="6" width="16.140625" style="10" customWidth="1"/>
    <col min="7" max="7" width="16.28125" style="10" customWidth="1"/>
    <col min="8" max="8" width="18.140625" style="10" customWidth="1"/>
    <col min="9" max="16384" width="21.57421875" style="10" customWidth="1"/>
  </cols>
  <sheetData>
    <row r="1" spans="1:8" s="78" customFormat="1" ht="15.75" customHeight="1">
      <c r="A1" s="10"/>
      <c r="B1" s="10"/>
      <c r="C1" s="10"/>
      <c r="D1" s="10"/>
      <c r="F1" s="128" t="s">
        <v>0</v>
      </c>
      <c r="G1" s="128"/>
      <c r="H1" s="72"/>
    </row>
    <row r="2" spans="1:8" s="78" customFormat="1" ht="15.75">
      <c r="A2" s="10"/>
      <c r="B2" s="10"/>
      <c r="C2" s="10"/>
      <c r="D2" s="10"/>
      <c r="F2" s="10" t="s">
        <v>31</v>
      </c>
      <c r="H2" s="10"/>
    </row>
    <row r="3" spans="1:8" s="78" customFormat="1" ht="15.75">
      <c r="A3" s="10"/>
      <c r="B3" s="10"/>
      <c r="C3" s="10"/>
      <c r="D3" s="10"/>
      <c r="F3" s="10" t="s">
        <v>32</v>
      </c>
      <c r="H3" s="10"/>
    </row>
    <row r="4" spans="1:8" s="78" customFormat="1" ht="15.75">
      <c r="A4" s="10"/>
      <c r="B4" s="10"/>
      <c r="C4" s="10"/>
      <c r="D4" s="10"/>
      <c r="F4" s="10" t="s">
        <v>33</v>
      </c>
      <c r="H4" s="10"/>
    </row>
    <row r="5" spans="1:8" s="78" customFormat="1" ht="15.75">
      <c r="A5" s="10"/>
      <c r="B5" s="10"/>
      <c r="C5" s="10"/>
      <c r="D5" s="10"/>
      <c r="F5" s="10" t="s">
        <v>54</v>
      </c>
      <c r="H5" s="10"/>
    </row>
    <row r="6" spans="1:8" s="78" customFormat="1" ht="9.75" customHeight="1">
      <c r="A6" s="10"/>
      <c r="B6" s="10"/>
      <c r="C6" s="10"/>
      <c r="D6" s="10"/>
      <c r="F6" s="10"/>
      <c r="H6" s="10"/>
    </row>
    <row r="7" spans="1:9" s="78" customFormat="1" ht="15.75" customHeight="1">
      <c r="A7" s="76"/>
      <c r="B7" s="10"/>
      <c r="C7" s="10"/>
      <c r="D7" s="10"/>
      <c r="F7" s="128" t="s">
        <v>0</v>
      </c>
      <c r="G7" s="128"/>
      <c r="H7" s="72"/>
      <c r="I7" s="10"/>
    </row>
    <row r="8" spans="1:9" s="78" customFormat="1" ht="15.75" customHeight="1">
      <c r="A8" s="76"/>
      <c r="B8" s="10"/>
      <c r="C8" s="10"/>
      <c r="D8" s="10"/>
      <c r="F8" s="110" t="s">
        <v>1</v>
      </c>
      <c r="G8" s="110"/>
      <c r="H8" s="79"/>
      <c r="I8" s="79"/>
    </row>
    <row r="9" spans="1:9" s="78" customFormat="1" ht="29.25" customHeight="1">
      <c r="A9" s="76"/>
      <c r="B9" s="76"/>
      <c r="C9" s="10"/>
      <c r="D9" s="10"/>
      <c r="F9" s="107" t="s">
        <v>36</v>
      </c>
      <c r="G9" s="107"/>
      <c r="H9" s="107"/>
      <c r="I9" s="79"/>
    </row>
    <row r="10" spans="1:9" s="78" customFormat="1" ht="31.5" customHeight="1">
      <c r="A10" s="76"/>
      <c r="B10" s="10"/>
      <c r="C10" s="10"/>
      <c r="D10" s="10"/>
      <c r="F10" s="108" t="s">
        <v>2</v>
      </c>
      <c r="G10" s="108"/>
      <c r="H10" s="108"/>
      <c r="I10" s="79"/>
    </row>
    <row r="11" spans="1:9" s="78" customFormat="1" ht="15.75">
      <c r="A11" s="76"/>
      <c r="B11" s="10"/>
      <c r="C11" s="10"/>
      <c r="D11" s="10"/>
      <c r="F11" s="112" t="s">
        <v>77</v>
      </c>
      <c r="G11" s="112"/>
      <c r="H11" s="80"/>
      <c r="I11" s="80"/>
    </row>
    <row r="12" spans="1:8" s="78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78" customFormat="1" ht="15" customHeight="1">
      <c r="A13" s="109" t="s">
        <v>67</v>
      </c>
      <c r="B13" s="109"/>
      <c r="C13" s="109"/>
      <c r="D13" s="109"/>
      <c r="E13" s="109"/>
      <c r="F13" s="109"/>
      <c r="G13" s="109"/>
      <c r="H13" s="109"/>
    </row>
    <row r="14" spans="1:8" s="78" customFormat="1" ht="15.75" customHeight="1">
      <c r="A14" s="109" t="s">
        <v>68</v>
      </c>
      <c r="B14" s="109"/>
      <c r="C14" s="109"/>
      <c r="D14" s="109"/>
      <c r="E14" s="109"/>
      <c r="F14" s="109"/>
      <c r="G14" s="109"/>
      <c r="H14" s="109"/>
    </row>
    <row r="15" spans="1:8" s="78" customFormat="1" ht="12" customHeight="1">
      <c r="A15" s="10"/>
      <c r="B15" s="10"/>
      <c r="C15" s="10"/>
      <c r="D15" s="10"/>
      <c r="E15" s="10"/>
      <c r="F15" s="10"/>
      <c r="G15" s="10"/>
      <c r="H15" s="10"/>
    </row>
    <row r="16" spans="1:8" s="78" customFormat="1" ht="8.25" customHeight="1">
      <c r="A16" s="10"/>
      <c r="B16" s="10"/>
      <c r="C16" s="10"/>
      <c r="D16" s="10"/>
      <c r="E16" s="10"/>
      <c r="F16" s="10"/>
      <c r="G16" s="10"/>
      <c r="H16" s="10"/>
    </row>
    <row r="17" spans="1:8" s="78" customFormat="1" ht="15.75" customHeight="1">
      <c r="A17" s="113" t="s">
        <v>3</v>
      </c>
      <c r="B17" s="4">
        <v>1200000</v>
      </c>
      <c r="C17" s="76"/>
      <c r="D17" s="111" t="s">
        <v>35</v>
      </c>
      <c r="E17" s="111"/>
      <c r="F17" s="111"/>
      <c r="G17" s="111"/>
      <c r="H17" s="81">
        <v>34814670</v>
      </c>
    </row>
    <row r="18" spans="1:8" s="78" customFormat="1" ht="39" customHeight="1">
      <c r="A18" s="113"/>
      <c r="B18" s="82" t="s">
        <v>69</v>
      </c>
      <c r="C18" s="76"/>
      <c r="D18" s="94" t="s">
        <v>2</v>
      </c>
      <c r="E18" s="94"/>
      <c r="F18" s="94"/>
      <c r="G18" s="69"/>
      <c r="H18" s="74" t="s">
        <v>70</v>
      </c>
    </row>
    <row r="19" spans="1:8" s="78" customFormat="1" ht="15.75" customHeight="1">
      <c r="A19" s="113" t="s">
        <v>4</v>
      </c>
      <c r="B19" s="4">
        <v>1210000</v>
      </c>
      <c r="C19" s="128"/>
      <c r="D19" s="111" t="s">
        <v>35</v>
      </c>
      <c r="E19" s="111"/>
      <c r="F19" s="111"/>
      <c r="G19" s="111"/>
      <c r="H19" s="81">
        <v>34814670</v>
      </c>
    </row>
    <row r="20" spans="1:8" s="78" customFormat="1" ht="39.75" customHeight="1">
      <c r="A20" s="113"/>
      <c r="B20" s="82" t="s">
        <v>69</v>
      </c>
      <c r="C20" s="128"/>
      <c r="D20" s="94" t="s">
        <v>30</v>
      </c>
      <c r="E20" s="94"/>
      <c r="F20" s="94"/>
      <c r="G20" s="69"/>
      <c r="H20" s="83" t="s">
        <v>70</v>
      </c>
    </row>
    <row r="21" spans="1:8" s="78" customFormat="1" ht="27.75" customHeight="1">
      <c r="A21" s="84" t="s">
        <v>5</v>
      </c>
      <c r="B21" s="85">
        <v>1217340</v>
      </c>
      <c r="C21" s="86" t="s">
        <v>75</v>
      </c>
      <c r="D21" s="86" t="s">
        <v>60</v>
      </c>
      <c r="E21" s="131" t="s">
        <v>43</v>
      </c>
      <c r="F21" s="131"/>
      <c r="G21" s="131"/>
      <c r="H21" s="87">
        <v>13201100000</v>
      </c>
    </row>
    <row r="22" spans="1:8" s="78" customFormat="1" ht="90.75" customHeight="1">
      <c r="A22" s="75"/>
      <c r="B22" s="82" t="s">
        <v>69</v>
      </c>
      <c r="C22" s="82" t="s">
        <v>71</v>
      </c>
      <c r="D22" s="82" t="s">
        <v>72</v>
      </c>
      <c r="E22" s="132" t="s">
        <v>73</v>
      </c>
      <c r="F22" s="132"/>
      <c r="G22" s="69"/>
      <c r="H22" s="88" t="s">
        <v>74</v>
      </c>
    </row>
    <row r="23" spans="1:10" ht="37.5" customHeight="1">
      <c r="A23" s="6" t="s">
        <v>6</v>
      </c>
      <c r="B23" s="96" t="s">
        <v>76</v>
      </c>
      <c r="C23" s="96"/>
      <c r="D23" s="97"/>
      <c r="E23" s="97"/>
      <c r="F23" s="97"/>
      <c r="G23" s="97"/>
      <c r="H23" s="97"/>
      <c r="J23" s="11"/>
    </row>
    <row r="24" spans="1:13" ht="51" customHeight="1">
      <c r="A24" s="6" t="s">
        <v>7</v>
      </c>
      <c r="B24" s="96" t="s">
        <v>55</v>
      </c>
      <c r="C24" s="96"/>
      <c r="D24" s="97"/>
      <c r="E24" s="97"/>
      <c r="F24" s="97"/>
      <c r="G24" s="97"/>
      <c r="H24" s="97"/>
      <c r="I24" s="22"/>
      <c r="J24" s="120"/>
      <c r="K24" s="120"/>
      <c r="L24" s="120"/>
      <c r="M24" s="120"/>
    </row>
    <row r="25" spans="1:13" ht="20.25" customHeight="1">
      <c r="A25" s="60" t="s">
        <v>8</v>
      </c>
      <c r="B25" s="98" t="s">
        <v>48</v>
      </c>
      <c r="C25" s="98"/>
      <c r="D25" s="97"/>
      <c r="E25" s="97"/>
      <c r="F25" s="97"/>
      <c r="G25" s="97"/>
      <c r="H25" s="97"/>
      <c r="K25" s="63"/>
      <c r="L25" s="63"/>
      <c r="M25" s="63"/>
    </row>
    <row r="26" spans="1:16" ht="20.25" customHeight="1">
      <c r="A26" s="29" t="s">
        <v>10</v>
      </c>
      <c r="B26" s="99" t="s">
        <v>49</v>
      </c>
      <c r="C26" s="100"/>
      <c r="D26" s="100"/>
      <c r="E26" s="100"/>
      <c r="F26" s="100"/>
      <c r="G26" s="100"/>
      <c r="H26" s="101"/>
      <c r="J26" s="77"/>
      <c r="K26" s="77"/>
      <c r="L26" s="89"/>
      <c r="M26" s="111"/>
      <c r="N26" s="111"/>
      <c r="O26" s="111"/>
      <c r="P26" s="111"/>
    </row>
    <row r="27" spans="1:13" ht="20.25" customHeight="1">
      <c r="A27" s="29">
        <v>1</v>
      </c>
      <c r="B27" s="116" t="s">
        <v>53</v>
      </c>
      <c r="C27" s="117"/>
      <c r="D27" s="117"/>
      <c r="E27" s="117"/>
      <c r="F27" s="117"/>
      <c r="G27" s="117"/>
      <c r="H27" s="118"/>
      <c r="K27" s="63"/>
      <c r="L27" s="63"/>
      <c r="M27" s="63"/>
    </row>
    <row r="28" spans="1:13" ht="6.75" customHeight="1">
      <c r="A28" s="60"/>
      <c r="B28" s="61"/>
      <c r="C28" s="61"/>
      <c r="D28" s="62"/>
      <c r="E28" s="62"/>
      <c r="F28" s="62"/>
      <c r="G28" s="62"/>
      <c r="H28" s="62"/>
      <c r="I28" s="22"/>
      <c r="J28" s="63"/>
      <c r="K28" s="63"/>
      <c r="L28" s="63"/>
      <c r="M28" s="63"/>
    </row>
    <row r="29" spans="1:8" ht="15" customHeight="1">
      <c r="A29" s="60" t="s">
        <v>9</v>
      </c>
      <c r="B29" s="96" t="s">
        <v>56</v>
      </c>
      <c r="C29" s="96"/>
      <c r="D29" s="97"/>
      <c r="E29" s="97"/>
      <c r="F29" s="97"/>
      <c r="G29" s="97"/>
      <c r="H29" s="97"/>
    </row>
    <row r="30" spans="1:5" ht="18.75" customHeight="1">
      <c r="A30" s="64" t="s">
        <v>12</v>
      </c>
      <c r="B30" s="95" t="s">
        <v>57</v>
      </c>
      <c r="C30" s="95"/>
      <c r="D30" s="95"/>
      <c r="E30" s="95"/>
    </row>
    <row r="31" ht="12" customHeight="1">
      <c r="A31" s="1"/>
    </row>
    <row r="32" spans="1:8" ht="15.75">
      <c r="A32" s="7" t="s">
        <v>10</v>
      </c>
      <c r="B32" s="99" t="s">
        <v>11</v>
      </c>
      <c r="C32" s="100"/>
      <c r="D32" s="100"/>
      <c r="E32" s="100"/>
      <c r="F32" s="100"/>
      <c r="G32" s="100"/>
      <c r="H32" s="101"/>
    </row>
    <row r="33" spans="1:8" ht="15.75">
      <c r="A33" s="7">
        <v>1</v>
      </c>
      <c r="B33" s="91" t="s">
        <v>61</v>
      </c>
      <c r="C33" s="92"/>
      <c r="D33" s="92"/>
      <c r="E33" s="92"/>
      <c r="F33" s="92"/>
      <c r="G33" s="92"/>
      <c r="H33" s="93"/>
    </row>
    <row r="34" ht="15.75">
      <c r="A34" s="1"/>
    </row>
    <row r="35" spans="1:8" ht="15.75">
      <c r="A35" s="64" t="s">
        <v>17</v>
      </c>
      <c r="B35" s="103" t="s">
        <v>13</v>
      </c>
      <c r="C35" s="103"/>
      <c r="D35" s="103"/>
      <c r="E35" s="103"/>
      <c r="F35" s="103"/>
      <c r="G35" s="103"/>
      <c r="H35" s="103"/>
    </row>
    <row r="36" spans="1:13" ht="15" customHeight="1">
      <c r="A36" s="1"/>
      <c r="F36" s="70" t="s">
        <v>65</v>
      </c>
      <c r="G36" s="65"/>
      <c r="J36" s="23"/>
      <c r="K36" s="23"/>
      <c r="L36" s="23"/>
      <c r="M36" s="23"/>
    </row>
    <row r="37" spans="1:12" ht="36" customHeight="1">
      <c r="A37" s="7" t="s">
        <v>10</v>
      </c>
      <c r="B37" s="99" t="s">
        <v>13</v>
      </c>
      <c r="C37" s="101"/>
      <c r="D37" s="7" t="s">
        <v>14</v>
      </c>
      <c r="E37" s="7" t="s">
        <v>15</v>
      </c>
      <c r="F37" s="7" t="s">
        <v>16</v>
      </c>
      <c r="I37" s="38"/>
      <c r="J37" s="38"/>
      <c r="K37" s="38"/>
      <c r="L37" s="23"/>
    </row>
    <row r="38" spans="1:12" ht="15.75" customHeight="1">
      <c r="A38" s="7">
        <v>1</v>
      </c>
      <c r="B38" s="99">
        <v>2</v>
      </c>
      <c r="C38" s="101"/>
      <c r="D38" s="7">
        <v>3</v>
      </c>
      <c r="E38" s="7">
        <v>4</v>
      </c>
      <c r="F38" s="7">
        <v>5</v>
      </c>
      <c r="I38" s="38"/>
      <c r="J38" s="38"/>
      <c r="K38" s="38"/>
      <c r="L38" s="23"/>
    </row>
    <row r="39" spans="1:6" ht="20.25" customHeight="1">
      <c r="A39" s="9" t="s">
        <v>3</v>
      </c>
      <c r="B39" s="114" t="s">
        <v>44</v>
      </c>
      <c r="C39" s="115"/>
      <c r="D39" s="5"/>
      <c r="E39" s="37">
        <v>4430000</v>
      </c>
      <c r="F39" s="5">
        <f>D39+E39</f>
        <v>4430000</v>
      </c>
    </row>
    <row r="40" spans="1:6" ht="27.75" customHeight="1">
      <c r="A40" s="104" t="s">
        <v>16</v>
      </c>
      <c r="B40" s="105"/>
      <c r="C40" s="106"/>
      <c r="D40" s="5">
        <f>D39</f>
        <v>0</v>
      </c>
      <c r="E40" s="5">
        <f>E39</f>
        <v>4430000</v>
      </c>
      <c r="F40" s="5">
        <f>F39</f>
        <v>4430000</v>
      </c>
    </row>
    <row r="41" ht="15.75">
      <c r="A41" s="1"/>
    </row>
    <row r="42" spans="1:8" ht="15.75">
      <c r="A42" s="102" t="s">
        <v>19</v>
      </c>
      <c r="B42" s="103" t="s">
        <v>58</v>
      </c>
      <c r="C42" s="103"/>
      <c r="D42" s="103"/>
      <c r="E42" s="103"/>
      <c r="F42" s="103"/>
      <c r="G42" s="103"/>
      <c r="H42" s="103"/>
    </row>
    <row r="43" ht="12" customHeight="1">
      <c r="A43" s="102"/>
    </row>
    <row r="44" ht="11.25" customHeight="1" hidden="1">
      <c r="A44" s="1"/>
    </row>
    <row r="45" spans="1:6" ht="15.75">
      <c r="A45" s="1"/>
      <c r="F45" s="70" t="s">
        <v>65</v>
      </c>
    </row>
    <row r="46" spans="1:6" ht="31.5">
      <c r="A46" s="29" t="s">
        <v>10</v>
      </c>
      <c r="B46" s="99" t="s">
        <v>18</v>
      </c>
      <c r="C46" s="101"/>
      <c r="D46" s="29" t="s">
        <v>14</v>
      </c>
      <c r="E46" s="29" t="s">
        <v>15</v>
      </c>
      <c r="F46" s="29" t="s">
        <v>16</v>
      </c>
    </row>
    <row r="47" spans="1:6" ht="15.75">
      <c r="A47" s="29">
        <v>1</v>
      </c>
      <c r="B47" s="99">
        <v>2</v>
      </c>
      <c r="C47" s="101"/>
      <c r="D47" s="29">
        <v>3</v>
      </c>
      <c r="E47" s="29">
        <v>4</v>
      </c>
      <c r="F47" s="29">
        <v>5</v>
      </c>
    </row>
    <row r="48" spans="1:6" ht="22.5" customHeight="1">
      <c r="A48" s="9" t="s">
        <v>3</v>
      </c>
      <c r="B48" s="99"/>
      <c r="C48" s="101"/>
      <c r="D48" s="20"/>
      <c r="E48" s="2"/>
      <c r="F48" s="2">
        <f>D48</f>
        <v>0</v>
      </c>
    </row>
    <row r="49" spans="1:6" ht="15.75">
      <c r="A49" s="104" t="s">
        <v>16</v>
      </c>
      <c r="B49" s="105"/>
      <c r="C49" s="106"/>
      <c r="D49" s="21">
        <f>D48</f>
        <v>0</v>
      </c>
      <c r="E49" s="21">
        <f>E48</f>
        <v>0</v>
      </c>
      <c r="F49" s="21">
        <f>F48</f>
        <v>0</v>
      </c>
    </row>
    <row r="50" ht="12" customHeight="1">
      <c r="A50" s="1"/>
    </row>
    <row r="51" spans="1:8" ht="15.75">
      <c r="A51" s="64" t="s">
        <v>50</v>
      </c>
      <c r="B51" s="103" t="s">
        <v>59</v>
      </c>
      <c r="C51" s="103"/>
      <c r="D51" s="103"/>
      <c r="E51" s="103"/>
      <c r="F51" s="103"/>
      <c r="G51" s="103"/>
      <c r="H51" s="103"/>
    </row>
    <row r="52" spans="1:18" ht="9.75" customHeight="1" thickBot="1">
      <c r="A52" s="1"/>
      <c r="K52" s="23"/>
      <c r="L52" s="23"/>
      <c r="M52" s="23"/>
      <c r="N52" s="23"/>
      <c r="O52" s="23"/>
      <c r="P52" s="23"/>
      <c r="Q52" s="23"/>
      <c r="R52" s="23"/>
    </row>
    <row r="53" spans="1:18" ht="30.75" customHeight="1">
      <c r="A53" s="42" t="s">
        <v>10</v>
      </c>
      <c r="B53" s="135" t="s">
        <v>20</v>
      </c>
      <c r="C53" s="136"/>
      <c r="D53" s="43" t="s">
        <v>21</v>
      </c>
      <c r="E53" s="43" t="s">
        <v>22</v>
      </c>
      <c r="F53" s="43" t="s">
        <v>14</v>
      </c>
      <c r="G53" s="43" t="s">
        <v>15</v>
      </c>
      <c r="H53" s="44" t="s">
        <v>16</v>
      </c>
      <c r="K53" s="23"/>
      <c r="L53" s="23"/>
      <c r="M53" s="23"/>
      <c r="N53" s="23"/>
      <c r="O53" s="23"/>
      <c r="P53" s="23"/>
      <c r="Q53" s="23"/>
      <c r="R53" s="23"/>
    </row>
    <row r="54" spans="1:18" ht="15.75">
      <c r="A54" s="45">
        <v>1</v>
      </c>
      <c r="B54" s="99">
        <v>2</v>
      </c>
      <c r="C54" s="101"/>
      <c r="D54" s="29">
        <v>3</v>
      </c>
      <c r="E54" s="29">
        <v>4</v>
      </c>
      <c r="F54" s="29">
        <v>5</v>
      </c>
      <c r="G54" s="29">
        <v>6</v>
      </c>
      <c r="H54" s="46">
        <v>7</v>
      </c>
      <c r="K54" s="23"/>
      <c r="L54" s="23"/>
      <c r="M54" s="23"/>
      <c r="N54" s="23"/>
      <c r="O54" s="23"/>
      <c r="P54" s="23"/>
      <c r="Q54" s="23"/>
      <c r="R54" s="23"/>
    </row>
    <row r="55" spans="1:18" ht="47.25" customHeight="1">
      <c r="A55" s="47" t="s">
        <v>3</v>
      </c>
      <c r="B55" s="137" t="s">
        <v>44</v>
      </c>
      <c r="C55" s="138"/>
      <c r="D55" s="16" t="s">
        <v>40</v>
      </c>
      <c r="E55" s="8" t="s">
        <v>37</v>
      </c>
      <c r="F55" s="12"/>
      <c r="G55" s="12">
        <v>4430000</v>
      </c>
      <c r="H55" s="48">
        <f>F55+G55</f>
        <v>4430000</v>
      </c>
      <c r="K55" s="30"/>
      <c r="L55" s="31"/>
      <c r="M55" s="121"/>
      <c r="N55" s="121"/>
      <c r="O55" s="121"/>
      <c r="P55" s="123"/>
      <c r="Q55" s="123"/>
      <c r="R55" s="123"/>
    </row>
    <row r="56" spans="1:18" ht="15.75">
      <c r="A56" s="49"/>
      <c r="B56" s="139" t="s">
        <v>23</v>
      </c>
      <c r="C56" s="140"/>
      <c r="D56" s="29"/>
      <c r="E56" s="8" t="s">
        <v>39</v>
      </c>
      <c r="F56" s="13"/>
      <c r="G56" s="13"/>
      <c r="H56" s="50"/>
      <c r="K56" s="32"/>
      <c r="L56" s="33"/>
      <c r="M56" s="121"/>
      <c r="N56" s="121"/>
      <c r="O56" s="121"/>
      <c r="P56" s="125"/>
      <c r="Q56" s="125"/>
      <c r="R56" s="125"/>
    </row>
    <row r="57" spans="1:18" ht="30" customHeight="1">
      <c r="A57" s="49"/>
      <c r="B57" s="114" t="s">
        <v>45</v>
      </c>
      <c r="C57" s="115"/>
      <c r="D57" s="16" t="s">
        <v>42</v>
      </c>
      <c r="E57" s="8" t="s">
        <v>37</v>
      </c>
      <c r="F57" s="16"/>
      <c r="G57" s="39">
        <v>5</v>
      </c>
      <c r="H57" s="50">
        <f>G57</f>
        <v>5</v>
      </c>
      <c r="I57" s="23"/>
      <c r="J57" s="23"/>
      <c r="K57" s="30"/>
      <c r="L57" s="26"/>
      <c r="M57" s="121"/>
      <c r="N57" s="121"/>
      <c r="O57" s="121"/>
      <c r="P57" s="126"/>
      <c r="Q57" s="126"/>
      <c r="R57" s="126"/>
    </row>
    <row r="58" spans="1:18" ht="15.75">
      <c r="A58" s="49"/>
      <c r="B58" s="129" t="s">
        <v>24</v>
      </c>
      <c r="C58" s="130"/>
      <c r="D58" s="16"/>
      <c r="E58" s="8" t="s">
        <v>39</v>
      </c>
      <c r="F58" s="18"/>
      <c r="G58" s="17"/>
      <c r="H58" s="50"/>
      <c r="I58" s="23"/>
      <c r="J58" s="23"/>
      <c r="K58" s="34"/>
      <c r="L58" s="27"/>
      <c r="M58" s="121"/>
      <c r="N58" s="121"/>
      <c r="O58" s="121"/>
      <c r="P58" s="125"/>
      <c r="Q58" s="125"/>
      <c r="R58" s="125"/>
    </row>
    <row r="59" spans="1:18" ht="30" customHeight="1">
      <c r="A59" s="49"/>
      <c r="B59" s="114" t="s">
        <v>46</v>
      </c>
      <c r="C59" s="115"/>
      <c r="D59" s="16" t="s">
        <v>42</v>
      </c>
      <c r="E59" s="8" t="s">
        <v>37</v>
      </c>
      <c r="F59" s="16"/>
      <c r="G59" s="39">
        <v>5</v>
      </c>
      <c r="H59" s="50">
        <f>F59+G59</f>
        <v>5</v>
      </c>
      <c r="I59" s="23"/>
      <c r="J59" s="28"/>
      <c r="K59" s="24"/>
      <c r="L59" s="25"/>
      <c r="M59" s="121"/>
      <c r="N59" s="121"/>
      <c r="O59" s="121"/>
      <c r="P59" s="126"/>
      <c r="Q59" s="126"/>
      <c r="R59" s="126"/>
    </row>
    <row r="60" spans="1:18" ht="15.75">
      <c r="A60" s="49"/>
      <c r="B60" s="129" t="s">
        <v>25</v>
      </c>
      <c r="C60" s="130"/>
      <c r="D60" s="16"/>
      <c r="E60" s="8" t="s">
        <v>39</v>
      </c>
      <c r="F60" s="18"/>
      <c r="G60" s="17"/>
      <c r="H60" s="50"/>
      <c r="I60" s="23"/>
      <c r="J60" s="25"/>
      <c r="K60" s="25"/>
      <c r="L60" s="28"/>
      <c r="M60" s="121"/>
      <c r="N60" s="121"/>
      <c r="O60" s="121"/>
      <c r="P60" s="125"/>
      <c r="Q60" s="125"/>
      <c r="R60" s="125"/>
    </row>
    <row r="61" spans="1:18" ht="28.5" customHeight="1">
      <c r="A61" s="49"/>
      <c r="B61" s="114" t="s">
        <v>41</v>
      </c>
      <c r="C61" s="115"/>
      <c r="D61" s="16" t="s">
        <v>40</v>
      </c>
      <c r="E61" s="8" t="s">
        <v>37</v>
      </c>
      <c r="F61" s="19"/>
      <c r="G61" s="58">
        <f>G55/G59</f>
        <v>886000</v>
      </c>
      <c r="H61" s="59">
        <f>F61+G61</f>
        <v>886000</v>
      </c>
      <c r="I61" s="23"/>
      <c r="J61" s="40"/>
      <c r="K61" s="25"/>
      <c r="L61" s="25"/>
      <c r="M61" s="121"/>
      <c r="N61" s="121"/>
      <c r="O61" s="121"/>
      <c r="P61" s="124"/>
      <c r="Q61" s="124"/>
      <c r="R61" s="124"/>
    </row>
    <row r="62" spans="1:18" ht="15.75">
      <c r="A62" s="49"/>
      <c r="B62" s="129" t="s">
        <v>26</v>
      </c>
      <c r="C62" s="130"/>
      <c r="D62" s="16"/>
      <c r="E62" s="8" t="s">
        <v>39</v>
      </c>
      <c r="F62" s="18"/>
      <c r="G62" s="17"/>
      <c r="H62" s="51"/>
      <c r="I62" s="23"/>
      <c r="J62" s="25"/>
      <c r="K62" s="24"/>
      <c r="L62" s="25"/>
      <c r="M62" s="121"/>
      <c r="N62" s="121"/>
      <c r="O62" s="121"/>
      <c r="P62" s="125"/>
      <c r="Q62" s="125"/>
      <c r="R62" s="125"/>
    </row>
    <row r="63" spans="1:18" ht="20.25" customHeight="1" thickBot="1">
      <c r="A63" s="52"/>
      <c r="B63" s="133" t="s">
        <v>47</v>
      </c>
      <c r="C63" s="134"/>
      <c r="D63" s="53" t="s">
        <v>38</v>
      </c>
      <c r="E63" s="54"/>
      <c r="F63" s="55"/>
      <c r="G63" s="56">
        <f>G59/G57*100</f>
        <v>100</v>
      </c>
      <c r="H63" s="57">
        <f>F63+G63</f>
        <v>100</v>
      </c>
      <c r="I63" s="23"/>
      <c r="J63" s="40"/>
      <c r="K63" s="41"/>
      <c r="L63" s="25"/>
      <c r="M63" s="121"/>
      <c r="N63" s="121"/>
      <c r="O63" s="121"/>
      <c r="P63" s="127"/>
      <c r="Q63" s="127"/>
      <c r="R63" s="127"/>
    </row>
    <row r="64" spans="1:18" ht="22.5" customHeight="1">
      <c r="A64" s="122"/>
      <c r="B64" s="122"/>
      <c r="C64" s="122"/>
      <c r="D64" s="122"/>
      <c r="E64" s="66"/>
      <c r="K64" s="23"/>
      <c r="L64" s="36"/>
      <c r="M64" s="23"/>
      <c r="N64" s="23"/>
      <c r="O64" s="23"/>
      <c r="P64" s="23"/>
      <c r="Q64" s="23"/>
      <c r="R64" s="23"/>
    </row>
    <row r="65" spans="1:18" ht="32.25" customHeight="1">
      <c r="A65" s="122" t="s">
        <v>66</v>
      </c>
      <c r="B65" s="122"/>
      <c r="C65" s="122"/>
      <c r="D65" s="122"/>
      <c r="E65" s="3"/>
      <c r="F65" s="14"/>
      <c r="G65" s="90" t="s">
        <v>64</v>
      </c>
      <c r="H65" s="90"/>
      <c r="K65" s="23"/>
      <c r="L65" s="36"/>
      <c r="M65" s="23"/>
      <c r="N65" s="23"/>
      <c r="O65" s="23"/>
      <c r="P65" s="23"/>
      <c r="Q65" s="23"/>
      <c r="R65" s="23"/>
    </row>
    <row r="66" spans="1:18" ht="15.75" customHeight="1">
      <c r="A66" s="15"/>
      <c r="B66" s="67"/>
      <c r="C66" s="72"/>
      <c r="E66" s="68" t="s">
        <v>27</v>
      </c>
      <c r="G66" s="94" t="s">
        <v>28</v>
      </c>
      <c r="H66" s="94"/>
      <c r="K66" s="23"/>
      <c r="L66" s="36"/>
      <c r="M66" s="23"/>
      <c r="N66" s="23"/>
      <c r="O66" s="23"/>
      <c r="P66" s="23"/>
      <c r="Q66" s="23"/>
      <c r="R66" s="23"/>
    </row>
    <row r="67" spans="1:18" ht="15.75" customHeight="1">
      <c r="A67" s="119" t="s">
        <v>29</v>
      </c>
      <c r="B67" s="119"/>
      <c r="C67" s="73"/>
      <c r="D67" s="11"/>
      <c r="E67" s="68"/>
      <c r="G67" s="69"/>
      <c r="H67" s="69"/>
      <c r="K67" s="23"/>
      <c r="L67" s="36"/>
      <c r="M67" s="23"/>
      <c r="N67" s="23"/>
      <c r="O67" s="23"/>
      <c r="P67" s="23"/>
      <c r="Q67" s="23"/>
      <c r="R67" s="23"/>
    </row>
    <row r="68" spans="1:15" ht="15.75" customHeight="1">
      <c r="A68" s="103" t="s">
        <v>62</v>
      </c>
      <c r="B68" s="103"/>
      <c r="C68" s="103"/>
      <c r="D68" s="103"/>
      <c r="E68" s="103"/>
      <c r="K68" s="23"/>
      <c r="L68" s="36"/>
      <c r="M68" s="23"/>
      <c r="N68" s="23"/>
      <c r="O68" s="23"/>
    </row>
    <row r="69" spans="1:15" ht="30" customHeight="1">
      <c r="A69" s="97" t="s">
        <v>63</v>
      </c>
      <c r="B69" s="97"/>
      <c r="C69" s="97"/>
      <c r="D69" s="97"/>
      <c r="E69" s="3"/>
      <c r="F69" s="14"/>
      <c r="G69" s="90" t="s">
        <v>34</v>
      </c>
      <c r="H69" s="90"/>
      <c r="K69" s="23"/>
      <c r="L69" s="35"/>
      <c r="M69" s="23"/>
      <c r="N69" s="23"/>
      <c r="O69" s="23"/>
    </row>
    <row r="70" spans="1:15" ht="14.25" customHeight="1">
      <c r="A70" s="66"/>
      <c r="B70" s="67"/>
      <c r="C70" s="72"/>
      <c r="D70" s="67"/>
      <c r="E70" s="68" t="s">
        <v>27</v>
      </c>
      <c r="G70" s="94" t="s">
        <v>28</v>
      </c>
      <c r="H70" s="94"/>
      <c r="K70" s="23"/>
      <c r="L70" s="23"/>
      <c r="M70" s="23"/>
      <c r="N70" s="23"/>
      <c r="O70" s="23"/>
    </row>
    <row r="71" spans="2:15" ht="15.75">
      <c r="B71" s="10" t="s">
        <v>51</v>
      </c>
      <c r="D71" s="71"/>
      <c r="K71" s="23"/>
      <c r="L71" s="23"/>
      <c r="M71" s="23"/>
      <c r="N71" s="23"/>
      <c r="O71" s="23"/>
    </row>
    <row r="72" spans="11:15" ht="15.75">
      <c r="K72" s="23"/>
      <c r="L72" s="23"/>
      <c r="M72" s="23"/>
      <c r="N72" s="23"/>
      <c r="O72" s="23"/>
    </row>
    <row r="73" spans="2:15" ht="15.75">
      <c r="B73" s="10" t="s">
        <v>52</v>
      </c>
      <c r="K73" s="23"/>
      <c r="L73" s="23"/>
      <c r="M73" s="23"/>
      <c r="N73" s="23"/>
      <c r="O73" s="23"/>
    </row>
  </sheetData>
  <sheetProtection/>
  <mergeCells count="78">
    <mergeCell ref="B56:C56"/>
    <mergeCell ref="B57:C57"/>
    <mergeCell ref="P60:R60"/>
    <mergeCell ref="B58:C58"/>
    <mergeCell ref="A19:A20"/>
    <mergeCell ref="C19:C20"/>
    <mergeCell ref="D19:G19"/>
    <mergeCell ref="D20:F20"/>
    <mergeCell ref="E21:G21"/>
    <mergeCell ref="E22:F22"/>
    <mergeCell ref="B23:H23"/>
    <mergeCell ref="B59:C59"/>
    <mergeCell ref="P57:R57"/>
    <mergeCell ref="P62:R62"/>
    <mergeCell ref="M63:O63"/>
    <mergeCell ref="P63:R63"/>
    <mergeCell ref="F1:G1"/>
    <mergeCell ref="F7:G7"/>
    <mergeCell ref="P58:R58"/>
    <mergeCell ref="M59:O59"/>
    <mergeCell ref="P59:R59"/>
    <mergeCell ref="M60:O60"/>
    <mergeCell ref="P55:R55"/>
    <mergeCell ref="B32:H32"/>
    <mergeCell ref="B35:H35"/>
    <mergeCell ref="M26:P26"/>
    <mergeCell ref="B37:C37"/>
    <mergeCell ref="M61:O61"/>
    <mergeCell ref="P61:R61"/>
    <mergeCell ref="M56:O56"/>
    <mergeCell ref="P56:R56"/>
    <mergeCell ref="M57:O57"/>
    <mergeCell ref="J24:M24"/>
    <mergeCell ref="M58:O58"/>
    <mergeCell ref="M62:O62"/>
    <mergeCell ref="G66:H66"/>
    <mergeCell ref="A64:D64"/>
    <mergeCell ref="A65:D65"/>
    <mergeCell ref="M55:O55"/>
    <mergeCell ref="B60:C60"/>
    <mergeCell ref="B61:C61"/>
    <mergeCell ref="B62:C62"/>
    <mergeCell ref="B46:C46"/>
    <mergeCell ref="B27:H27"/>
    <mergeCell ref="A67:B67"/>
    <mergeCell ref="B51:H51"/>
    <mergeCell ref="A68:E68"/>
    <mergeCell ref="A69:D69"/>
    <mergeCell ref="B63:C63"/>
    <mergeCell ref="B53:C53"/>
    <mergeCell ref="B54:C54"/>
    <mergeCell ref="B55:C55"/>
    <mergeCell ref="F8:G8"/>
    <mergeCell ref="D17:G17"/>
    <mergeCell ref="D18:F18"/>
    <mergeCell ref="F11:G11"/>
    <mergeCell ref="A13:H13"/>
    <mergeCell ref="A17:A18"/>
    <mergeCell ref="A42:A43"/>
    <mergeCell ref="B42:H42"/>
    <mergeCell ref="B47:C47"/>
    <mergeCell ref="B48:C48"/>
    <mergeCell ref="A49:C49"/>
    <mergeCell ref="F9:H9"/>
    <mergeCell ref="F10:H10"/>
    <mergeCell ref="A14:H14"/>
    <mergeCell ref="B38:C38"/>
    <mergeCell ref="B39:C39"/>
    <mergeCell ref="G69:H69"/>
    <mergeCell ref="B33:H33"/>
    <mergeCell ref="G70:H70"/>
    <mergeCell ref="B30:E30"/>
    <mergeCell ref="B29:H29"/>
    <mergeCell ref="B24:H24"/>
    <mergeCell ref="B25:H25"/>
    <mergeCell ref="B26:H26"/>
    <mergeCell ref="G65:H65"/>
    <mergeCell ref="A40:C4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2" manualBreakCount="2">
    <brk id="24" max="7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2020-01-30T15:38:48Z</cp:lastPrinted>
  <dcterms:created xsi:type="dcterms:W3CDTF">2018-12-28T08:43:53Z</dcterms:created>
  <dcterms:modified xsi:type="dcterms:W3CDTF">2020-01-30T15:42:49Z</dcterms:modified>
  <cp:category/>
  <cp:version/>
  <cp:contentType/>
  <cp:contentStatus/>
</cp:coreProperties>
</file>