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<sst xmlns="http://schemas.openxmlformats.org/spreadsheetml/2006/main" count="239" uniqueCount="115">
  <si>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</si>
  <si>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</si>
  <si>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</si>
  <si>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</si>
  <si>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</si>
  <si>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</si>
  <si>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</si>
  <si>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</si>
  <si>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</si>
  <si>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</si>
  <si>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</si>
  <si>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</si>
  <si>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</si>
  <si>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</si>
  <si>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</si>
  <si>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</si>
  <si>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</si>
  <si>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</si>
  <si>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</si>
  <si>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</si>
  <si>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</si>
  <si>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</si>
  <si>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</si>
  <si>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</si>
  <si>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</si>
  <si>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</si>
  <si>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</si>
  <si>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</si>
  <si>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</si>
  <si>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</si>
  <si>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</si>
  <si>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</si>
  <si>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</si>
  <si>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</si>
  <si>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</si>
  <si>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</si>
  <si>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</si>
  <si>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</si>
  <si>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</si>
  <si>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</si>
  <si>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</si>
  <si>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</si>
  <si>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</si>
  <si>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</si>
  <si>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</si>
  <si>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</si>
  <si>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</si>
  <si>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</si>
  <si>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</si>
  <si>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</si>
  <si>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</si>
  <si>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</si>
  <si>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</si>
  <si>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</si>
  <si>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</si>
  <si>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</si>
  <si>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</si>
  <si>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</si>
  <si>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</si>
  <si>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</si>
  <si>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</si>
  <si>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</si>
  <si>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</si>
  <si>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</si>
  <si>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</si>
  <si>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</si>
  <si>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</si>
  <si>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</si>
  <si>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грн.</t>
  </si>
  <si>
    <t>Завдання 1:Забезпечення будівництва об'єктів</t>
  </si>
  <si>
    <t>Завдання 2:Забезпечення реконструкції об'єктів житлового фонду</t>
  </si>
  <si>
    <t>Забезпечення будівництва об'єктів</t>
  </si>
  <si>
    <t>Забезпечення реконструкції об'єктів житлового фонду</t>
  </si>
  <si>
    <t>Будівництво об'єктів</t>
  </si>
  <si>
    <t>Реконструкція об'єктів житлового фонду</t>
  </si>
  <si>
    <t>Кількість об'єктів а яких планується проводити будівництво</t>
  </si>
  <si>
    <t>одиниць</t>
  </si>
  <si>
    <t>Середні витрати на будівництво 1 обєкту</t>
  </si>
  <si>
    <t>Рівень готовності проектної документації на будівництво об'єктів</t>
  </si>
  <si>
    <t>Кількість об'єктів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</si>
  <si>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</si>
  <si>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на реконструкцію об'єктів</t>
  </si>
  <si>
    <t>0490</t>
  </si>
  <si>
    <t xml:space="preserve"> Реалізація інших заходів щодо соціально-економічного розвитку територій</t>
  </si>
  <si>
    <t>Нерозподілені видатки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</si>
  <si>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</si>
  <si>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</si>
  <si>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</si>
  <si>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</si>
  <si>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</si>
  <si>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</si>
  <si>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Розвиток інфраструктури міста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</si>
  <si>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>: від 21.05.1997 № 280/97-ВР "Про місцеве самоврядування в Україні";</t>
    </r>
    <r>
      <rPr>
        <i/>
        <sz val="12"/>
        <color indexed="10"/>
        <rFont val="Times New Roman"/>
        <family val="1"/>
      </rPr>
      <t xml:space="preserve"> Ухвала Львівської міської ради</t>
    </r>
    <r>
      <rPr>
        <i/>
        <sz val="12"/>
        <color indexed="8"/>
        <rFont val="Times New Roman"/>
        <family val="1"/>
      </rPr>
      <t xml:space="preserve">:  від 14.07.2016 № 777 "Про розмежування повноважень між виконавчими органами Львівської міської ради" та </t>
    </r>
    <r>
      <rPr>
        <i/>
        <sz val="12"/>
        <color indexed="10"/>
        <rFont val="Times New Roman"/>
        <family val="1"/>
      </rPr>
      <t xml:space="preserve">рішення виконавчого комітету </t>
    </r>
    <r>
      <rPr>
        <i/>
        <sz val="12"/>
        <color indexed="8"/>
        <rFont val="Times New Roman"/>
        <family val="1"/>
      </rPr>
      <t>від  11.08.2017 р. № 704 "Про затвердження Положення про департамент житлового господарства та інфраструктури Львівської міської ради та його структури" .</t>
    </r>
  </si>
  <si>
    <t>Мета бюджетної програми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</si>
  <si>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</si>
  <si>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</si>
  <si>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</si>
  <si>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</si>
  <si>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 xml:space="preserve">                               Л.І.Римар</t>
  </si>
  <si>
    <t xml:space="preserve">                               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</si>
  <si>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</si>
  <si>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</si>
  <si>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</si>
  <si>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</si>
  <si>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</si>
  <si>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</si>
  <si>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</si>
  <si>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</si>
  <si>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</si>
  <si>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</si>
  <si>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</si>
  <si>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</si>
  <si>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165 000 000,00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 фонду- </t>
    </r>
    <r>
      <rPr>
        <u val="single"/>
        <sz val="12"/>
        <color indexed="8"/>
        <rFont val="Times New Roman"/>
        <family val="1"/>
      </rPr>
      <t xml:space="preserve">165 000 000,00 </t>
    </r>
    <r>
      <rPr>
        <sz val="12"/>
        <color indexed="8"/>
        <rFont val="Times New Roman"/>
        <family val="1"/>
      </rPr>
      <t>гривень.</t>
    </r>
  </si>
  <si>
    <t>Реалізація інших заходів щодо соціально-                                                                економічного розвитку територій</t>
  </si>
  <si>
    <t>27.02.2020   N     96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</si>
</sst>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5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2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2" fontId="52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189" fontId="5" fillId="0" borderId="0" xfId="0" applyNumberFormat="1" applyFont="1" applyBorder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8" fillId="0" borderId="0" xfId="0" applyFont="1" applyAlignment="1">
      <alignment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2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0" fontId="51" fillId="0" borderId="14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48" fillId="0" borderId="14" xfId="0" applyFont="1" applyBorder="1" applyAlignment="1">
      <alignment horizontal="left" vertical="top" wrapText="1"/>
    </xf>
    <xf numFmtId="0" fontId="12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189" fontId="5" fillId="0" borderId="15" xfId="0" applyNumberFormat="1" applyFont="1" applyBorder="1" applyAlignment="1">
      <alignment horizontal="left" vertical="top" wrapText="1"/>
    </xf>
    <xf numFmtId="189" fontId="5" fillId="0" borderId="13" xfId="0" applyNumberFormat="1" applyFont="1" applyBorder="1" applyAlignment="1">
      <alignment horizontal="left" vertical="top" wrapText="1"/>
    </xf>
    <xf numFmtId="189" fontId="5" fillId="0" borderId="12" xfId="0" applyNumberFormat="1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189" fontId="5" fillId="0" borderId="16" xfId="0" applyNumberFormat="1" applyFont="1" applyBorder="1" applyAlignment="1">
      <alignment horizontal="left" vertical="top" wrapText="1"/>
    </xf>
    <xf numFmtId="189" fontId="5" fillId="0" borderId="14" xfId="0" applyNumberFormat="1" applyFont="1" applyBorder="1" applyAlignment="1">
      <alignment horizontal="left" vertical="top" wrapText="1"/>
    </xf>
    <xf numFmtId="189" fontId="5" fillId="0" borderId="17" xfId="0" applyNumberFormat="1" applyFont="1" applyBorder="1" applyAlignment="1">
      <alignment horizontal="left" vertical="top" wrapText="1"/>
    </xf>
    <xf numFmtId="4" fontId="48" fillId="0" borderId="15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0">
      <selection activeCell="I11" sqref="I11"/>
    </sheetView>
  </sheetViews>
  <sheetFormatPr defaultColWidth="21.57421875" defaultRowHeight="15"/>
  <cols>
    <col min="1" max="1" width="6.57421875" style="25" customWidth="1"/>
    <col min="2" max="2" width="26.140625" style="25" customWidth="1"/>
    <col min="3" max="4" width="11.7109375" style="25" customWidth="1"/>
    <col min="5" max="5" width="20.7109375" style="25" customWidth="1"/>
    <col min="6" max="6" width="18.00390625" style="25" customWidth="1"/>
    <col min="7" max="7" width="30.00390625" style="25" customWidth="1"/>
    <col min="8" max="8" width="17.7109375" style="25" customWidth="1"/>
    <col min="9" max="16384" width="21.57421875" style="25" customWidth="1"/>
  </cols>
  <sheetData>
    <row r="1" ht="5.25" customHeight="1">
      <c r="F1" s="18"/>
    </row>
    <row r="2" spans="1:7" s="72" customFormat="1" ht="15.75" customHeight="1">
      <c r="A2" s="25"/>
      <c r="B2" s="25"/>
      <c r="C2" s="25"/>
      <c r="D2" s="25"/>
      <c r="E2" s="69" t="s">
        <v>0</v>
      </c>
      <c r="G2" s="69"/>
    </row>
    <row r="3" spans="1:7" s="72" customFormat="1" ht="15.75">
      <c r="A3" s="25"/>
      <c r="B3" s="25"/>
      <c r="C3" s="25"/>
      <c r="D3" s="25"/>
      <c r="E3" s="25" t="s">
        <v>59</v>
      </c>
      <c r="G3" s="25"/>
    </row>
    <row r="4" spans="1:7" s="72" customFormat="1" ht="15.75">
      <c r="A4" s="25"/>
      <c r="B4" s="25"/>
      <c r="C4" s="25"/>
      <c r="D4" s="25"/>
      <c r="E4" s="25" t="s">
        <v>60</v>
      </c>
      <c r="G4" s="25"/>
    </row>
    <row r="5" spans="1:7" s="72" customFormat="1" ht="15.75">
      <c r="A5" s="25"/>
      <c r="B5" s="25"/>
      <c r="C5" s="25"/>
      <c r="D5" s="25"/>
      <c r="E5" s="25" t="s">
        <v>61</v>
      </c>
      <c r="G5" s="25"/>
    </row>
    <row r="6" spans="1:7" s="72" customFormat="1" ht="15.75">
      <c r="A6" s="25"/>
      <c r="B6" s="25"/>
      <c r="C6" s="25"/>
      <c r="D6" s="25"/>
      <c r="E6" s="25" t="s">
        <v>85</v>
      </c>
      <c r="G6" s="25"/>
    </row>
    <row r="7" spans="1:7" s="72" customFormat="1" ht="13.5" customHeight="1">
      <c r="A7" s="25"/>
      <c r="B7" s="25"/>
      <c r="C7" s="25"/>
      <c r="D7" s="25"/>
      <c r="E7" s="25"/>
      <c r="G7" s="25"/>
    </row>
    <row r="8" spans="1:8" s="72" customFormat="1" ht="15.75" customHeight="1">
      <c r="A8" s="70"/>
      <c r="B8" s="25"/>
      <c r="C8" s="25"/>
      <c r="D8" s="25"/>
      <c r="E8" s="70" t="s">
        <v>0</v>
      </c>
      <c r="G8" s="69"/>
      <c r="H8" s="25"/>
    </row>
    <row r="9" spans="1:8" s="72" customFormat="1" ht="15.75" customHeight="1">
      <c r="A9" s="70"/>
      <c r="B9" s="25"/>
      <c r="C9" s="25"/>
      <c r="D9" s="25"/>
      <c r="E9" s="95" t="s">
        <v>1</v>
      </c>
      <c r="F9" s="95"/>
      <c r="G9" s="73"/>
      <c r="H9" s="73"/>
    </row>
    <row r="10" spans="1:8" s="72" customFormat="1" ht="21.75" customHeight="1">
      <c r="A10" s="70"/>
      <c r="B10" s="70"/>
      <c r="C10" s="25"/>
      <c r="D10" s="25"/>
      <c r="E10" s="96" t="s">
        <v>63</v>
      </c>
      <c r="F10" s="96"/>
      <c r="G10" s="96"/>
      <c r="H10" s="96"/>
    </row>
    <row r="11" spans="1:8" s="72" customFormat="1" ht="24" customHeight="1">
      <c r="A11" s="70"/>
      <c r="B11" s="25"/>
      <c r="C11" s="25"/>
      <c r="D11" s="25"/>
      <c r="E11" s="97" t="s">
        <v>2</v>
      </c>
      <c r="F11" s="97"/>
      <c r="G11" s="97"/>
      <c r="H11" s="97"/>
    </row>
    <row r="12" spans="1:8" s="72" customFormat="1" ht="15.75">
      <c r="A12" s="70"/>
      <c r="B12" s="25"/>
      <c r="C12" s="25"/>
      <c r="D12" s="25"/>
      <c r="E12" s="98" t="s">
        <v>114</v>
      </c>
      <c r="F12" s="99"/>
      <c r="G12" s="99"/>
      <c r="H12" s="99"/>
    </row>
    <row r="13" spans="1:8" s="72" customFormat="1" ht="15.75">
      <c r="A13" s="25"/>
      <c r="B13" s="25"/>
      <c r="C13" s="25"/>
      <c r="D13" s="25"/>
      <c r="E13" s="25"/>
      <c r="F13" s="25"/>
      <c r="G13" s="25"/>
      <c r="H13" s="25"/>
    </row>
    <row r="14" spans="1:8" s="72" customFormat="1" ht="15" customHeight="1">
      <c r="A14" s="100" t="s">
        <v>103</v>
      </c>
      <c r="B14" s="100"/>
      <c r="C14" s="100"/>
      <c r="D14" s="100"/>
      <c r="E14" s="100"/>
      <c r="F14" s="100"/>
      <c r="G14" s="100"/>
      <c r="H14" s="100"/>
    </row>
    <row r="15" spans="1:8" s="72" customFormat="1" ht="15.75" customHeight="1">
      <c r="A15" s="100" t="s">
        <v>104</v>
      </c>
      <c r="B15" s="100"/>
      <c r="C15" s="100"/>
      <c r="D15" s="100"/>
      <c r="E15" s="100"/>
      <c r="F15" s="100"/>
      <c r="G15" s="100"/>
      <c r="H15" s="100"/>
    </row>
    <row r="16" spans="1:8" s="72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72" customFormat="1" ht="15.75">
      <c r="A17" s="25"/>
      <c r="B17" s="25"/>
      <c r="C17" s="25"/>
      <c r="D17" s="25"/>
      <c r="E17" s="25"/>
      <c r="F17" s="25"/>
      <c r="G17" s="25"/>
      <c r="H17" s="25"/>
    </row>
    <row r="18" spans="1:8" s="72" customFormat="1" ht="15.75" customHeight="1">
      <c r="A18" s="85" t="s">
        <v>3</v>
      </c>
      <c r="B18" s="15">
        <v>1200000</v>
      </c>
      <c r="C18" s="70"/>
      <c r="D18" s="86" t="s">
        <v>62</v>
      </c>
      <c r="E18" s="86"/>
      <c r="F18" s="86"/>
      <c r="G18" s="86"/>
      <c r="H18" s="74">
        <v>34814670</v>
      </c>
    </row>
    <row r="19" spans="1:8" s="72" customFormat="1" ht="46.5" customHeight="1">
      <c r="A19" s="85"/>
      <c r="B19" s="12" t="s">
        <v>105</v>
      </c>
      <c r="C19" s="70"/>
      <c r="D19" s="87" t="s">
        <v>2</v>
      </c>
      <c r="E19" s="87"/>
      <c r="F19" s="87"/>
      <c r="G19" s="63"/>
      <c r="H19" s="75" t="s">
        <v>106</v>
      </c>
    </row>
    <row r="20" spans="1:8" s="72" customFormat="1" ht="15.75" customHeight="1">
      <c r="A20" s="85" t="s">
        <v>5</v>
      </c>
      <c r="B20" s="15">
        <v>1210000</v>
      </c>
      <c r="C20" s="92"/>
      <c r="D20" s="86" t="s">
        <v>62</v>
      </c>
      <c r="E20" s="86"/>
      <c r="F20" s="86"/>
      <c r="G20" s="86"/>
      <c r="H20" s="74">
        <v>34814670</v>
      </c>
    </row>
    <row r="21" spans="1:8" s="72" customFormat="1" ht="42" customHeight="1">
      <c r="A21" s="85"/>
      <c r="B21" s="12" t="s">
        <v>105</v>
      </c>
      <c r="C21" s="92"/>
      <c r="D21" s="87" t="s">
        <v>34</v>
      </c>
      <c r="E21" s="87"/>
      <c r="F21" s="87"/>
      <c r="G21" s="63"/>
      <c r="H21" s="76" t="s">
        <v>106</v>
      </c>
    </row>
    <row r="22" spans="1:8" s="72" customFormat="1" ht="30" customHeight="1">
      <c r="A22" s="82" t="s">
        <v>6</v>
      </c>
      <c r="B22" s="77">
        <v>1217370</v>
      </c>
      <c r="C22" s="78" t="s">
        <v>111</v>
      </c>
      <c r="D22" s="78" t="s">
        <v>82</v>
      </c>
      <c r="E22" s="124" t="s">
        <v>113</v>
      </c>
      <c r="F22" s="124"/>
      <c r="G22" s="124"/>
      <c r="H22" s="77">
        <v>13201100000</v>
      </c>
    </row>
    <row r="23" spans="1:8" s="72" customFormat="1" ht="92.25" customHeight="1">
      <c r="A23" s="68"/>
      <c r="B23" s="12" t="s">
        <v>105</v>
      </c>
      <c r="C23" s="12" t="s">
        <v>107</v>
      </c>
      <c r="D23" s="12" t="s">
        <v>108</v>
      </c>
      <c r="E23" s="101" t="s">
        <v>109</v>
      </c>
      <c r="F23" s="101"/>
      <c r="G23" s="63"/>
      <c r="H23" s="79" t="s">
        <v>110</v>
      </c>
    </row>
    <row r="24" spans="1:10" ht="35.25" customHeight="1">
      <c r="A24" s="19" t="s">
        <v>8</v>
      </c>
      <c r="B24" s="93" t="s">
        <v>112</v>
      </c>
      <c r="C24" s="94"/>
      <c r="D24" s="94"/>
      <c r="E24" s="94"/>
      <c r="F24" s="94"/>
      <c r="G24" s="94"/>
      <c r="H24" s="94"/>
      <c r="J24" s="26"/>
    </row>
    <row r="25" spans="1:8" ht="73.5" customHeight="1">
      <c r="A25" s="19" t="s">
        <v>9</v>
      </c>
      <c r="B25" s="93" t="s">
        <v>92</v>
      </c>
      <c r="C25" s="94"/>
      <c r="D25" s="94"/>
      <c r="E25" s="94"/>
      <c r="F25" s="94"/>
      <c r="G25" s="94"/>
      <c r="H25" s="94"/>
    </row>
    <row r="26" spans="1:8" ht="39" customHeight="1">
      <c r="A26" s="57" t="s">
        <v>10</v>
      </c>
      <c r="B26" s="109" t="s">
        <v>86</v>
      </c>
      <c r="C26" s="94"/>
      <c r="D26" s="94"/>
      <c r="E26" s="94"/>
      <c r="F26" s="94"/>
      <c r="G26" s="94"/>
      <c r="H26" s="94"/>
    </row>
    <row r="27" spans="1:8" ht="21.75" customHeight="1">
      <c r="A27" s="58" t="s">
        <v>12</v>
      </c>
      <c r="B27" s="88" t="s">
        <v>87</v>
      </c>
      <c r="C27" s="108"/>
      <c r="D27" s="108"/>
      <c r="E27" s="108"/>
      <c r="F27" s="108"/>
      <c r="G27" s="108"/>
      <c r="H27" s="89"/>
    </row>
    <row r="28" spans="1:16" ht="21.75" customHeight="1">
      <c r="A28" s="58">
        <v>1</v>
      </c>
      <c r="B28" s="105" t="s">
        <v>91</v>
      </c>
      <c r="C28" s="106"/>
      <c r="D28" s="106"/>
      <c r="E28" s="106"/>
      <c r="F28" s="106"/>
      <c r="G28" s="106"/>
      <c r="H28" s="107"/>
      <c r="J28" s="80"/>
      <c r="K28" s="81"/>
      <c r="L28" s="81"/>
      <c r="M28" s="86"/>
      <c r="N28" s="86"/>
      <c r="O28" s="86"/>
      <c r="P28" s="86"/>
    </row>
    <row r="29" spans="1:8" ht="17.25" customHeight="1">
      <c r="A29" s="57" t="s">
        <v>11</v>
      </c>
      <c r="B29" s="109" t="s">
        <v>93</v>
      </c>
      <c r="C29" s="94"/>
      <c r="D29" s="94"/>
      <c r="E29" s="94"/>
      <c r="F29" s="94"/>
      <c r="G29" s="94"/>
      <c r="H29" s="94"/>
    </row>
    <row r="30" spans="1:5" ht="14.25" customHeight="1">
      <c r="A30" s="56" t="s">
        <v>14</v>
      </c>
      <c r="B30" s="113" t="s">
        <v>94</v>
      </c>
      <c r="C30" s="113"/>
      <c r="D30" s="113"/>
      <c r="E30" s="113"/>
    </row>
    <row r="31" ht="12" customHeight="1">
      <c r="A31" s="4"/>
    </row>
    <row r="32" spans="1:8" ht="15.75">
      <c r="A32" s="20" t="s">
        <v>12</v>
      </c>
      <c r="B32" s="88" t="s">
        <v>13</v>
      </c>
      <c r="C32" s="108"/>
      <c r="D32" s="108"/>
      <c r="E32" s="108"/>
      <c r="F32" s="108"/>
      <c r="G32" s="108"/>
      <c r="H32" s="89"/>
    </row>
    <row r="33" spans="1:8" ht="15.75">
      <c r="A33" s="20">
        <v>1</v>
      </c>
      <c r="B33" s="105" t="s">
        <v>83</v>
      </c>
      <c r="C33" s="106"/>
      <c r="D33" s="106"/>
      <c r="E33" s="106"/>
      <c r="F33" s="106"/>
      <c r="G33" s="106"/>
      <c r="H33" s="107"/>
    </row>
    <row r="34" ht="12.75" customHeight="1">
      <c r="A34" s="4"/>
    </row>
    <row r="35" spans="1:8" ht="15.75">
      <c r="A35" s="56" t="s">
        <v>21</v>
      </c>
      <c r="B35" s="117" t="s">
        <v>17</v>
      </c>
      <c r="C35" s="117"/>
      <c r="D35" s="117"/>
      <c r="E35" s="117"/>
      <c r="F35" s="117"/>
      <c r="G35" s="117"/>
      <c r="H35" s="117"/>
    </row>
    <row r="36" spans="1:7" ht="14.25" customHeight="1">
      <c r="A36" s="4"/>
      <c r="F36" s="66" t="s">
        <v>101</v>
      </c>
      <c r="G36" s="59"/>
    </row>
    <row r="37" spans="1:6" ht="36" customHeight="1">
      <c r="A37" s="20" t="s">
        <v>12</v>
      </c>
      <c r="B37" s="20" t="s">
        <v>17</v>
      </c>
      <c r="C37" s="88" t="s">
        <v>18</v>
      </c>
      <c r="D37" s="89"/>
      <c r="E37" s="20" t="s">
        <v>19</v>
      </c>
      <c r="F37" s="20" t="s">
        <v>20</v>
      </c>
    </row>
    <row r="38" spans="1:6" ht="15" customHeight="1">
      <c r="A38" s="20">
        <v>1</v>
      </c>
      <c r="B38" s="20">
        <v>2</v>
      </c>
      <c r="C38" s="88">
        <v>3</v>
      </c>
      <c r="D38" s="89"/>
      <c r="E38" s="20">
        <v>4</v>
      </c>
      <c r="F38" s="20">
        <v>5</v>
      </c>
    </row>
    <row r="39" spans="1:11" ht="20.25" customHeight="1" hidden="1">
      <c r="A39" s="24" t="s">
        <v>3</v>
      </c>
      <c r="B39" s="39" t="s">
        <v>73</v>
      </c>
      <c r="C39" s="17"/>
      <c r="D39" s="17"/>
      <c r="E39" s="16"/>
      <c r="F39" s="17">
        <f>C39+E39</f>
        <v>0</v>
      </c>
      <c r="I39" s="102" t="s">
        <v>69</v>
      </c>
      <c r="J39" s="103"/>
      <c r="K39" s="104"/>
    </row>
    <row r="40" spans="1:11" ht="20.25" customHeight="1" hidden="1">
      <c r="A40" s="24" t="s">
        <v>5</v>
      </c>
      <c r="B40" s="31" t="s">
        <v>74</v>
      </c>
      <c r="C40" s="16"/>
      <c r="D40" s="16"/>
      <c r="E40" s="16"/>
      <c r="F40" s="16">
        <f>C40+E40</f>
        <v>0</v>
      </c>
      <c r="I40" s="118" t="s">
        <v>70</v>
      </c>
      <c r="J40" s="119"/>
      <c r="K40" s="120"/>
    </row>
    <row r="41" spans="1:11" ht="24.75" customHeight="1">
      <c r="A41" s="24" t="s">
        <v>3</v>
      </c>
      <c r="B41" s="31" t="s">
        <v>84</v>
      </c>
      <c r="C41" s="121"/>
      <c r="D41" s="122"/>
      <c r="E41" s="16">
        <v>165000000</v>
      </c>
      <c r="F41" s="16">
        <f>C41+E41</f>
        <v>165000000</v>
      </c>
      <c r="I41" s="55"/>
      <c r="J41" s="55"/>
      <c r="K41" s="55"/>
    </row>
    <row r="42" spans="1:6" ht="26.25" customHeight="1">
      <c r="A42" s="114" t="s">
        <v>20</v>
      </c>
      <c r="B42" s="114"/>
      <c r="C42" s="125">
        <f>C39++C40+C41</f>
        <v>0</v>
      </c>
      <c r="D42" s="126"/>
      <c r="E42" s="17">
        <f>E39++E40+E41</f>
        <v>165000000</v>
      </c>
      <c r="F42" s="17">
        <f>F39++F40+F41</f>
        <v>165000000</v>
      </c>
    </row>
    <row r="43" ht="12" customHeight="1">
      <c r="A43" s="4"/>
    </row>
    <row r="44" spans="1:8" ht="15.75">
      <c r="A44" s="112" t="s">
        <v>23</v>
      </c>
      <c r="B44" s="117" t="s">
        <v>95</v>
      </c>
      <c r="C44" s="117"/>
      <c r="D44" s="117"/>
      <c r="E44" s="117"/>
      <c r="F44" s="117"/>
      <c r="G44" s="117"/>
      <c r="H44" s="117"/>
    </row>
    <row r="45" ht="8.25" customHeight="1">
      <c r="A45" s="112"/>
    </row>
    <row r="46" ht="11.25" customHeight="1" hidden="1">
      <c r="A46" s="4"/>
    </row>
    <row r="47" spans="1:6" ht="15" customHeight="1">
      <c r="A47" s="4"/>
      <c r="F47" s="66" t="s">
        <v>101</v>
      </c>
    </row>
    <row r="48" spans="1:6" ht="31.5">
      <c r="A48" s="60" t="s">
        <v>12</v>
      </c>
      <c r="B48" s="60" t="s">
        <v>22</v>
      </c>
      <c r="C48" s="88" t="s">
        <v>18</v>
      </c>
      <c r="D48" s="89"/>
      <c r="E48" s="60" t="s">
        <v>19</v>
      </c>
      <c r="F48" s="60" t="s">
        <v>20</v>
      </c>
    </row>
    <row r="49" spans="1:6" ht="15.75">
      <c r="A49" s="60">
        <v>1</v>
      </c>
      <c r="B49" s="60">
        <v>2</v>
      </c>
      <c r="C49" s="88">
        <v>3</v>
      </c>
      <c r="D49" s="89"/>
      <c r="E49" s="60">
        <v>4</v>
      </c>
      <c r="F49" s="60">
        <v>5</v>
      </c>
    </row>
    <row r="50" spans="1:6" ht="13.5" customHeight="1">
      <c r="A50" s="24" t="s">
        <v>3</v>
      </c>
      <c r="B50" s="9"/>
      <c r="C50" s="90"/>
      <c r="D50" s="91"/>
      <c r="E50" s="9"/>
      <c r="F50" s="9">
        <f>C50</f>
        <v>0</v>
      </c>
    </row>
    <row r="51" spans="1:6" ht="15.75">
      <c r="A51" s="61"/>
      <c r="B51" s="22" t="s">
        <v>20</v>
      </c>
      <c r="C51" s="115">
        <f>C50</f>
        <v>0</v>
      </c>
      <c r="D51" s="116"/>
      <c r="E51" s="37">
        <f>E50</f>
        <v>0</v>
      </c>
      <c r="F51" s="37">
        <f>F50</f>
        <v>0</v>
      </c>
    </row>
    <row r="52" ht="18" customHeight="1">
      <c r="A52" s="4"/>
    </row>
    <row r="53" spans="1:8" ht="15.75">
      <c r="A53" s="56" t="s">
        <v>88</v>
      </c>
      <c r="B53" s="117" t="s">
        <v>96</v>
      </c>
      <c r="C53" s="117"/>
      <c r="D53" s="117"/>
      <c r="E53" s="117"/>
      <c r="F53" s="117"/>
      <c r="G53" s="117"/>
      <c r="H53" s="117"/>
    </row>
    <row r="54" ht="9" customHeight="1">
      <c r="A54" s="4"/>
    </row>
    <row r="55" spans="1:8" ht="18.75" customHeight="1">
      <c r="A55" s="20" t="s">
        <v>12</v>
      </c>
      <c r="B55" s="20" t="s">
        <v>24</v>
      </c>
      <c r="C55" s="20" t="s">
        <v>25</v>
      </c>
      <c r="D55" s="88" t="s">
        <v>26</v>
      </c>
      <c r="E55" s="89"/>
      <c r="F55" s="20" t="s">
        <v>18</v>
      </c>
      <c r="G55" s="20" t="s">
        <v>19</v>
      </c>
      <c r="H55" s="20" t="s">
        <v>20</v>
      </c>
    </row>
    <row r="56" spans="1:8" ht="15.75">
      <c r="A56" s="20">
        <v>1</v>
      </c>
      <c r="B56" s="20">
        <v>2</v>
      </c>
      <c r="C56" s="20">
        <v>3</v>
      </c>
      <c r="D56" s="88">
        <v>4</v>
      </c>
      <c r="E56" s="89"/>
      <c r="F56" s="20">
        <v>5</v>
      </c>
      <c r="G56" s="20">
        <v>6</v>
      </c>
      <c r="H56" s="20">
        <v>7</v>
      </c>
    </row>
    <row r="57" spans="1:8" ht="27" customHeight="1" hidden="1">
      <c r="A57" s="24" t="s">
        <v>3</v>
      </c>
      <c r="B57" s="41" t="s">
        <v>71</v>
      </c>
      <c r="C57" s="32" t="s">
        <v>67</v>
      </c>
      <c r="D57" s="32"/>
      <c r="E57" s="20"/>
      <c r="F57" s="27"/>
      <c r="G57" s="27"/>
      <c r="H57" s="27">
        <f>F57</f>
        <v>0</v>
      </c>
    </row>
    <row r="58" spans="1:8" ht="17.25" customHeight="1" hidden="1">
      <c r="A58" s="14"/>
      <c r="B58" s="42" t="s">
        <v>27</v>
      </c>
      <c r="C58" s="20"/>
      <c r="D58" s="71"/>
      <c r="E58" s="20"/>
      <c r="F58" s="28"/>
      <c r="G58" s="28"/>
      <c r="H58" s="28"/>
    </row>
    <row r="59" spans="1:8" ht="15" customHeight="1" hidden="1">
      <c r="A59" s="14"/>
      <c r="B59" s="43"/>
      <c r="C59" s="32"/>
      <c r="D59" s="32"/>
      <c r="E59" s="23" t="s">
        <v>64</v>
      </c>
      <c r="F59" s="32">
        <v>4500</v>
      </c>
      <c r="G59" s="33"/>
      <c r="H59" s="28">
        <f>F59+G59</f>
        <v>4500</v>
      </c>
    </row>
    <row r="60" spans="1:8" ht="15.75" hidden="1">
      <c r="A60" s="14"/>
      <c r="B60" s="44" t="s">
        <v>28</v>
      </c>
      <c r="C60" s="32"/>
      <c r="D60" s="32"/>
      <c r="E60" s="23"/>
      <c r="F60" s="34"/>
      <c r="G60" s="33"/>
      <c r="H60" s="28">
        <f aca="true" t="shared" si="0" ref="H60:H65">F60+G60</f>
        <v>0</v>
      </c>
    </row>
    <row r="61" spans="1:8" ht="29.25" customHeight="1" hidden="1">
      <c r="A61" s="14"/>
      <c r="B61" s="43" t="s">
        <v>75</v>
      </c>
      <c r="C61" s="40" t="s">
        <v>76</v>
      </c>
      <c r="D61" s="40"/>
      <c r="E61" s="23" t="s">
        <v>64</v>
      </c>
      <c r="F61" s="32">
        <v>0</v>
      </c>
      <c r="G61" s="33"/>
      <c r="H61" s="28">
        <f t="shared" si="0"/>
        <v>0</v>
      </c>
    </row>
    <row r="62" spans="1:8" ht="16.5" customHeight="1" hidden="1">
      <c r="A62" s="14"/>
      <c r="B62" s="45" t="s">
        <v>29</v>
      </c>
      <c r="C62" s="32"/>
      <c r="D62" s="32"/>
      <c r="E62" s="23"/>
      <c r="F62" s="34"/>
      <c r="G62" s="33"/>
      <c r="H62" s="28">
        <f t="shared" si="0"/>
        <v>0</v>
      </c>
    </row>
    <row r="63" spans="1:8" ht="30" customHeight="1" hidden="1">
      <c r="A63" s="14"/>
      <c r="B63" s="43" t="s">
        <v>77</v>
      </c>
      <c r="C63" s="32" t="s">
        <v>67</v>
      </c>
      <c r="D63" s="32"/>
      <c r="E63" s="23" t="s">
        <v>64</v>
      </c>
      <c r="F63" s="35" t="e">
        <f>F57/F61</f>
        <v>#DIV/0!</v>
      </c>
      <c r="G63" s="33"/>
      <c r="H63" s="29" t="e">
        <f t="shared" si="0"/>
        <v>#DIV/0!</v>
      </c>
    </row>
    <row r="64" spans="1:8" ht="16.5" customHeight="1" hidden="1">
      <c r="A64" s="14"/>
      <c r="B64" s="45" t="s">
        <v>30</v>
      </c>
      <c r="C64" s="32"/>
      <c r="D64" s="32"/>
      <c r="E64" s="23" t="s">
        <v>66</v>
      </c>
      <c r="F64" s="34"/>
      <c r="G64" s="33"/>
      <c r="H64" s="28">
        <f t="shared" si="0"/>
        <v>0</v>
      </c>
    </row>
    <row r="65" spans="1:8" ht="32.25" customHeight="1" hidden="1">
      <c r="A65" s="14"/>
      <c r="B65" s="46" t="s">
        <v>78</v>
      </c>
      <c r="C65" s="32" t="s">
        <v>65</v>
      </c>
      <c r="D65" s="32"/>
      <c r="E65" s="23" t="s">
        <v>64</v>
      </c>
      <c r="F65" s="35">
        <f>F61/F59*100</f>
        <v>0</v>
      </c>
      <c r="G65" s="33"/>
      <c r="H65" s="29">
        <f t="shared" si="0"/>
        <v>0</v>
      </c>
    </row>
    <row r="66" spans="1:8" ht="27.75" customHeight="1" hidden="1">
      <c r="A66" s="24" t="s">
        <v>5</v>
      </c>
      <c r="B66" s="41" t="s">
        <v>72</v>
      </c>
      <c r="C66" s="32" t="s">
        <v>67</v>
      </c>
      <c r="D66" s="32"/>
      <c r="E66" s="38"/>
      <c r="F66" s="27"/>
      <c r="G66" s="27"/>
      <c r="H66" s="27">
        <f>F66</f>
        <v>0</v>
      </c>
    </row>
    <row r="67" spans="1:8" ht="15.75" hidden="1">
      <c r="A67" s="14"/>
      <c r="B67" s="42" t="s">
        <v>27</v>
      </c>
      <c r="C67" s="38"/>
      <c r="D67" s="71"/>
      <c r="E67" s="38"/>
      <c r="F67" s="28"/>
      <c r="G67" s="28"/>
      <c r="H67" s="28"/>
    </row>
    <row r="68" spans="1:8" ht="13.5" customHeight="1" hidden="1">
      <c r="A68" s="14"/>
      <c r="B68" s="43"/>
      <c r="C68" s="32"/>
      <c r="D68" s="32"/>
      <c r="E68" s="23" t="s">
        <v>64</v>
      </c>
      <c r="F68" s="32">
        <v>4500</v>
      </c>
      <c r="G68" s="33"/>
      <c r="H68" s="28">
        <f>F68+G68</f>
        <v>4500</v>
      </c>
    </row>
    <row r="69" spans="1:8" ht="15.75" hidden="1">
      <c r="A69" s="14"/>
      <c r="B69" s="44" t="s">
        <v>28</v>
      </c>
      <c r="C69" s="32"/>
      <c r="D69" s="32"/>
      <c r="E69" s="23"/>
      <c r="F69" s="34"/>
      <c r="G69" s="33"/>
      <c r="H69" s="28">
        <f aca="true" t="shared" si="1" ref="H69:H74">F69+G69</f>
        <v>0</v>
      </c>
    </row>
    <row r="70" spans="1:8" ht="33.75" customHeight="1" hidden="1">
      <c r="A70" s="14"/>
      <c r="B70" s="43" t="s">
        <v>79</v>
      </c>
      <c r="C70" s="40" t="s">
        <v>76</v>
      </c>
      <c r="D70" s="40"/>
      <c r="E70" s="23" t="s">
        <v>64</v>
      </c>
      <c r="F70" s="32">
        <v>0</v>
      </c>
      <c r="G70" s="33"/>
      <c r="H70" s="28">
        <f t="shared" si="1"/>
        <v>0</v>
      </c>
    </row>
    <row r="71" spans="1:8" ht="15.75" hidden="1">
      <c r="A71" s="14"/>
      <c r="B71" s="45" t="s">
        <v>29</v>
      </c>
      <c r="C71" s="32"/>
      <c r="D71" s="32"/>
      <c r="E71" s="23"/>
      <c r="F71" s="34"/>
      <c r="G71" s="33"/>
      <c r="H71" s="28">
        <f t="shared" si="1"/>
        <v>0</v>
      </c>
    </row>
    <row r="72" spans="1:8" ht="31.5" hidden="1">
      <c r="A72" s="14"/>
      <c r="B72" s="43" t="s">
        <v>80</v>
      </c>
      <c r="C72" s="32" t="s">
        <v>67</v>
      </c>
      <c r="D72" s="32"/>
      <c r="E72" s="23" t="s">
        <v>64</v>
      </c>
      <c r="F72" s="35" t="e">
        <f>F66/F70</f>
        <v>#DIV/0!</v>
      </c>
      <c r="G72" s="33"/>
      <c r="H72" s="29" t="e">
        <f t="shared" si="1"/>
        <v>#DIV/0!</v>
      </c>
    </row>
    <row r="73" spans="1:8" ht="15.75" hidden="1">
      <c r="A73" s="14"/>
      <c r="B73" s="45" t="s">
        <v>30</v>
      </c>
      <c r="C73" s="32"/>
      <c r="D73" s="32"/>
      <c r="E73" s="23" t="s">
        <v>66</v>
      </c>
      <c r="F73" s="34"/>
      <c r="G73" s="33"/>
      <c r="H73" s="28">
        <f t="shared" si="1"/>
        <v>0</v>
      </c>
    </row>
    <row r="74" spans="1:8" ht="33" customHeight="1" hidden="1">
      <c r="A74" s="14"/>
      <c r="B74" s="46" t="s">
        <v>81</v>
      </c>
      <c r="C74" s="32" t="s">
        <v>65</v>
      </c>
      <c r="D74" s="32"/>
      <c r="E74" s="23" t="s">
        <v>64</v>
      </c>
      <c r="F74" s="35">
        <f>F70/F68*100</f>
        <v>0</v>
      </c>
      <c r="G74" s="33"/>
      <c r="H74" s="29">
        <f t="shared" si="1"/>
        <v>0</v>
      </c>
    </row>
    <row r="75" spans="1:8" ht="18.75" customHeight="1">
      <c r="A75" s="24" t="s">
        <v>3</v>
      </c>
      <c r="B75" s="47" t="s">
        <v>84</v>
      </c>
      <c r="C75" s="32" t="s">
        <v>68</v>
      </c>
      <c r="D75" s="83"/>
      <c r="E75" s="84"/>
      <c r="F75" s="27"/>
      <c r="G75" s="27">
        <v>165000000</v>
      </c>
      <c r="H75" s="27">
        <f>F75+G75</f>
        <v>165000000</v>
      </c>
    </row>
    <row r="76" spans="1:8" ht="15" customHeight="1">
      <c r="A76" s="14"/>
      <c r="B76" s="48" t="s">
        <v>27</v>
      </c>
      <c r="C76" s="36"/>
      <c r="D76" s="83"/>
      <c r="E76" s="84"/>
      <c r="F76" s="28"/>
      <c r="G76" s="28"/>
      <c r="H76" s="28"/>
    </row>
    <row r="77" spans="1:8" ht="13.5" customHeight="1">
      <c r="A77" s="14"/>
      <c r="B77" s="49"/>
      <c r="C77" s="32"/>
      <c r="D77" s="83"/>
      <c r="E77" s="84"/>
      <c r="F77" s="28"/>
      <c r="G77" s="28"/>
      <c r="H77" s="28"/>
    </row>
    <row r="78" spans="1:8" ht="13.5" customHeight="1">
      <c r="A78" s="14"/>
      <c r="B78" s="50" t="s">
        <v>28</v>
      </c>
      <c r="C78" s="32"/>
      <c r="D78" s="83"/>
      <c r="E78" s="84"/>
      <c r="F78" s="28"/>
      <c r="G78" s="28"/>
      <c r="H78" s="28"/>
    </row>
    <row r="79" spans="1:8" ht="13.5" customHeight="1">
      <c r="A79" s="14"/>
      <c r="B79" s="49"/>
      <c r="C79" s="32"/>
      <c r="D79" s="83"/>
      <c r="E79" s="84"/>
      <c r="F79" s="28"/>
      <c r="G79" s="28"/>
      <c r="H79" s="28"/>
    </row>
    <row r="80" spans="1:8" ht="13.5" customHeight="1">
      <c r="A80" s="14"/>
      <c r="B80" s="51" t="s">
        <v>29</v>
      </c>
      <c r="C80" s="32"/>
      <c r="D80" s="83"/>
      <c r="E80" s="84"/>
      <c r="F80" s="28"/>
      <c r="G80" s="28"/>
      <c r="H80" s="28"/>
    </row>
    <row r="81" spans="1:8" ht="13.5" customHeight="1">
      <c r="A81" s="14"/>
      <c r="B81" s="49"/>
      <c r="C81" s="32"/>
      <c r="D81" s="83"/>
      <c r="E81" s="84"/>
      <c r="F81" s="53"/>
      <c r="G81" s="54"/>
      <c r="H81" s="54"/>
    </row>
    <row r="82" spans="1:8" ht="13.5" customHeight="1">
      <c r="A82" s="14"/>
      <c r="B82" s="51" t="s">
        <v>30</v>
      </c>
      <c r="C82" s="32"/>
      <c r="D82" s="83"/>
      <c r="E82" s="84"/>
      <c r="F82" s="34"/>
      <c r="G82" s="28"/>
      <c r="H82" s="28"/>
    </row>
    <row r="83" spans="1:8" ht="13.5" customHeight="1">
      <c r="A83" s="14"/>
      <c r="B83" s="52"/>
      <c r="C83" s="32"/>
      <c r="D83" s="83"/>
      <c r="E83" s="84"/>
      <c r="F83" s="35"/>
      <c r="G83" s="35"/>
      <c r="H83" s="35"/>
    </row>
    <row r="84" ht="5.25" customHeight="1">
      <c r="A84" s="4"/>
    </row>
    <row r="85" ht="7.5" customHeight="1" hidden="1">
      <c r="A85" s="4"/>
    </row>
    <row r="86" spans="1:5" ht="6" customHeight="1" hidden="1">
      <c r="A86" s="111"/>
      <c r="B86" s="111"/>
      <c r="C86" s="111"/>
      <c r="D86" s="70"/>
      <c r="E86" s="18"/>
    </row>
    <row r="87" spans="1:8" ht="31.5" customHeight="1">
      <c r="A87" s="111" t="s">
        <v>102</v>
      </c>
      <c r="B87" s="111"/>
      <c r="C87" s="111"/>
      <c r="D87" s="70"/>
      <c r="E87" s="65"/>
      <c r="F87" s="10"/>
      <c r="G87" s="110" t="s">
        <v>99</v>
      </c>
      <c r="H87" s="110"/>
    </row>
    <row r="88" spans="1:8" ht="15.75" customHeight="1">
      <c r="A88" s="30"/>
      <c r="B88" s="21"/>
      <c r="E88" s="63"/>
      <c r="F88" s="64" t="s">
        <v>31</v>
      </c>
      <c r="G88" s="87" t="s">
        <v>32</v>
      </c>
      <c r="H88" s="87"/>
    </row>
    <row r="89" spans="1:8" ht="15.75" customHeight="1">
      <c r="A89" s="117" t="s">
        <v>33</v>
      </c>
      <c r="B89" s="117"/>
      <c r="E89" s="62"/>
      <c r="G89" s="63"/>
      <c r="H89" s="63"/>
    </row>
    <row r="90" spans="1:5" ht="15.75" customHeight="1">
      <c r="A90" s="123" t="s">
        <v>97</v>
      </c>
      <c r="B90" s="123"/>
      <c r="C90" s="123"/>
      <c r="D90" s="123"/>
      <c r="E90" s="123"/>
    </row>
    <row r="91" spans="1:8" ht="31.5" customHeight="1">
      <c r="A91" s="94" t="s">
        <v>100</v>
      </c>
      <c r="B91" s="94"/>
      <c r="C91" s="94"/>
      <c r="D91" s="94"/>
      <c r="E91" s="94"/>
      <c r="F91" s="10"/>
      <c r="G91" s="110" t="s">
        <v>98</v>
      </c>
      <c r="H91" s="110"/>
    </row>
    <row r="92" spans="1:8" ht="14.25" customHeight="1">
      <c r="A92" s="18"/>
      <c r="B92" s="21"/>
      <c r="C92" s="21"/>
      <c r="D92" s="69"/>
      <c r="E92" s="63"/>
      <c r="F92" s="64" t="s">
        <v>31</v>
      </c>
      <c r="G92" s="87" t="s">
        <v>32</v>
      </c>
      <c r="H92" s="87"/>
    </row>
    <row r="93" spans="2:4" ht="15.75">
      <c r="B93" s="25" t="s">
        <v>89</v>
      </c>
      <c r="C93" s="67"/>
      <c r="D93" s="69"/>
    </row>
    <row r="94" spans="3:4" ht="11.25" customHeight="1">
      <c r="C94" s="67"/>
      <c r="D94" s="69"/>
    </row>
    <row r="95" ht="15.75">
      <c r="B95" s="25" t="s">
        <v>90</v>
      </c>
    </row>
  </sheetData>
  <sheetProtection/>
  <mergeCells count="60">
    <mergeCell ref="E22:G22"/>
    <mergeCell ref="B44:H44"/>
    <mergeCell ref="A87:C87"/>
    <mergeCell ref="C42:D42"/>
    <mergeCell ref="G91:H91"/>
    <mergeCell ref="B53:H53"/>
    <mergeCell ref="I40:K40"/>
    <mergeCell ref="B29:H29"/>
    <mergeCell ref="C41:D41"/>
    <mergeCell ref="B28:H28"/>
    <mergeCell ref="G92:H92"/>
    <mergeCell ref="A89:B89"/>
    <mergeCell ref="A91:E91"/>
    <mergeCell ref="A90:E90"/>
    <mergeCell ref="C48:D48"/>
    <mergeCell ref="G87:H87"/>
    <mergeCell ref="G88:H88"/>
    <mergeCell ref="A86:C86"/>
    <mergeCell ref="A44:A45"/>
    <mergeCell ref="B30:E30"/>
    <mergeCell ref="A42:B42"/>
    <mergeCell ref="C51:D51"/>
    <mergeCell ref="D55:E55"/>
    <mergeCell ref="D56:E56"/>
    <mergeCell ref="D75:E75"/>
    <mergeCell ref="C37:D37"/>
    <mergeCell ref="C38:D38"/>
    <mergeCell ref="I39:K39"/>
    <mergeCell ref="B33:H33"/>
    <mergeCell ref="B32:H32"/>
    <mergeCell ref="B27:H27"/>
    <mergeCell ref="B35:H35"/>
    <mergeCell ref="M28:P28"/>
    <mergeCell ref="E9:F9"/>
    <mergeCell ref="E10:H10"/>
    <mergeCell ref="E11:H11"/>
    <mergeCell ref="E12:H12"/>
    <mergeCell ref="A14:H14"/>
    <mergeCell ref="A15:H15"/>
    <mergeCell ref="E23:F23"/>
    <mergeCell ref="B25:H25"/>
    <mergeCell ref="B26:H26"/>
    <mergeCell ref="A18:A19"/>
    <mergeCell ref="D18:G18"/>
    <mergeCell ref="D19:F19"/>
    <mergeCell ref="A20:A21"/>
    <mergeCell ref="C49:D49"/>
    <mergeCell ref="C50:D50"/>
    <mergeCell ref="C20:C21"/>
    <mergeCell ref="D20:G20"/>
    <mergeCell ref="D21:F21"/>
    <mergeCell ref="B24:H24"/>
    <mergeCell ref="D82:E82"/>
    <mergeCell ref="D83:E83"/>
    <mergeCell ref="D76:E76"/>
    <mergeCell ref="D77:E77"/>
    <mergeCell ref="D78:E78"/>
    <mergeCell ref="D79:E79"/>
    <mergeCell ref="D80:E80"/>
    <mergeCell ref="D81:E81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15" man="1"/>
    <brk id="52" max="255" man="1"/>
    <brk id="9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>
      <c r="A3" s="92" t="s">
        <v>3</v>
      </c>
      <c r="B3" s="5"/>
      <c r="C3" s="1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A4" s="92"/>
      <c r="B4" s="6" t="s">
        <v>4</v>
      </c>
      <c r="C4" s="1"/>
      <c r="E4" s="129" t="s">
        <v>35</v>
      </c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92" t="s">
        <v>5</v>
      </c>
      <c r="B5" s="5"/>
      <c r="C5" s="1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5" customHeight="1">
      <c r="A6" s="92"/>
      <c r="B6" s="6" t="s">
        <v>4</v>
      </c>
      <c r="C6" s="1"/>
      <c r="E6" s="130" t="s">
        <v>34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92" t="s">
        <v>6</v>
      </c>
      <c r="B7" s="5"/>
      <c r="C7" s="5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92"/>
      <c r="B8" s="7" t="s">
        <v>4</v>
      </c>
      <c r="C8" s="7" t="s">
        <v>7</v>
      </c>
      <c r="E8" s="129" t="s">
        <v>36</v>
      </c>
      <c r="F8" s="129"/>
      <c r="G8" s="129"/>
      <c r="H8" s="129"/>
      <c r="I8" s="129"/>
      <c r="J8" s="129"/>
      <c r="K8" s="129"/>
      <c r="L8" s="129"/>
      <c r="M8" s="129"/>
    </row>
    <row r="9" spans="1:4" ht="15.75">
      <c r="A9" s="92" t="s">
        <v>8</v>
      </c>
      <c r="B9" s="111" t="s">
        <v>39</v>
      </c>
      <c r="C9" s="111"/>
      <c r="D9" s="111"/>
    </row>
    <row r="10" spans="1:4" ht="15.75">
      <c r="A10" s="92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7" t="s">
        <v>40</v>
      </c>
      <c r="C14" s="127"/>
      <c r="D14" s="127"/>
      <c r="E14" s="127" t="s">
        <v>41</v>
      </c>
      <c r="F14" s="127"/>
      <c r="G14" s="127"/>
      <c r="H14" s="127" t="s">
        <v>42</v>
      </c>
      <c r="I14" s="127"/>
      <c r="J14" s="127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2" t="s">
        <v>9</v>
      </c>
      <c r="B22" s="94" t="s">
        <v>15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2" ht="15.75">
      <c r="A23" s="92"/>
      <c r="B23" s="1" t="s">
        <v>16</v>
      </c>
    </row>
    <row r="24" ht="15.75">
      <c r="A24" s="4"/>
    </row>
    <row r="25" spans="1:11" ht="79.5" customHeight="1">
      <c r="A25" s="127" t="s">
        <v>55</v>
      </c>
      <c r="B25" s="127" t="s">
        <v>54</v>
      </c>
      <c r="C25" s="127" t="s">
        <v>40</v>
      </c>
      <c r="D25" s="127"/>
      <c r="E25" s="127"/>
      <c r="F25" s="127" t="s">
        <v>41</v>
      </c>
      <c r="G25" s="127"/>
      <c r="H25" s="127"/>
      <c r="I25" s="127" t="s">
        <v>42</v>
      </c>
      <c r="J25" s="127"/>
      <c r="K25" s="127"/>
    </row>
    <row r="26" spans="1:11" ht="31.5">
      <c r="A26" s="127"/>
      <c r="B26" s="127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7" t="s">
        <v>46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ht="15.75">
      <c r="A33" s="4"/>
    </row>
    <row r="34" ht="15.75">
      <c r="A34" s="4"/>
    </row>
    <row r="35" spans="1:13" ht="15.75">
      <c r="A35" s="92" t="s">
        <v>10</v>
      </c>
      <c r="B35" s="94" t="s">
        <v>47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2" ht="15.75">
      <c r="A36" s="92"/>
      <c r="B36" s="1" t="s">
        <v>16</v>
      </c>
    </row>
    <row r="37" ht="15.75">
      <c r="A37" s="4"/>
    </row>
    <row r="38" ht="15.75">
      <c r="A38" s="4"/>
    </row>
    <row r="39" spans="2:11" ht="15.75">
      <c r="B39" s="127" t="s">
        <v>22</v>
      </c>
      <c r="C39" s="127" t="s">
        <v>40</v>
      </c>
      <c r="D39" s="127"/>
      <c r="E39" s="127"/>
      <c r="F39" s="127" t="s">
        <v>41</v>
      </c>
      <c r="G39" s="127"/>
      <c r="H39" s="127"/>
      <c r="I39" s="127" t="s">
        <v>42</v>
      </c>
      <c r="J39" s="127"/>
      <c r="K39" s="127"/>
    </row>
    <row r="40" spans="2:11" ht="41.25" customHeight="1">
      <c r="B40" s="127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7" t="s">
        <v>46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ht="15.75">
      <c r="A46" s="4"/>
    </row>
    <row r="47" ht="15.75">
      <c r="A47" s="4"/>
    </row>
    <row r="48" spans="1:13" ht="15.75">
      <c r="A48" s="3" t="s">
        <v>11</v>
      </c>
      <c r="B48" s="94" t="s">
        <v>48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ht="15.75">
      <c r="A49" s="4"/>
    </row>
    <row r="50" ht="15.75">
      <c r="A50" s="4"/>
    </row>
    <row r="51" spans="1:13" ht="31.5" customHeight="1">
      <c r="A51" s="127" t="s">
        <v>56</v>
      </c>
      <c r="B51" s="127" t="s">
        <v>49</v>
      </c>
      <c r="C51" s="127" t="s">
        <v>25</v>
      </c>
      <c r="D51" s="127" t="s">
        <v>26</v>
      </c>
      <c r="E51" s="127" t="s">
        <v>40</v>
      </c>
      <c r="F51" s="127"/>
      <c r="G51" s="127"/>
      <c r="H51" s="127" t="s">
        <v>50</v>
      </c>
      <c r="I51" s="127"/>
      <c r="J51" s="127"/>
      <c r="K51" s="127" t="s">
        <v>42</v>
      </c>
      <c r="L51" s="127"/>
      <c r="M51" s="127"/>
    </row>
    <row r="52" spans="1:13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31.5">
      <c r="A53" s="127"/>
      <c r="B53" s="127"/>
      <c r="C53" s="127"/>
      <c r="D53" s="127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7" t="s">
        <v>52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7" t="s">
        <v>52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7" t="s">
        <v>52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7" t="s">
        <v>52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ht="15.75">
      <c r="A67" s="127" t="s">
        <v>53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ht="15.75">
      <c r="A68" s="4"/>
    </row>
    <row r="69" ht="15.75">
      <c r="A69" s="4"/>
    </row>
    <row r="70" spans="1:13" ht="15.75">
      <c r="A70" s="94" t="s">
        <v>57</v>
      </c>
      <c r="B70" s="94"/>
      <c r="C70" s="94"/>
      <c r="D70" s="94"/>
      <c r="E70" s="94"/>
      <c r="F70" s="94"/>
      <c r="G70" s="94"/>
      <c r="H70" s="13"/>
      <c r="J70" s="131"/>
      <c r="K70" s="131"/>
      <c r="L70" s="131"/>
      <c r="M70" s="131"/>
    </row>
    <row r="71" spans="1:13" ht="15.75">
      <c r="A71" s="1"/>
      <c r="B71" s="3"/>
      <c r="C71" s="3"/>
      <c r="D71" s="1"/>
      <c r="H71" s="12" t="s">
        <v>31</v>
      </c>
      <c r="J71" s="132" t="s">
        <v>32</v>
      </c>
      <c r="K71" s="132"/>
      <c r="L71" s="132"/>
      <c r="M71" s="132"/>
    </row>
    <row r="72" spans="1:4" ht="15" customHeight="1">
      <c r="A72" s="2"/>
      <c r="D72" s="1"/>
    </row>
    <row r="73" spans="1:13" ht="15.75">
      <c r="A73" s="94" t="s">
        <v>58</v>
      </c>
      <c r="B73" s="94"/>
      <c r="C73" s="94"/>
      <c r="D73" s="94"/>
      <c r="E73" s="94"/>
      <c r="F73" s="94"/>
      <c r="G73" s="94"/>
      <c r="H73" s="13"/>
      <c r="J73" s="131"/>
      <c r="K73" s="131"/>
      <c r="L73" s="131"/>
      <c r="M73" s="131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2" t="s">
        <v>32</v>
      </c>
      <c r="K74" s="132"/>
      <c r="L74" s="132"/>
      <c r="M74" s="13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2020-02-27T14:25:22Z</cp:lastPrinted>
  <dcterms:created xsi:type="dcterms:W3CDTF">2018-12-28T08:43:53Z</dcterms:created>
  <dcterms:modified xsi:type="dcterms:W3CDTF">2020-02-27T14:26:33Z</dcterms:modified>
  <cp:category/>
  <cp:version/>
  <cp:contentType/>
  <cp:contentStatus/>
</cp:coreProperties>
</file>