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'паспорт'!$A$1:$H$73</definedName>
  </definedNames>
  <calcPr fullCalcOnLoad="1"/>
</workbook>
</file>

<file path=xl/sharedStrings.xml><?xml version="1.0" encoding="utf-8"?>
<sst xmlns="http://schemas.openxmlformats.org/spreadsheetml/2006/main" count="211" uniqueCount="108">
  <si>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</si>
  <si>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</si>
  <si>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</si>
  <si>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</si>
  <si>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</si>
  <si>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</si>
  <si>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</si>
  <si>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</si>
  <si>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</si>
  <si>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</si>
  <si>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</si>
  <si>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</si>
  <si>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</si>
  <si>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</si>
  <si>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</si>
  <si>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</si>
  <si>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</si>
  <si>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</si>
  <si>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</si>
  <si>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</si>
  <si>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</si>
  <si>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</si>
  <si>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</si>
  <si>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</si>
  <si>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</si>
  <si>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</si>
  <si>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</si>
  <si>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</si>
  <si>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</si>
  <si>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</si>
  <si>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</si>
  <si>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</si>
  <si>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</si>
  <si>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</si>
  <si>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</si>
  <si>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</si>
  <si>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</si>
  <si>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</si>
  <si>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</si>
  <si>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</si>
  <si>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</si>
  <si>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</si>
  <si>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</si>
  <si>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</si>
  <si>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</si>
  <si>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</si>
  <si>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</si>
  <si>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</si>
  <si>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</si>
  <si>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</si>
  <si>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</si>
  <si>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</si>
  <si>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</si>
  <si>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</si>
  <si>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</si>
  <si>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</si>
  <si>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</si>
  <si>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</si>
  <si>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</si>
  <si>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</si>
  <si>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</si>
  <si>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</si>
  <si>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</si>
  <si>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</si>
  <si>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</si>
  <si>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</si>
  <si>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</si>
  <si>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</si>
  <si>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</si>
  <si>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0610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</si>
  <si>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</si>
  <si>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t>Кількість укладених договорів</t>
  </si>
  <si>
    <t>од.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</si>
  <si>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</si>
  <si>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</si>
  <si>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</si>
  <si>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</si>
  <si>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Здійснення виплат, пов'язаних з наданням та обслуговуванням пільгових довгострокових кредитів, наданих громадянам на будівництво /реконструкцію/ придбання житла </t>
  </si>
  <si>
    <t xml:space="preserve"> "Міська цільова програма забезпечення житлом молодих сімей та одиноких молодих громадян на 2018-2022 роки"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</si>
  <si>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</si>
  <si>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</si>
  <si>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</si>
  <si>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можливості будівництва і придбання житла молодим сім'ям та одиноким молодим громадянам м. Львова</t>
  </si>
  <si>
    <t>гривень</t>
  </si>
  <si>
    <t>11.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</si>
  <si>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</si>
  <si>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</si>
  <si>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</si>
  <si>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</si>
  <si>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r>
      <rPr>
        <b/>
        <sz val="12"/>
        <color indexed="8"/>
        <rFont val="Times New Roman"/>
        <family val="1"/>
      </rPr>
      <t xml:space="preserve">Підстави для виконання бюджетної програми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05.02.1993 № 2998 "Про сприяння соціальному становленню та розвитку молоді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 від 21.12.2018 № 2797 "Міська цільова програма забезпечення житлом молодих сімей та одиноких молодих громадян на 2018-2022 роки", від 14.07.2016 № 777 "Про розмежування повноважень між виконавчими органами Львівської міської ради"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  </r>
  </si>
  <si>
    <t>Завдання бюджетної програми</t>
  </si>
  <si>
    <r>
      <rPr>
        <b/>
        <sz val="12"/>
        <color indexed="8"/>
        <rFont val="Times New Roman"/>
        <family val="1"/>
      </rPr>
      <t xml:space="preserve">Мета бюджетної програми  </t>
    </r>
    <r>
      <rPr>
        <i/>
        <sz val="12"/>
        <color indexed="8"/>
        <rFont val="Times New Roman"/>
        <family val="1"/>
      </rPr>
      <t>Надання пільгових довгострокових кредитів на будівництво (придбання) житла молодим сім'ям та одиноким молодим громадянам м. Львова</t>
    </r>
  </si>
  <si>
    <t>Перелік місцевих / регіональних програм, що виконуються у складі бюджетної програми</t>
  </si>
  <si>
    <t xml:space="preserve">Забезпечення здійснення виплат, пов'язаних з наданням та обслуговуванням пільгових довгострокових кредитів, наданих громадянам на будівництво /реконструкцію/ придбання житла </t>
  </si>
  <si>
    <t>Результативні показники бюджетної програми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</si>
  <si>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</si>
  <si>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</si>
  <si>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</si>
  <si>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</si>
  <si>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</si>
  <si>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</si>
  <si>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</si>
  <si>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</si>
  <si>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6084</t>
  </si>
  <si>
    <t>В. о. директора департаменту житлового  господарства та інфраструктури</t>
  </si>
  <si>
    <t>В. Є. Іванов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</si>
  <si>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970 954,00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970 954,00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</si>
  <si>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10.12.2020   N 510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</si>
</sst>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7" fillId="0" borderId="0">
      <alignment/>
      <protection/>
    </xf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4" fontId="51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2" fontId="47" fillId="0" borderId="11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2" fillId="0" borderId="0" xfId="0" applyFont="1" applyAlignment="1">
      <alignment wrapText="1"/>
    </xf>
    <xf numFmtId="0" fontId="7" fillId="0" borderId="11" xfId="0" applyFont="1" applyBorder="1" applyAlignment="1">
      <alignment horizontal="center"/>
    </xf>
    <xf numFmtId="4" fontId="47" fillId="0" borderId="11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3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1" fillId="0" borderId="14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47" fillId="0" borderId="13" xfId="0" applyFont="1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E15" sqref="E15"/>
    </sheetView>
  </sheetViews>
  <sheetFormatPr defaultColWidth="21.57421875" defaultRowHeight="15"/>
  <cols>
    <col min="1" max="1" width="6.421875" style="23" customWidth="1"/>
    <col min="2" max="2" width="16.57421875" style="23" customWidth="1"/>
    <col min="3" max="3" width="20.421875" style="23" customWidth="1"/>
    <col min="4" max="4" width="13.28125" style="23" customWidth="1"/>
    <col min="5" max="5" width="25.00390625" style="23" customWidth="1"/>
    <col min="6" max="6" width="30.57421875" style="23" customWidth="1"/>
    <col min="7" max="7" width="13.00390625" style="23" customWidth="1"/>
    <col min="8" max="8" width="19.57421875" style="23" customWidth="1"/>
    <col min="9" max="9" width="30.8515625" style="23" customWidth="1"/>
    <col min="10" max="16384" width="21.57421875" style="23" customWidth="1"/>
  </cols>
  <sheetData>
    <row r="1" spans="1:7" s="51" customFormat="1" ht="15.75" customHeight="1">
      <c r="A1" s="23"/>
      <c r="B1" s="23"/>
      <c r="C1" s="23"/>
      <c r="D1" s="23"/>
      <c r="E1" s="47" t="s">
        <v>0</v>
      </c>
      <c r="G1" s="47"/>
    </row>
    <row r="2" spans="1:7" s="51" customFormat="1" ht="15.75">
      <c r="A2" s="23"/>
      <c r="B2" s="23"/>
      <c r="C2" s="23"/>
      <c r="D2" s="23"/>
      <c r="E2" s="23" t="s">
        <v>59</v>
      </c>
      <c r="G2" s="23"/>
    </row>
    <row r="3" spans="1:7" s="51" customFormat="1" ht="15.75">
      <c r="A3" s="23"/>
      <c r="B3" s="23"/>
      <c r="C3" s="23"/>
      <c r="D3" s="23"/>
      <c r="E3" s="23" t="s">
        <v>60</v>
      </c>
      <c r="G3" s="23"/>
    </row>
    <row r="4" spans="1:7" s="51" customFormat="1" ht="15.75">
      <c r="A4" s="23"/>
      <c r="B4" s="23"/>
      <c r="C4" s="23"/>
      <c r="D4" s="23"/>
      <c r="E4" s="23" t="s">
        <v>61</v>
      </c>
      <c r="G4" s="23"/>
    </row>
    <row r="5" spans="1:7" s="51" customFormat="1" ht="15.75">
      <c r="A5" s="23"/>
      <c r="B5" s="23"/>
      <c r="C5" s="23"/>
      <c r="D5" s="23"/>
      <c r="E5" s="23" t="s">
        <v>79</v>
      </c>
      <c r="G5" s="23"/>
    </row>
    <row r="6" spans="1:7" s="51" customFormat="1" ht="9.75" customHeight="1">
      <c r="A6" s="23"/>
      <c r="B6" s="23"/>
      <c r="C6" s="23"/>
      <c r="D6" s="23"/>
      <c r="E6" s="23"/>
      <c r="G6" s="23"/>
    </row>
    <row r="7" spans="1:8" s="51" customFormat="1" ht="15.75" customHeight="1">
      <c r="A7" s="48"/>
      <c r="B7" s="23"/>
      <c r="C7" s="23"/>
      <c r="D7" s="23"/>
      <c r="E7" s="48" t="s">
        <v>0</v>
      </c>
      <c r="G7" s="47"/>
      <c r="H7" s="23"/>
    </row>
    <row r="8" spans="1:8" s="51" customFormat="1" ht="15.75" customHeight="1">
      <c r="A8" s="48"/>
      <c r="B8" s="23"/>
      <c r="C8" s="23"/>
      <c r="D8" s="23"/>
      <c r="E8" s="89" t="s">
        <v>1</v>
      </c>
      <c r="F8" s="89"/>
      <c r="G8" s="52"/>
      <c r="H8" s="52"/>
    </row>
    <row r="9" spans="1:8" s="51" customFormat="1" ht="21.75" customHeight="1">
      <c r="A9" s="48"/>
      <c r="B9" s="48"/>
      <c r="C9" s="23"/>
      <c r="D9" s="23"/>
      <c r="E9" s="90" t="s">
        <v>64</v>
      </c>
      <c r="F9" s="90"/>
      <c r="G9" s="90"/>
      <c r="H9" s="90"/>
    </row>
    <row r="10" spans="1:8" s="51" customFormat="1" ht="15.75" customHeight="1">
      <c r="A10" s="48"/>
      <c r="B10" s="23"/>
      <c r="C10" s="23"/>
      <c r="D10" s="23"/>
      <c r="E10" s="91" t="s">
        <v>2</v>
      </c>
      <c r="F10" s="91"/>
      <c r="G10" s="91"/>
      <c r="H10" s="91"/>
    </row>
    <row r="11" spans="1:8" s="51" customFormat="1" ht="15.75">
      <c r="A11" s="48"/>
      <c r="B11" s="23"/>
      <c r="C11" s="23"/>
      <c r="D11" s="23"/>
      <c r="E11" s="110" t="s">
        <v>107</v>
      </c>
      <c r="F11" s="92"/>
      <c r="G11" s="92"/>
      <c r="H11" s="92"/>
    </row>
    <row r="12" spans="1:8" s="51" customFormat="1" ht="9.75" customHeight="1">
      <c r="A12" s="23"/>
      <c r="B12" s="23"/>
      <c r="C12" s="23"/>
      <c r="D12" s="23"/>
      <c r="E12" s="23"/>
      <c r="F12" s="23"/>
      <c r="G12" s="23"/>
      <c r="H12" s="23"/>
    </row>
    <row r="13" spans="1:8" s="51" customFormat="1" ht="15" customHeight="1">
      <c r="A13" s="93" t="s">
        <v>95</v>
      </c>
      <c r="B13" s="93"/>
      <c r="C13" s="93"/>
      <c r="D13" s="93"/>
      <c r="E13" s="93"/>
      <c r="F13" s="93"/>
      <c r="G13" s="93"/>
      <c r="H13" s="93"/>
    </row>
    <row r="14" spans="1:8" s="51" customFormat="1" ht="15.75" customHeight="1">
      <c r="A14" s="93" t="s">
        <v>96</v>
      </c>
      <c r="B14" s="93"/>
      <c r="C14" s="93"/>
      <c r="D14" s="93"/>
      <c r="E14" s="93"/>
      <c r="F14" s="93"/>
      <c r="G14" s="93"/>
      <c r="H14" s="93"/>
    </row>
    <row r="15" spans="1:8" s="51" customFormat="1" ht="12" customHeight="1">
      <c r="A15" s="23"/>
      <c r="B15" s="23"/>
      <c r="C15" s="23"/>
      <c r="D15" s="23"/>
      <c r="E15" s="23"/>
      <c r="F15" s="23"/>
      <c r="G15" s="23"/>
      <c r="H15" s="23"/>
    </row>
    <row r="16" spans="1:8" s="51" customFormat="1" ht="24" customHeight="1">
      <c r="A16" s="94" t="s">
        <v>3</v>
      </c>
      <c r="B16" s="15">
        <v>1200000</v>
      </c>
      <c r="C16" s="48"/>
      <c r="D16" s="82" t="s">
        <v>63</v>
      </c>
      <c r="E16" s="82"/>
      <c r="F16" s="82"/>
      <c r="G16" s="82"/>
      <c r="H16" s="53">
        <v>34814670</v>
      </c>
    </row>
    <row r="17" spans="1:8" s="51" customFormat="1" ht="78" customHeight="1">
      <c r="A17" s="94"/>
      <c r="B17" s="12" t="s">
        <v>97</v>
      </c>
      <c r="C17" s="48"/>
      <c r="D17" s="95" t="s">
        <v>2</v>
      </c>
      <c r="E17" s="95"/>
      <c r="F17" s="95"/>
      <c r="G17" s="44"/>
      <c r="H17" s="54" t="s">
        <v>98</v>
      </c>
    </row>
    <row r="18" spans="1:8" s="51" customFormat="1" ht="21" customHeight="1">
      <c r="A18" s="94" t="s">
        <v>5</v>
      </c>
      <c r="B18" s="15">
        <v>1210000</v>
      </c>
      <c r="C18" s="100"/>
      <c r="D18" s="82" t="s">
        <v>63</v>
      </c>
      <c r="E18" s="82"/>
      <c r="F18" s="82"/>
      <c r="G18" s="82"/>
      <c r="H18" s="53">
        <v>34814670</v>
      </c>
    </row>
    <row r="19" spans="1:8" s="51" customFormat="1" ht="76.5" customHeight="1">
      <c r="A19" s="94"/>
      <c r="B19" s="12" t="s">
        <v>97</v>
      </c>
      <c r="C19" s="100"/>
      <c r="D19" s="95" t="s">
        <v>34</v>
      </c>
      <c r="E19" s="95"/>
      <c r="F19" s="95"/>
      <c r="G19" s="44"/>
      <c r="H19" s="55" t="s">
        <v>98</v>
      </c>
    </row>
    <row r="20" spans="1:8" s="51" customFormat="1" ht="64.5" customHeight="1">
      <c r="A20" s="59" t="s">
        <v>6</v>
      </c>
      <c r="B20" s="35">
        <v>1216084</v>
      </c>
      <c r="C20" s="36" t="s">
        <v>103</v>
      </c>
      <c r="D20" s="36" t="s">
        <v>69</v>
      </c>
      <c r="E20" s="96" t="s">
        <v>70</v>
      </c>
      <c r="F20" s="96"/>
      <c r="G20" s="44"/>
      <c r="H20" s="35">
        <v>13201100000</v>
      </c>
    </row>
    <row r="21" spans="1:8" s="51" customFormat="1" ht="79.5" customHeight="1">
      <c r="A21" s="46"/>
      <c r="B21" s="12" t="s">
        <v>97</v>
      </c>
      <c r="C21" s="12" t="s">
        <v>99</v>
      </c>
      <c r="D21" s="12" t="s">
        <v>100</v>
      </c>
      <c r="E21" s="79" t="s">
        <v>101</v>
      </c>
      <c r="F21" s="79"/>
      <c r="G21" s="44"/>
      <c r="H21" s="56" t="s">
        <v>102</v>
      </c>
    </row>
    <row r="22" spans="1:14" ht="33" customHeight="1">
      <c r="A22" s="19" t="s">
        <v>8</v>
      </c>
      <c r="B22" s="86" t="s">
        <v>106</v>
      </c>
      <c r="C22" s="86"/>
      <c r="D22" s="87"/>
      <c r="E22" s="87"/>
      <c r="F22" s="87"/>
      <c r="G22" s="87"/>
      <c r="H22" s="87"/>
      <c r="I22" s="57"/>
      <c r="J22" s="58"/>
      <c r="K22" s="58"/>
      <c r="L22" s="80"/>
      <c r="M22" s="80"/>
      <c r="N22" s="60"/>
    </row>
    <row r="23" spans="1:13" ht="131.25" customHeight="1">
      <c r="A23" s="19" t="s">
        <v>9</v>
      </c>
      <c r="B23" s="86" t="s">
        <v>89</v>
      </c>
      <c r="C23" s="86"/>
      <c r="D23" s="87"/>
      <c r="E23" s="87"/>
      <c r="F23" s="87"/>
      <c r="G23" s="87"/>
      <c r="H23" s="87"/>
      <c r="I23" s="31"/>
      <c r="J23" s="31"/>
      <c r="K23" s="31"/>
      <c r="L23" s="31"/>
      <c r="M23" s="31"/>
    </row>
    <row r="24" spans="1:13" ht="20.25" customHeight="1">
      <c r="A24" s="39" t="s">
        <v>10</v>
      </c>
      <c r="B24" s="88" t="s">
        <v>80</v>
      </c>
      <c r="C24" s="88"/>
      <c r="D24" s="87"/>
      <c r="E24" s="87"/>
      <c r="F24" s="87"/>
      <c r="G24" s="87"/>
      <c r="H24" s="87"/>
      <c r="K24" s="31"/>
      <c r="L24" s="31"/>
      <c r="M24" s="31"/>
    </row>
    <row r="25" spans="1:13" ht="21" customHeight="1">
      <c r="A25" s="42" t="s">
        <v>12</v>
      </c>
      <c r="B25" s="69" t="s">
        <v>81</v>
      </c>
      <c r="C25" s="70"/>
      <c r="D25" s="70"/>
      <c r="E25" s="70"/>
      <c r="F25" s="70"/>
      <c r="G25" s="70"/>
      <c r="H25" s="71"/>
      <c r="K25" s="31"/>
      <c r="L25" s="31"/>
      <c r="M25" s="31"/>
    </row>
    <row r="26" spans="1:13" ht="20.25" customHeight="1">
      <c r="A26" s="42">
        <v>1</v>
      </c>
      <c r="B26" s="83" t="s">
        <v>82</v>
      </c>
      <c r="C26" s="84"/>
      <c r="D26" s="84"/>
      <c r="E26" s="84"/>
      <c r="F26" s="84"/>
      <c r="G26" s="84"/>
      <c r="H26" s="85"/>
      <c r="K26" s="31"/>
      <c r="L26" s="31"/>
      <c r="M26" s="31"/>
    </row>
    <row r="27" spans="1:8" ht="33.75" customHeight="1">
      <c r="A27" s="39" t="s">
        <v>11</v>
      </c>
      <c r="B27" s="86" t="s">
        <v>91</v>
      </c>
      <c r="C27" s="86"/>
      <c r="D27" s="87"/>
      <c r="E27" s="87"/>
      <c r="F27" s="87"/>
      <c r="G27" s="87"/>
      <c r="H27" s="87"/>
    </row>
    <row r="28" spans="1:5" ht="18.75" customHeight="1">
      <c r="A28" s="40" t="s">
        <v>14</v>
      </c>
      <c r="B28" s="103" t="s">
        <v>90</v>
      </c>
      <c r="C28" s="103"/>
      <c r="D28" s="103"/>
      <c r="E28" s="103"/>
    </row>
    <row r="29" ht="12" customHeight="1">
      <c r="A29" s="4"/>
    </row>
    <row r="30" spans="1:8" ht="15.75">
      <c r="A30" s="20" t="s">
        <v>12</v>
      </c>
      <c r="B30" s="69" t="s">
        <v>13</v>
      </c>
      <c r="C30" s="70"/>
      <c r="D30" s="70"/>
      <c r="E30" s="70"/>
      <c r="F30" s="70"/>
      <c r="G30" s="70"/>
      <c r="H30" s="71"/>
    </row>
    <row r="31" spans="1:16" ht="33" customHeight="1">
      <c r="A31" s="20">
        <v>1</v>
      </c>
      <c r="B31" s="83" t="s">
        <v>77</v>
      </c>
      <c r="C31" s="84"/>
      <c r="D31" s="84"/>
      <c r="E31" s="84"/>
      <c r="F31" s="84"/>
      <c r="G31" s="84"/>
      <c r="H31" s="85"/>
      <c r="J31" s="57"/>
      <c r="K31" s="57"/>
      <c r="L31" s="58"/>
      <c r="M31" s="82"/>
      <c r="N31" s="82"/>
      <c r="O31" s="82"/>
      <c r="P31" s="82"/>
    </row>
    <row r="32" ht="15.75">
      <c r="A32" s="4"/>
    </row>
    <row r="33" spans="1:8" ht="15.75">
      <c r="A33" s="40" t="s">
        <v>21</v>
      </c>
      <c r="B33" s="99" t="s">
        <v>17</v>
      </c>
      <c r="C33" s="99"/>
      <c r="D33" s="99"/>
      <c r="E33" s="99"/>
      <c r="F33" s="99"/>
      <c r="G33" s="99"/>
      <c r="H33" s="99"/>
    </row>
    <row r="34" spans="1:7" ht="15" customHeight="1">
      <c r="A34" s="4"/>
      <c r="F34" s="37" t="s">
        <v>83</v>
      </c>
      <c r="G34" s="37"/>
    </row>
    <row r="35" spans="1:7" ht="27" customHeight="1">
      <c r="A35" s="20" t="s">
        <v>12</v>
      </c>
      <c r="B35" s="69" t="s">
        <v>17</v>
      </c>
      <c r="C35" s="70"/>
      <c r="D35" s="71"/>
      <c r="E35" s="50" t="s">
        <v>18</v>
      </c>
      <c r="F35" s="50" t="s">
        <v>19</v>
      </c>
      <c r="G35" s="50" t="s">
        <v>20</v>
      </c>
    </row>
    <row r="36" spans="1:7" ht="15.75">
      <c r="A36" s="20">
        <v>1</v>
      </c>
      <c r="B36" s="69">
        <v>2</v>
      </c>
      <c r="C36" s="70"/>
      <c r="D36" s="71"/>
      <c r="E36" s="50">
        <v>3</v>
      </c>
      <c r="F36" s="50">
        <v>4</v>
      </c>
      <c r="G36" s="50">
        <v>5</v>
      </c>
    </row>
    <row r="37" spans="1:7" ht="60.75" customHeight="1">
      <c r="A37" s="22" t="s">
        <v>3</v>
      </c>
      <c r="B37" s="75" t="s">
        <v>93</v>
      </c>
      <c r="C37" s="81"/>
      <c r="D37" s="76"/>
      <c r="E37" s="16">
        <f>924600+46354</f>
        <v>970954</v>
      </c>
      <c r="F37" s="16"/>
      <c r="G37" s="16">
        <f>E37+F37</f>
        <v>970954</v>
      </c>
    </row>
    <row r="38" spans="1:7" ht="23.25" customHeight="1">
      <c r="A38" s="72" t="s">
        <v>20</v>
      </c>
      <c r="B38" s="73"/>
      <c r="C38" s="73"/>
      <c r="D38" s="74"/>
      <c r="E38" s="17">
        <f>E37</f>
        <v>970954</v>
      </c>
      <c r="F38" s="17">
        <f>F37</f>
        <v>0</v>
      </c>
      <c r="G38" s="17">
        <f>G37</f>
        <v>970954</v>
      </c>
    </row>
    <row r="39" ht="15.75">
      <c r="A39" s="4"/>
    </row>
    <row r="40" spans="1:8" ht="15.75">
      <c r="A40" s="102" t="s">
        <v>23</v>
      </c>
      <c r="B40" s="99" t="s">
        <v>92</v>
      </c>
      <c r="C40" s="99"/>
      <c r="D40" s="99"/>
      <c r="E40" s="99"/>
      <c r="F40" s="99"/>
      <c r="G40" s="99"/>
      <c r="H40" s="99"/>
    </row>
    <row r="41" ht="8.25" customHeight="1">
      <c r="A41" s="102"/>
    </row>
    <row r="42" ht="11.25" customHeight="1" hidden="1">
      <c r="A42" s="4"/>
    </row>
    <row r="43" spans="1:6" ht="15" customHeight="1">
      <c r="A43" s="4"/>
      <c r="F43" s="37" t="s">
        <v>83</v>
      </c>
    </row>
    <row r="44" spans="1:7" ht="30" customHeight="1">
      <c r="A44" s="50" t="s">
        <v>12</v>
      </c>
      <c r="B44" s="69" t="s">
        <v>22</v>
      </c>
      <c r="C44" s="70"/>
      <c r="D44" s="71"/>
      <c r="E44" s="50" t="s">
        <v>18</v>
      </c>
      <c r="F44" s="50" t="s">
        <v>19</v>
      </c>
      <c r="G44" s="50" t="s">
        <v>20</v>
      </c>
    </row>
    <row r="45" spans="1:7" ht="15" customHeight="1">
      <c r="A45" s="50">
        <v>1</v>
      </c>
      <c r="B45" s="69">
        <v>1</v>
      </c>
      <c r="C45" s="70"/>
      <c r="D45" s="71"/>
      <c r="E45" s="50">
        <v>3</v>
      </c>
      <c r="F45" s="50">
        <v>4</v>
      </c>
      <c r="G45" s="50">
        <v>5</v>
      </c>
    </row>
    <row r="46" spans="1:7" ht="47.25" customHeight="1">
      <c r="A46" s="22" t="s">
        <v>3</v>
      </c>
      <c r="B46" s="83" t="s">
        <v>78</v>
      </c>
      <c r="C46" s="84"/>
      <c r="D46" s="85"/>
      <c r="E46" s="33">
        <f>924600+46354</f>
        <v>970954</v>
      </c>
      <c r="F46" s="33"/>
      <c r="G46" s="33">
        <f>E46</f>
        <v>970954</v>
      </c>
    </row>
    <row r="47" spans="1:7" ht="15.75" customHeight="1">
      <c r="A47" s="72" t="s">
        <v>20</v>
      </c>
      <c r="B47" s="73"/>
      <c r="C47" s="73"/>
      <c r="D47" s="74"/>
      <c r="E47" s="34">
        <f>E46</f>
        <v>970954</v>
      </c>
      <c r="F47" s="34">
        <f>F46</f>
        <v>0</v>
      </c>
      <c r="G47" s="34">
        <f>G46</f>
        <v>970954</v>
      </c>
    </row>
    <row r="48" ht="12" customHeight="1">
      <c r="A48" s="4"/>
    </row>
    <row r="49" spans="1:8" ht="15.75">
      <c r="A49" s="40" t="s">
        <v>84</v>
      </c>
      <c r="B49" s="99" t="s">
        <v>94</v>
      </c>
      <c r="C49" s="99"/>
      <c r="D49" s="99"/>
      <c r="E49" s="99"/>
      <c r="F49" s="99"/>
      <c r="G49" s="99"/>
      <c r="H49" s="99"/>
    </row>
    <row r="50" ht="15.75">
      <c r="A50" s="4"/>
    </row>
    <row r="51" spans="1:8" ht="36" customHeight="1">
      <c r="A51" s="20" t="s">
        <v>12</v>
      </c>
      <c r="B51" s="69" t="s">
        <v>24</v>
      </c>
      <c r="C51" s="71"/>
      <c r="D51" s="20" t="s">
        <v>25</v>
      </c>
      <c r="E51" s="20" t="s">
        <v>26</v>
      </c>
      <c r="F51" s="20" t="s">
        <v>18</v>
      </c>
      <c r="G51" s="20" t="s">
        <v>19</v>
      </c>
      <c r="H51" s="20" t="s">
        <v>20</v>
      </c>
    </row>
    <row r="52" spans="1:8" ht="15.75">
      <c r="A52" s="20">
        <v>1</v>
      </c>
      <c r="B52" s="69">
        <v>2</v>
      </c>
      <c r="C52" s="71"/>
      <c r="D52" s="20">
        <v>3</v>
      </c>
      <c r="E52" s="20">
        <v>4</v>
      </c>
      <c r="F52" s="20">
        <v>5</v>
      </c>
      <c r="G52" s="20">
        <v>6</v>
      </c>
      <c r="H52" s="20">
        <v>7</v>
      </c>
    </row>
    <row r="53" spans="1:8" ht="78.75" customHeight="1">
      <c r="A53" s="22" t="s">
        <v>3</v>
      </c>
      <c r="B53" s="75" t="s">
        <v>76</v>
      </c>
      <c r="C53" s="76"/>
      <c r="D53" s="29" t="s">
        <v>68</v>
      </c>
      <c r="E53" s="20"/>
      <c r="F53" s="24">
        <f>924600+46354</f>
        <v>970954</v>
      </c>
      <c r="G53" s="24"/>
      <c r="H53" s="24">
        <f>F53</f>
        <v>970954</v>
      </c>
    </row>
    <row r="54" spans="1:8" ht="15.75">
      <c r="A54" s="14"/>
      <c r="B54" s="77" t="s">
        <v>27</v>
      </c>
      <c r="C54" s="78"/>
      <c r="D54" s="20"/>
      <c r="E54" s="20"/>
      <c r="F54" s="25"/>
      <c r="G54" s="25"/>
      <c r="H54" s="25"/>
    </row>
    <row r="55" spans="1:8" ht="30" customHeight="1">
      <c r="A55" s="14"/>
      <c r="B55" s="75" t="s">
        <v>71</v>
      </c>
      <c r="C55" s="76"/>
      <c r="D55" s="32" t="s">
        <v>72</v>
      </c>
      <c r="E55" s="21" t="s">
        <v>65</v>
      </c>
      <c r="F55" s="61">
        <v>139</v>
      </c>
      <c r="G55" s="30"/>
      <c r="H55" s="25">
        <f>F55+G55</f>
        <v>139</v>
      </c>
    </row>
    <row r="56" spans="1:8" ht="15.75">
      <c r="A56" s="14"/>
      <c r="B56" s="65" t="s">
        <v>28</v>
      </c>
      <c r="C56" s="66"/>
      <c r="D56" s="29"/>
      <c r="E56" s="21"/>
      <c r="F56" s="62"/>
      <c r="G56" s="30"/>
      <c r="H56" s="25"/>
    </row>
    <row r="57" spans="1:8" ht="35.25" customHeight="1">
      <c r="A57" s="14"/>
      <c r="B57" s="75" t="s">
        <v>73</v>
      </c>
      <c r="C57" s="76"/>
      <c r="D57" s="32" t="s">
        <v>72</v>
      </c>
      <c r="E57" s="21" t="s">
        <v>65</v>
      </c>
      <c r="F57" s="61">
        <v>121</v>
      </c>
      <c r="G57" s="30"/>
      <c r="H57" s="25">
        <f>F57+G57</f>
        <v>121</v>
      </c>
    </row>
    <row r="58" spans="1:8" ht="15.75">
      <c r="A58" s="14"/>
      <c r="B58" s="65" t="s">
        <v>29</v>
      </c>
      <c r="C58" s="66"/>
      <c r="D58" s="29"/>
      <c r="E58" s="21"/>
      <c r="F58" s="62"/>
      <c r="G58" s="30"/>
      <c r="H58" s="25"/>
    </row>
    <row r="59" spans="1:8" ht="31.5" customHeight="1">
      <c r="A59" s="14"/>
      <c r="B59" s="75" t="s">
        <v>74</v>
      </c>
      <c r="C59" s="76"/>
      <c r="D59" s="29" t="s">
        <v>68</v>
      </c>
      <c r="E59" s="21" t="s">
        <v>65</v>
      </c>
      <c r="F59" s="63">
        <f>F53/F57</f>
        <v>8024.413223140496</v>
      </c>
      <c r="G59" s="30"/>
      <c r="H59" s="26">
        <f>F59+G59</f>
        <v>8024.413223140496</v>
      </c>
    </row>
    <row r="60" spans="1:8" ht="15.75">
      <c r="A60" s="14"/>
      <c r="B60" s="65" t="s">
        <v>30</v>
      </c>
      <c r="C60" s="66"/>
      <c r="D60" s="29"/>
      <c r="E60" s="21" t="s">
        <v>67</v>
      </c>
      <c r="F60" s="62"/>
      <c r="G60" s="30"/>
      <c r="H60" s="25"/>
    </row>
    <row r="61" spans="1:8" ht="64.5" customHeight="1">
      <c r="A61" s="14"/>
      <c r="B61" s="67" t="s">
        <v>75</v>
      </c>
      <c r="C61" s="68"/>
      <c r="D61" s="29" t="s">
        <v>66</v>
      </c>
      <c r="E61" s="21" t="s">
        <v>65</v>
      </c>
      <c r="F61" s="64">
        <f>F57/F55*100</f>
        <v>87.05035971223022</v>
      </c>
      <c r="G61" s="30"/>
      <c r="H61" s="26">
        <f>F61+G61</f>
        <v>87.05035971223022</v>
      </c>
    </row>
    <row r="62" ht="5.25" customHeight="1">
      <c r="A62" s="4"/>
    </row>
    <row r="63" ht="7.5" customHeight="1" hidden="1">
      <c r="A63" s="4"/>
    </row>
    <row r="64" spans="1:5" ht="6" customHeight="1" hidden="1">
      <c r="A64" s="101"/>
      <c r="B64" s="101"/>
      <c r="C64" s="101"/>
      <c r="D64" s="101"/>
      <c r="E64" s="18"/>
    </row>
    <row r="65" spans="1:8" ht="30.75" customHeight="1">
      <c r="A65" s="101" t="s">
        <v>104</v>
      </c>
      <c r="B65" s="101"/>
      <c r="C65" s="101"/>
      <c r="D65" s="101"/>
      <c r="E65" s="10"/>
      <c r="F65" s="27"/>
      <c r="G65" s="97" t="s">
        <v>105</v>
      </c>
      <c r="H65" s="97"/>
    </row>
    <row r="66" spans="1:8" ht="15.75" customHeight="1">
      <c r="A66" s="28"/>
      <c r="B66" s="41"/>
      <c r="C66" s="47"/>
      <c r="E66" s="38" t="s">
        <v>31</v>
      </c>
      <c r="G66" s="95" t="s">
        <v>32</v>
      </c>
      <c r="H66" s="95"/>
    </row>
    <row r="67" spans="1:8" ht="17.25" customHeight="1">
      <c r="A67" s="98" t="s">
        <v>33</v>
      </c>
      <c r="B67" s="98"/>
      <c r="C67" s="49"/>
      <c r="D67" s="43"/>
      <c r="E67" s="38"/>
      <c r="G67" s="44"/>
      <c r="H67" s="44"/>
    </row>
    <row r="68" spans="1:5" ht="15.75" customHeight="1">
      <c r="A68" s="99" t="s">
        <v>85</v>
      </c>
      <c r="B68" s="99"/>
      <c r="C68" s="99"/>
      <c r="D68" s="99"/>
      <c r="E68" s="41"/>
    </row>
    <row r="69" spans="1:8" ht="31.5" customHeight="1">
      <c r="A69" s="87" t="s">
        <v>86</v>
      </c>
      <c r="B69" s="87"/>
      <c r="C69" s="87"/>
      <c r="D69" s="87"/>
      <c r="E69" s="10"/>
      <c r="F69" s="27"/>
      <c r="G69" s="97" t="s">
        <v>62</v>
      </c>
      <c r="H69" s="97"/>
    </row>
    <row r="70" spans="1:8" ht="15.75">
      <c r="A70" s="37"/>
      <c r="B70" s="41"/>
      <c r="C70" s="47"/>
      <c r="D70" s="41"/>
      <c r="E70" s="38" t="s">
        <v>31</v>
      </c>
      <c r="G70" s="95" t="s">
        <v>32</v>
      </c>
      <c r="H70" s="95"/>
    </row>
    <row r="71" spans="2:4" ht="15.75">
      <c r="B71" s="23" t="s">
        <v>87</v>
      </c>
      <c r="D71" s="45"/>
    </row>
    <row r="72" ht="10.5" customHeight="1"/>
    <row r="73" ht="15.75">
      <c r="B73" s="23" t="s">
        <v>88</v>
      </c>
    </row>
  </sheetData>
  <sheetProtection/>
  <mergeCells count="58">
    <mergeCell ref="B56:C56"/>
    <mergeCell ref="D16:G16"/>
    <mergeCell ref="G70:H70"/>
    <mergeCell ref="A40:A41"/>
    <mergeCell ref="B28:E28"/>
    <mergeCell ref="B27:H27"/>
    <mergeCell ref="B49:H49"/>
    <mergeCell ref="B30:H30"/>
    <mergeCell ref="B31:H31"/>
    <mergeCell ref="G65:H65"/>
    <mergeCell ref="D18:G18"/>
    <mergeCell ref="G66:H66"/>
    <mergeCell ref="B33:H33"/>
    <mergeCell ref="A64:D64"/>
    <mergeCell ref="A65:D65"/>
    <mergeCell ref="A47:D47"/>
    <mergeCell ref="B46:D46"/>
    <mergeCell ref="B40:H40"/>
    <mergeCell ref="B57:C57"/>
    <mergeCell ref="B58:C58"/>
    <mergeCell ref="E20:F20"/>
    <mergeCell ref="G69:H69"/>
    <mergeCell ref="A67:B67"/>
    <mergeCell ref="A68:D68"/>
    <mergeCell ref="A69:D69"/>
    <mergeCell ref="A18:A19"/>
    <mergeCell ref="C18:C19"/>
    <mergeCell ref="D19:F19"/>
    <mergeCell ref="B51:C51"/>
    <mergeCell ref="B52:C52"/>
    <mergeCell ref="E8:F8"/>
    <mergeCell ref="E9:H9"/>
    <mergeCell ref="E10:H10"/>
    <mergeCell ref="E11:H11"/>
    <mergeCell ref="A13:H13"/>
    <mergeCell ref="A16:A17"/>
    <mergeCell ref="D17:F17"/>
    <mergeCell ref="A14:H14"/>
    <mergeCell ref="E21:F21"/>
    <mergeCell ref="L22:M22"/>
    <mergeCell ref="B36:D36"/>
    <mergeCell ref="B37:D37"/>
    <mergeCell ref="M31:P31"/>
    <mergeCell ref="B25:H25"/>
    <mergeCell ref="B26:H26"/>
    <mergeCell ref="B22:H22"/>
    <mergeCell ref="B23:H23"/>
    <mergeCell ref="B24:H24"/>
    <mergeCell ref="B60:C60"/>
    <mergeCell ref="B61:C61"/>
    <mergeCell ref="B35:D35"/>
    <mergeCell ref="A38:D38"/>
    <mergeCell ref="B44:D44"/>
    <mergeCell ref="B45:D45"/>
    <mergeCell ref="B53:C53"/>
    <mergeCell ref="B54:C54"/>
    <mergeCell ref="B55:C55"/>
    <mergeCell ref="B59:C59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7" r:id="rId1"/>
  <rowBreaks count="3" manualBreakCount="3">
    <brk id="22" max="7" man="1"/>
    <brk id="39" max="7" man="1"/>
    <brk id="59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100" t="s">
        <v>3</v>
      </c>
      <c r="B3" s="5"/>
      <c r="C3" s="1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customHeight="1">
      <c r="A4" s="100"/>
      <c r="B4" s="6" t="s">
        <v>4</v>
      </c>
      <c r="C4" s="1"/>
      <c r="E4" s="107" t="s">
        <v>35</v>
      </c>
      <c r="F4" s="107"/>
      <c r="G4" s="107"/>
      <c r="H4" s="107"/>
      <c r="I4" s="107"/>
      <c r="J4" s="107"/>
      <c r="K4" s="107"/>
      <c r="L4" s="107"/>
      <c r="M4" s="107"/>
    </row>
    <row r="5" spans="1:13" ht="15.75">
      <c r="A5" s="100" t="s">
        <v>5</v>
      </c>
      <c r="B5" s="5"/>
      <c r="C5" s="1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100"/>
      <c r="B6" s="6" t="s">
        <v>4</v>
      </c>
      <c r="C6" s="1"/>
      <c r="E6" s="108" t="s">
        <v>34</v>
      </c>
      <c r="F6" s="108"/>
      <c r="G6" s="108"/>
      <c r="H6" s="108"/>
      <c r="I6" s="108"/>
      <c r="J6" s="108"/>
      <c r="K6" s="108"/>
      <c r="L6" s="108"/>
      <c r="M6" s="108"/>
    </row>
    <row r="7" spans="1:13" ht="15.75">
      <c r="A7" s="100" t="s">
        <v>6</v>
      </c>
      <c r="B7" s="5"/>
      <c r="C7" s="5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100"/>
      <c r="B8" s="7" t="s">
        <v>4</v>
      </c>
      <c r="C8" s="7" t="s">
        <v>7</v>
      </c>
      <c r="E8" s="107" t="s">
        <v>36</v>
      </c>
      <c r="F8" s="107"/>
      <c r="G8" s="107"/>
      <c r="H8" s="107"/>
      <c r="I8" s="107"/>
      <c r="J8" s="107"/>
      <c r="K8" s="107"/>
      <c r="L8" s="107"/>
      <c r="M8" s="107"/>
    </row>
    <row r="9" spans="1:4" ht="15.75">
      <c r="A9" s="100" t="s">
        <v>8</v>
      </c>
      <c r="B9" s="101" t="s">
        <v>39</v>
      </c>
      <c r="C9" s="101"/>
      <c r="D9" s="101"/>
    </row>
    <row r="10" spans="1:4" ht="15.75">
      <c r="A10" s="100"/>
      <c r="B10" s="101" t="s">
        <v>16</v>
      </c>
      <c r="C10" s="101"/>
      <c r="D10" s="101"/>
    </row>
    <row r="11" ht="15.75">
      <c r="A11" s="4"/>
    </row>
    <row r="12" ht="15.75">
      <c r="A12" s="4"/>
    </row>
    <row r="14" spans="2:10" ht="15.75">
      <c r="B14" s="109" t="s">
        <v>40</v>
      </c>
      <c r="C14" s="109"/>
      <c r="D14" s="109"/>
      <c r="E14" s="109" t="s">
        <v>41</v>
      </c>
      <c r="F14" s="109"/>
      <c r="G14" s="109"/>
      <c r="H14" s="109" t="s">
        <v>42</v>
      </c>
      <c r="I14" s="109"/>
      <c r="J14" s="10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00" t="s">
        <v>9</v>
      </c>
      <c r="B22" s="87" t="s">
        <v>15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2" ht="15.75">
      <c r="A23" s="100"/>
      <c r="B23" s="1" t="s">
        <v>16</v>
      </c>
    </row>
    <row r="24" ht="15.75">
      <c r="A24" s="4"/>
    </row>
    <row r="25" spans="1:11" ht="79.5" customHeight="1">
      <c r="A25" s="109" t="s">
        <v>55</v>
      </c>
      <c r="B25" s="109" t="s">
        <v>54</v>
      </c>
      <c r="C25" s="109" t="s">
        <v>40</v>
      </c>
      <c r="D25" s="109"/>
      <c r="E25" s="109"/>
      <c r="F25" s="109" t="s">
        <v>41</v>
      </c>
      <c r="G25" s="109"/>
      <c r="H25" s="109"/>
      <c r="I25" s="109" t="s">
        <v>42</v>
      </c>
      <c r="J25" s="109"/>
      <c r="K25" s="109"/>
    </row>
    <row r="26" spans="1:11" ht="31.5">
      <c r="A26" s="109"/>
      <c r="B26" s="10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09" t="s">
        <v>46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ht="15.75">
      <c r="A33" s="4"/>
    </row>
    <row r="34" ht="15.75">
      <c r="A34" s="4"/>
    </row>
    <row r="35" spans="1:13" ht="15.75">
      <c r="A35" s="100" t="s">
        <v>10</v>
      </c>
      <c r="B35" s="87" t="s">
        <v>47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2" ht="15.75">
      <c r="A36" s="100"/>
      <c r="B36" s="1" t="s">
        <v>16</v>
      </c>
    </row>
    <row r="37" ht="15.75">
      <c r="A37" s="4"/>
    </row>
    <row r="38" ht="15.75">
      <c r="A38" s="4"/>
    </row>
    <row r="39" spans="2:11" ht="15.75">
      <c r="B39" s="109" t="s">
        <v>22</v>
      </c>
      <c r="C39" s="109" t="s">
        <v>40</v>
      </c>
      <c r="D39" s="109"/>
      <c r="E39" s="109"/>
      <c r="F39" s="109" t="s">
        <v>41</v>
      </c>
      <c r="G39" s="109"/>
      <c r="H39" s="109"/>
      <c r="I39" s="109" t="s">
        <v>42</v>
      </c>
      <c r="J39" s="109"/>
      <c r="K39" s="109"/>
    </row>
    <row r="40" spans="2:11" ht="41.25" customHeight="1">
      <c r="B40" s="10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09" t="s">
        <v>46</v>
      </c>
      <c r="C45" s="109"/>
      <c r="D45" s="109"/>
      <c r="E45" s="109"/>
      <c r="F45" s="109"/>
      <c r="G45" s="109"/>
      <c r="H45" s="109"/>
      <c r="I45" s="109"/>
      <c r="J45" s="109"/>
      <c r="K45" s="109"/>
    </row>
    <row r="46" ht="15.75">
      <c r="A46" s="4"/>
    </row>
    <row r="47" ht="15.75">
      <c r="A47" s="4"/>
    </row>
    <row r="48" spans="1:13" ht="15.75">
      <c r="A48" s="3" t="s">
        <v>11</v>
      </c>
      <c r="B48" s="87" t="s">
        <v>48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ht="15.75">
      <c r="A49" s="4"/>
    </row>
    <row r="50" ht="15.75">
      <c r="A50" s="4"/>
    </row>
    <row r="51" spans="1:13" ht="31.5" customHeight="1">
      <c r="A51" s="109" t="s">
        <v>56</v>
      </c>
      <c r="B51" s="109" t="s">
        <v>49</v>
      </c>
      <c r="C51" s="109" t="s">
        <v>25</v>
      </c>
      <c r="D51" s="109" t="s">
        <v>26</v>
      </c>
      <c r="E51" s="109" t="s">
        <v>40</v>
      </c>
      <c r="F51" s="109"/>
      <c r="G51" s="109"/>
      <c r="H51" s="109" t="s">
        <v>50</v>
      </c>
      <c r="I51" s="109"/>
      <c r="J51" s="109"/>
      <c r="K51" s="109" t="s">
        <v>42</v>
      </c>
      <c r="L51" s="109"/>
      <c r="M51" s="109"/>
    </row>
    <row r="52" spans="1:13" ht="15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:13" ht="31.5">
      <c r="A53" s="109"/>
      <c r="B53" s="109"/>
      <c r="C53" s="109"/>
      <c r="D53" s="10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09" t="s">
        <v>52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09" t="s">
        <v>52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09" t="s">
        <v>52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09" t="s">
        <v>52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1:13" ht="15.75">
      <c r="A67" s="109" t="s">
        <v>53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ht="15.75">
      <c r="A68" s="4"/>
    </row>
    <row r="69" ht="15.75">
      <c r="A69" s="4"/>
    </row>
    <row r="70" spans="1:13" ht="15.75">
      <c r="A70" s="87" t="s">
        <v>57</v>
      </c>
      <c r="B70" s="87"/>
      <c r="C70" s="87"/>
      <c r="D70" s="87"/>
      <c r="E70" s="87"/>
      <c r="F70" s="87"/>
      <c r="G70" s="87"/>
      <c r="H70" s="13"/>
      <c r="J70" s="104"/>
      <c r="K70" s="104"/>
      <c r="L70" s="104"/>
      <c r="M70" s="104"/>
    </row>
    <row r="71" spans="1:13" ht="15.75">
      <c r="A71" s="1"/>
      <c r="B71" s="3"/>
      <c r="C71" s="3"/>
      <c r="D71" s="1"/>
      <c r="H71" s="12" t="s">
        <v>31</v>
      </c>
      <c r="J71" s="105" t="s">
        <v>32</v>
      </c>
      <c r="K71" s="105"/>
      <c r="L71" s="105"/>
      <c r="M71" s="105"/>
    </row>
    <row r="72" spans="1:4" ht="15" customHeight="1">
      <c r="A72" s="2"/>
      <c r="D72" s="1"/>
    </row>
    <row r="73" spans="1:13" ht="15.75">
      <c r="A73" s="87" t="s">
        <v>58</v>
      </c>
      <c r="B73" s="87"/>
      <c r="C73" s="87"/>
      <c r="D73" s="87"/>
      <c r="E73" s="87"/>
      <c r="F73" s="87"/>
      <c r="G73" s="87"/>
      <c r="H73" s="13"/>
      <c r="J73" s="104"/>
      <c r="K73" s="104"/>
      <c r="L73" s="104"/>
      <c r="M73" s="10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05" t="s">
        <v>32</v>
      </c>
      <c r="K74" s="105"/>
      <c r="L74" s="105"/>
      <c r="M74" s="10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2020-12-08T14:04:06Z</cp:lastPrinted>
  <dcterms:created xsi:type="dcterms:W3CDTF">2018-12-28T08:43:53Z</dcterms:created>
  <dcterms:modified xsi:type="dcterms:W3CDTF">2020-12-10T08:49:32Z</dcterms:modified>
  <cp:category/>
  <cp:version/>
  <cp:contentType/>
  <cp:contentStatus/>
</cp:coreProperties>
</file>