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'паспорт'!$A$1:$H$79</definedName>
  </definedNames>
  <calcPr fullCalcOnLoad="1"/>
</workbook>
</file>

<file path=xl/sharedStrings.xml><?xml version="1.0" encoding="utf-8"?>
<sst xmlns="http://schemas.openxmlformats.org/spreadsheetml/2006/main" count="129" uniqueCount="86">
  <si>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</si>
  <si>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</si>
  <si>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</si>
  <si>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</si>
  <si>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</si>
  <si>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</si>
  <si>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</si>
  <si>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</si>
  <si>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</si>
  <si>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</si>
  <si>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</si>
  <si>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</si>
  <si>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</si>
  <si>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</si>
  <si>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</si>
  <si>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</si>
  <si>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</si>
  <si>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</si>
  <si>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</si>
  <si>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</si>
  <si>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</si>
  <si>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</si>
  <si>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</si>
  <si>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</si>
  <si>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</si>
  <si>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</si>
  <si>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</si>
  <si>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</si>
  <si>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</si>
  <si>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</si>
  <si>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</si>
  <si>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</si>
  <si>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</si>
  <si>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</si>
  <si>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</si>
  <si>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</si>
  <si>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</si>
  <si>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</si>
  <si>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</si>
  <si>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</si>
  <si>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</si>
  <si>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</si>
  <si>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</si>
  <si>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</si>
  <si>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</si>
  <si>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 xml:space="preserve"> Управління фінансів департаменту фінансової політики ЛМР</t>
  </si>
  <si>
    <t>Дата погодження</t>
  </si>
  <si>
    <t>М. П.</t>
  </si>
  <si>
    <t>Завдання бюджетної програми</t>
  </si>
  <si>
    <t>Результативні показники бюджетної програми</t>
  </si>
  <si>
    <t>гривень</t>
  </si>
  <si>
    <t>Перелік місцевих / регіональних програм, що виконуються у складі бюджетної програми</t>
  </si>
  <si>
    <t>О. М. Одинець</t>
  </si>
  <si>
    <t>Заступник директора департаменту- начальник управління фінансів департаменту фінансової політики</t>
  </si>
  <si>
    <t>Директор департаменту житлового  господарства та інфраструктури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</si>
  <si>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</si>
  <si>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</si>
  <si>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</si>
  <si>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</si>
  <si>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</si>
  <si>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</si>
  <si>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</si>
  <si>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ЛМКП "Львівтеплоенерго"</t>
  </si>
  <si>
    <t>ЛКП "Залізничнетеплоенерго"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</si>
  <si>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2022</t>
    </r>
    <r>
      <rPr>
        <b/>
        <sz val="12"/>
        <color indexed="8"/>
        <rFont val="Times New Roman"/>
        <family val="1"/>
      </rPr>
      <t xml:space="preserve"> рік</t>
    </r>
  </si>
  <si>
    <t>Забезпечення діяльності з виробництва, транспортування, постачання теплової енергії</t>
  </si>
  <si>
    <t>6012</t>
  </si>
  <si>
    <t>0620</t>
  </si>
  <si>
    <t>1.2.</t>
  </si>
  <si>
    <t>1.1.</t>
  </si>
  <si>
    <t>"Програми підтримки діяльності львівських теплопостачальних підприємств з виробництва, транспортування та постачання теплової енергії, надання послуг з постачання теплової енергії та постачання гарячої води"</t>
  </si>
  <si>
    <t>2.1.</t>
  </si>
  <si>
    <t>2.2.</t>
  </si>
  <si>
    <t>3.1.</t>
  </si>
  <si>
    <t>3.2.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</si>
  <si>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 xml:space="preserve"> 279 000 000,00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 xml:space="preserve"> 279 000 000,00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>гривень.</t>
    </r>
  </si>
  <si>
    <t xml:space="preserve"> Надання якісних комунальних послуг мешканцям м. Львова</t>
  </si>
  <si>
    <t xml:space="preserve">Забезпечення надійного та сталого функціонування систем теплопостачання та своєчасна підготовка теплових господарств </t>
  </si>
  <si>
    <t xml:space="preserve"> Покриття витрат підприємств пов'язаних із наданням послуг населенню</t>
  </si>
  <si>
    <t>Відсоток покриття витрат</t>
  </si>
  <si>
    <t>Обсяг коштів для покриття витрат</t>
  </si>
  <si>
    <t>Обсяг необхідної дотації для покриття витрат за надані послуги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</si>
  <si>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  Забезпечення належної та безперебійної роботи комунальних підприємств із надання якісних, безпечних, безперебійних послуг населенню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</si>
  <si>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Закони України:</t>
    </r>
    <r>
      <rPr>
        <i/>
        <sz val="12"/>
        <rFont val="Times New Roman"/>
        <family val="1"/>
      </rPr>
      <t xml:space="preserve"> "Про місцеве самоврядування в Україні", "Про жиплово-комунальні послуги",  “Про теплопостачання”,  "Про ціни і ціноутворення";</t>
    </r>
    <r>
      <rPr>
        <b/>
        <i/>
        <sz val="12"/>
        <rFont val="Times New Roman"/>
        <family val="1"/>
      </rPr>
      <t xml:space="preserve"> постанова</t>
    </r>
    <r>
      <rPr>
        <i/>
        <sz val="12"/>
        <rFont val="Times New Roman"/>
        <family val="1"/>
      </rPr>
      <t xml:space="preserve"> Кабінету Міністрів України від 01.06.2011 № 869 "Про забезпечення єдиного підходу до формування тарифів на житлово-комунальні послуги";</t>
    </r>
    <r>
      <rPr>
        <b/>
        <i/>
        <sz val="12"/>
        <rFont val="Times New Roman"/>
        <family val="1"/>
      </rPr>
      <t xml:space="preserve"> наказ</t>
    </r>
    <r>
      <rPr>
        <i/>
        <sz val="12"/>
        <rFont val="Times New Roman"/>
        <family val="1"/>
      </rPr>
      <t xml:space="preserve"> Міністерства регіонального розвитку, будівництва та житлово-комунального господарства України від 12.09.2018 № 239 “Про затвердження Порядку розгляду органами місцевого самоврядування 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встановлення”; </t>
    </r>
    <r>
      <rPr>
        <b/>
        <i/>
        <sz val="12"/>
        <rFont val="Times New Roman"/>
        <family val="1"/>
      </rPr>
      <t xml:space="preserve">ухвала </t>
    </r>
    <r>
      <rPr>
        <i/>
        <sz val="12"/>
        <rFont val="Times New Roman"/>
        <family val="1"/>
      </rPr>
      <t>міської від 08.07.2021 № 1081 "Про розмежування повноважень між виконавчими органами Львівської міської ради"</t>
    </r>
  </si>
  <si>
    <t>(ініціали/ініціал та прізвище)</t>
  </si>
  <si>
    <t>08.02.2022   N 13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</si>
</sst>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00"/>
    <numFmt numFmtId="192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7" fillId="0" borderId="0">
      <alignment/>
      <protection/>
    </xf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49" fontId="48" fillId="0" borderId="11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right" vertical="center" wrapText="1"/>
    </xf>
    <xf numFmtId="4" fontId="50" fillId="0" borderId="11" xfId="0" applyNumberFormat="1" applyFont="1" applyBorder="1" applyAlignment="1">
      <alignment horizontal="right" vertical="center" wrapText="1"/>
    </xf>
    <xf numFmtId="0" fontId="48" fillId="0" borderId="0" xfId="0" applyFont="1" applyAlignment="1">
      <alignment vertical="center" wrapText="1"/>
    </xf>
    <xf numFmtId="0" fontId="50" fillId="0" borderId="0" xfId="0" applyFont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8" fillId="0" borderId="11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 wrapText="1"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51" fillId="0" borderId="0" xfId="0" applyFont="1" applyAlignment="1">
      <alignment/>
    </xf>
    <xf numFmtId="4" fontId="6" fillId="0" borderId="11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10" fillId="33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0" fontId="10" fillId="0" borderId="0" xfId="0" applyFont="1" applyBorder="1" applyAlignment="1">
      <alignment vertical="top" wrapText="1"/>
    </xf>
    <xf numFmtId="4" fontId="48" fillId="0" borderId="11" xfId="0" applyNumberFormat="1" applyFont="1" applyBorder="1" applyAlignment="1">
      <alignment vertical="center" wrapText="1"/>
    </xf>
    <xf numFmtId="4" fontId="50" fillId="0" borderId="11" xfId="0" applyNumberFormat="1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53" fillId="0" borderId="0" xfId="0" applyFont="1" applyAlignment="1">
      <alignment/>
    </xf>
    <xf numFmtId="0" fontId="48" fillId="0" borderId="0" xfId="0" applyFont="1" applyAlignment="1">
      <alignment wrapText="1"/>
    </xf>
    <xf numFmtId="0" fontId="50" fillId="0" borderId="0" xfId="0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right" vertical="top" wrapText="1"/>
    </xf>
    <xf numFmtId="0" fontId="48" fillId="0" borderId="0" xfId="0" applyFont="1" applyBorder="1" applyAlignment="1">
      <alignment horizontal="right" vertical="top" wrapText="1"/>
    </xf>
    <xf numFmtId="0" fontId="50" fillId="0" borderId="10" xfId="0" applyFont="1" applyBorder="1" applyAlignment="1">
      <alignment horizontal="center" wrapText="1"/>
    </xf>
    <xf numFmtId="49" fontId="50" fillId="0" borderId="10" xfId="0" applyNumberFormat="1" applyFont="1" applyBorder="1" applyAlignment="1">
      <alignment horizontal="center" wrapText="1"/>
    </xf>
    <xf numFmtId="49" fontId="50" fillId="0" borderId="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189" fontId="10" fillId="0" borderId="0" xfId="0" applyNumberFormat="1" applyFont="1" applyBorder="1" applyAlignment="1">
      <alignment horizontal="center" wrapText="1"/>
    </xf>
    <xf numFmtId="4" fontId="51" fillId="0" borderId="0" xfId="0" applyNumberFormat="1" applyFont="1" applyAlignment="1">
      <alignment/>
    </xf>
    <xf numFmtId="0" fontId="51" fillId="0" borderId="0" xfId="0" applyFont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54" fillId="0" borderId="11" xfId="0" applyFont="1" applyBorder="1" applyAlignment="1">
      <alignment horizontal="center" vertical="top" wrapText="1"/>
    </xf>
    <xf numFmtId="4" fontId="9" fillId="0" borderId="11" xfId="0" applyNumberFormat="1" applyFont="1" applyBorder="1" applyAlignment="1">
      <alignment horizontal="center"/>
    </xf>
    <xf numFmtId="49" fontId="50" fillId="0" borderId="11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wrapText="1"/>
    </xf>
    <xf numFmtId="4" fontId="50" fillId="0" borderId="11" xfId="0" applyNumberFormat="1" applyFont="1" applyBorder="1" applyAlignment="1">
      <alignment horizontal="center" wrapText="1"/>
    </xf>
    <xf numFmtId="0" fontId="2" fillId="0" borderId="13" xfId="0" applyFont="1" applyBorder="1" applyAlignment="1">
      <alignment vertical="center" wrapText="1"/>
    </xf>
    <xf numFmtId="0" fontId="55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0" xfId="0" applyFont="1" applyAlignment="1">
      <alignment vertical="center" wrapText="1"/>
    </xf>
    <xf numFmtId="4" fontId="50" fillId="0" borderId="15" xfId="0" applyNumberFormat="1" applyFont="1" applyBorder="1" applyAlignment="1">
      <alignment horizontal="center" vertical="center" wrapText="1"/>
    </xf>
    <xf numFmtId="4" fontId="50" fillId="0" borderId="12" xfId="0" applyNumberFormat="1" applyFont="1" applyBorder="1" applyAlignment="1">
      <alignment horizontal="center" vertical="center" wrapText="1"/>
    </xf>
    <xf numFmtId="4" fontId="48" fillId="0" borderId="15" xfId="0" applyNumberFormat="1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wrapText="1"/>
    </xf>
    <xf numFmtId="189" fontId="10" fillId="0" borderId="0" xfId="0" applyNumberFormat="1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center"/>
    </xf>
    <xf numFmtId="0" fontId="48" fillId="0" borderId="0" xfId="0" applyFont="1" applyAlignment="1">
      <alignment horizontal="left" wrapText="1"/>
    </xf>
    <xf numFmtId="0" fontId="52" fillId="0" borderId="10" xfId="0" applyFont="1" applyBorder="1" applyAlignment="1">
      <alignment horizontal="left" wrapText="1"/>
    </xf>
    <xf numFmtId="0" fontId="48" fillId="0" borderId="14" xfId="0" applyFont="1" applyBorder="1" applyAlignment="1">
      <alignment horizontal="left" vertical="top" wrapText="1"/>
    </xf>
    <xf numFmtId="0" fontId="13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wrapText="1"/>
    </xf>
    <xf numFmtId="2" fontId="48" fillId="0" borderId="11" xfId="0" applyNumberFormat="1" applyFont="1" applyBorder="1" applyAlignment="1">
      <alignment horizontal="center" wrapText="1"/>
    </xf>
    <xf numFmtId="1" fontId="10" fillId="0" borderId="0" xfId="0" applyNumberFormat="1" applyFont="1" applyBorder="1" applyAlignment="1">
      <alignment horizontal="center"/>
    </xf>
    <xf numFmtId="189" fontId="10" fillId="0" borderId="0" xfId="0" applyNumberFormat="1" applyFont="1" applyBorder="1" applyAlignment="1">
      <alignment horizontal="center"/>
    </xf>
    <xf numFmtId="185" fontId="10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49" fillId="0" borderId="14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/>
    </xf>
    <xf numFmtId="4" fontId="50" fillId="0" borderId="1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left" vertical="center" wrapText="1"/>
    </xf>
    <xf numFmtId="0" fontId="56" fillId="34" borderId="13" xfId="0" applyFont="1" applyFill="1" applyBorder="1" applyAlignment="1">
      <alignment horizontal="left" vertical="center" wrapText="1"/>
    </xf>
    <xf numFmtId="0" fontId="56" fillId="34" borderId="12" xfId="0" applyFont="1" applyFill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4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0" fillId="0" borderId="0" xfId="0" applyFont="1" applyBorder="1" applyAlignment="1">
      <alignment horizontal="left" wrapText="1"/>
    </xf>
    <xf numFmtId="0" fontId="51" fillId="0" borderId="0" xfId="0" applyFont="1" applyAlignment="1">
      <alignment horizont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1">
      <selection activeCell="I19" sqref="I19"/>
    </sheetView>
  </sheetViews>
  <sheetFormatPr defaultColWidth="21.57421875" defaultRowHeight="15"/>
  <cols>
    <col min="1" max="1" width="6.57421875" style="14" customWidth="1"/>
    <col min="2" max="2" width="32.8515625" style="14" customWidth="1"/>
    <col min="3" max="3" width="18.28125" style="14" customWidth="1"/>
    <col min="4" max="4" width="16.421875" style="14" customWidth="1"/>
    <col min="5" max="5" width="17.140625" style="14" customWidth="1"/>
    <col min="6" max="6" width="15.421875" style="14" customWidth="1"/>
    <col min="7" max="7" width="17.28125" style="14" customWidth="1"/>
    <col min="8" max="8" width="19.421875" style="14" customWidth="1"/>
    <col min="9" max="16384" width="21.57421875" style="14" customWidth="1"/>
  </cols>
  <sheetData>
    <row r="1" spans="1:7" s="51" customFormat="1" ht="15.75" customHeight="1">
      <c r="A1" s="14"/>
      <c r="B1" s="14"/>
      <c r="C1" s="14"/>
      <c r="D1" s="14"/>
      <c r="E1" s="77" t="s">
        <v>0</v>
      </c>
      <c r="F1" s="77"/>
      <c r="G1" s="49"/>
    </row>
    <row r="2" spans="1:7" s="51" customFormat="1" ht="15.75">
      <c r="A2" s="14"/>
      <c r="B2" s="14"/>
      <c r="C2" s="14"/>
      <c r="D2" s="14"/>
      <c r="E2" s="14" t="s">
        <v>31</v>
      </c>
      <c r="G2" s="14"/>
    </row>
    <row r="3" spans="1:7" s="51" customFormat="1" ht="15.75">
      <c r="A3" s="14"/>
      <c r="B3" s="14"/>
      <c r="C3" s="14"/>
      <c r="D3" s="14"/>
      <c r="E3" s="14" t="s">
        <v>32</v>
      </c>
      <c r="G3" s="14"/>
    </row>
    <row r="4" spans="1:7" s="51" customFormat="1" ht="15.75">
      <c r="A4" s="14"/>
      <c r="B4" s="14"/>
      <c r="C4" s="14"/>
      <c r="D4" s="14"/>
      <c r="E4" s="14" t="s">
        <v>33</v>
      </c>
      <c r="G4" s="14"/>
    </row>
    <row r="5" spans="1:7" s="51" customFormat="1" ht="15.75">
      <c r="A5" s="14"/>
      <c r="B5" s="14"/>
      <c r="C5" s="14"/>
      <c r="D5" s="14"/>
      <c r="E5" s="14" t="s">
        <v>41</v>
      </c>
      <c r="G5" s="14"/>
    </row>
    <row r="6" spans="1:7" s="51" customFormat="1" ht="10.5" customHeight="1">
      <c r="A6" s="14"/>
      <c r="B6" s="14"/>
      <c r="C6" s="14"/>
      <c r="D6" s="14"/>
      <c r="E6" s="14"/>
      <c r="G6" s="14"/>
    </row>
    <row r="7" spans="1:8" s="51" customFormat="1" ht="15.75" customHeight="1">
      <c r="A7" s="50"/>
      <c r="B7" s="14"/>
      <c r="C7" s="14"/>
      <c r="D7" s="14"/>
      <c r="E7" s="77" t="s">
        <v>0</v>
      </c>
      <c r="F7" s="77"/>
      <c r="G7" s="49"/>
      <c r="H7" s="14"/>
    </row>
    <row r="8" spans="1:8" s="51" customFormat="1" ht="15.75" customHeight="1">
      <c r="A8" s="50"/>
      <c r="B8" s="14"/>
      <c r="C8" s="14"/>
      <c r="D8" s="14"/>
      <c r="E8" s="96" t="s">
        <v>1</v>
      </c>
      <c r="F8" s="96"/>
      <c r="G8" s="52"/>
      <c r="H8" s="52"/>
    </row>
    <row r="9" spans="1:8" s="51" customFormat="1" ht="18.75" customHeight="1">
      <c r="A9" s="50"/>
      <c r="B9" s="50"/>
      <c r="C9" s="14"/>
      <c r="D9" s="14"/>
      <c r="E9" s="97" t="s">
        <v>36</v>
      </c>
      <c r="F9" s="97"/>
      <c r="G9" s="97"/>
      <c r="H9" s="97"/>
    </row>
    <row r="10" spans="1:8" s="51" customFormat="1" ht="16.5" customHeight="1">
      <c r="A10" s="50"/>
      <c r="B10" s="14"/>
      <c r="C10" s="14"/>
      <c r="D10" s="14"/>
      <c r="E10" s="98" t="s">
        <v>2</v>
      </c>
      <c r="F10" s="98"/>
      <c r="G10" s="98"/>
      <c r="H10" s="98"/>
    </row>
    <row r="11" spans="1:8" s="51" customFormat="1" ht="18.75" customHeight="1">
      <c r="A11" s="50"/>
      <c r="B11" s="14"/>
      <c r="C11" s="14"/>
      <c r="D11" s="14"/>
      <c r="E11" s="99" t="s">
        <v>85</v>
      </c>
      <c r="F11" s="100"/>
      <c r="G11" s="100"/>
      <c r="H11" s="100"/>
    </row>
    <row r="12" spans="1:8" s="51" customFormat="1" ht="9.75" customHeight="1">
      <c r="A12" s="14"/>
      <c r="B12" s="14"/>
      <c r="C12" s="14"/>
      <c r="D12" s="14"/>
      <c r="E12" s="14"/>
      <c r="F12" s="14"/>
      <c r="G12" s="14"/>
      <c r="H12" s="14"/>
    </row>
    <row r="13" spans="1:8" s="51" customFormat="1" ht="15" customHeight="1">
      <c r="A13" s="101" t="s">
        <v>55</v>
      </c>
      <c r="B13" s="101"/>
      <c r="C13" s="101"/>
      <c r="D13" s="101"/>
      <c r="E13" s="101"/>
      <c r="F13" s="101"/>
      <c r="G13" s="101"/>
      <c r="H13" s="101"/>
    </row>
    <row r="14" spans="1:8" s="51" customFormat="1" ht="15.75" customHeight="1">
      <c r="A14" s="101" t="s">
        <v>64</v>
      </c>
      <c r="B14" s="101"/>
      <c r="C14" s="101"/>
      <c r="D14" s="101"/>
      <c r="E14" s="101"/>
      <c r="F14" s="101"/>
      <c r="G14" s="101"/>
      <c r="H14" s="101"/>
    </row>
    <row r="15" spans="1:8" s="51" customFormat="1" ht="9.75" customHeight="1">
      <c r="A15" s="14"/>
      <c r="B15" s="14"/>
      <c r="C15" s="14"/>
      <c r="D15" s="14"/>
      <c r="E15" s="14"/>
      <c r="F15" s="14"/>
      <c r="G15" s="14"/>
      <c r="H15" s="14"/>
    </row>
    <row r="16" spans="1:8" s="51" customFormat="1" ht="10.5" customHeight="1">
      <c r="A16" s="14"/>
      <c r="B16" s="14"/>
      <c r="C16" s="14"/>
      <c r="D16" s="14"/>
      <c r="E16" s="14"/>
      <c r="F16" s="14"/>
      <c r="G16" s="14"/>
      <c r="H16" s="14"/>
    </row>
    <row r="17" spans="1:8" s="51" customFormat="1" ht="15.75" customHeight="1">
      <c r="A17" s="85" t="s">
        <v>3</v>
      </c>
      <c r="B17" s="5">
        <v>1200000</v>
      </c>
      <c r="C17" s="50"/>
      <c r="D17" s="107" t="s">
        <v>35</v>
      </c>
      <c r="E17" s="107"/>
      <c r="F17" s="107"/>
      <c r="G17" s="107"/>
      <c r="H17" s="54">
        <v>34814670</v>
      </c>
    </row>
    <row r="18" spans="1:8" s="51" customFormat="1" ht="34.5" customHeight="1">
      <c r="A18" s="85"/>
      <c r="B18" s="3" t="s">
        <v>56</v>
      </c>
      <c r="C18" s="50"/>
      <c r="D18" s="87" t="s">
        <v>2</v>
      </c>
      <c r="E18" s="87"/>
      <c r="F18" s="87"/>
      <c r="G18" s="42"/>
      <c r="H18" s="55" t="s">
        <v>57</v>
      </c>
    </row>
    <row r="19" spans="1:8" s="51" customFormat="1" ht="15.75" customHeight="1">
      <c r="A19" s="85" t="s">
        <v>4</v>
      </c>
      <c r="B19" s="5">
        <v>1210000</v>
      </c>
      <c r="C19" s="77"/>
      <c r="D19" s="107" t="s">
        <v>35</v>
      </c>
      <c r="E19" s="107"/>
      <c r="F19" s="107"/>
      <c r="G19" s="107"/>
      <c r="H19" s="54">
        <v>34814670</v>
      </c>
    </row>
    <row r="20" spans="1:8" s="51" customFormat="1" ht="25.5" customHeight="1">
      <c r="A20" s="85"/>
      <c r="B20" s="3" t="s">
        <v>56</v>
      </c>
      <c r="C20" s="77"/>
      <c r="D20" s="87" t="s">
        <v>30</v>
      </c>
      <c r="E20" s="87"/>
      <c r="F20" s="87"/>
      <c r="G20" s="42"/>
      <c r="H20" s="56" t="s">
        <v>57</v>
      </c>
    </row>
    <row r="21" spans="1:8" s="51" customFormat="1" ht="28.5" customHeight="1">
      <c r="A21" s="86" t="s">
        <v>5</v>
      </c>
      <c r="B21" s="57">
        <v>1216012</v>
      </c>
      <c r="C21" s="58" t="s">
        <v>66</v>
      </c>
      <c r="D21" s="58" t="s">
        <v>67</v>
      </c>
      <c r="E21" s="126" t="s">
        <v>65</v>
      </c>
      <c r="F21" s="126"/>
      <c r="G21" s="126"/>
      <c r="H21" s="57">
        <v>13563000000</v>
      </c>
    </row>
    <row r="22" spans="1:8" s="51" customFormat="1" ht="77.25" customHeight="1">
      <c r="A22" s="86"/>
      <c r="B22" s="3" t="s">
        <v>56</v>
      </c>
      <c r="C22" s="3" t="s">
        <v>58</v>
      </c>
      <c r="D22" s="3" t="s">
        <v>59</v>
      </c>
      <c r="E22" s="112" t="s">
        <v>60</v>
      </c>
      <c r="F22" s="112"/>
      <c r="G22" s="42"/>
      <c r="H22" s="61" t="s">
        <v>61</v>
      </c>
    </row>
    <row r="23" spans="1:9" ht="36.75" customHeight="1">
      <c r="A23" s="9" t="s">
        <v>6</v>
      </c>
      <c r="B23" s="125" t="s">
        <v>75</v>
      </c>
      <c r="C23" s="125"/>
      <c r="D23" s="125"/>
      <c r="E23" s="125"/>
      <c r="F23" s="125"/>
      <c r="G23" s="125"/>
      <c r="H23" s="125"/>
      <c r="I23" s="15"/>
    </row>
    <row r="24" spans="1:16" ht="108" customHeight="1">
      <c r="A24" s="9" t="s">
        <v>7</v>
      </c>
      <c r="B24" s="108" t="s">
        <v>83</v>
      </c>
      <c r="C24" s="108"/>
      <c r="D24" s="108"/>
      <c r="E24" s="108"/>
      <c r="F24" s="108"/>
      <c r="G24" s="108"/>
      <c r="H24" s="108"/>
      <c r="I24" s="53"/>
      <c r="J24" s="59"/>
      <c r="K24" s="107"/>
      <c r="L24" s="107"/>
      <c r="M24" s="107"/>
      <c r="N24" s="107"/>
      <c r="O24" s="28"/>
      <c r="P24" s="28"/>
    </row>
    <row r="25" spans="1:12" ht="21.75" customHeight="1">
      <c r="A25" s="39" t="s">
        <v>8</v>
      </c>
      <c r="B25" s="115" t="s">
        <v>42</v>
      </c>
      <c r="C25" s="115"/>
      <c r="D25" s="115"/>
      <c r="E25" s="115"/>
      <c r="F25" s="115"/>
      <c r="G25" s="115"/>
      <c r="H25" s="115"/>
      <c r="I25" s="26"/>
      <c r="J25" s="26"/>
      <c r="K25" s="26"/>
      <c r="L25" s="26"/>
    </row>
    <row r="26" spans="1:12" ht="16.5" customHeight="1">
      <c r="A26" s="41" t="s">
        <v>10</v>
      </c>
      <c r="B26" s="78" t="s">
        <v>43</v>
      </c>
      <c r="C26" s="116"/>
      <c r="D26" s="116"/>
      <c r="E26" s="116"/>
      <c r="F26" s="116"/>
      <c r="G26" s="116"/>
      <c r="H26" s="79"/>
      <c r="I26" s="26"/>
      <c r="J26" s="26"/>
      <c r="K26" s="26"/>
      <c r="L26" s="26"/>
    </row>
    <row r="27" spans="1:12" ht="22.5" customHeight="1">
      <c r="A27" s="41">
        <v>1</v>
      </c>
      <c r="B27" s="117" t="s">
        <v>76</v>
      </c>
      <c r="C27" s="118"/>
      <c r="D27" s="118"/>
      <c r="E27" s="118"/>
      <c r="F27" s="118"/>
      <c r="G27" s="118"/>
      <c r="H27" s="119"/>
      <c r="I27" s="26"/>
      <c r="J27" s="26"/>
      <c r="K27" s="26"/>
      <c r="L27" s="26"/>
    </row>
    <row r="28" spans="1:12" ht="12.75" customHeight="1">
      <c r="A28" s="39"/>
      <c r="B28" s="38"/>
      <c r="C28" s="37"/>
      <c r="D28" s="37"/>
      <c r="E28" s="37"/>
      <c r="F28" s="37"/>
      <c r="G28" s="37"/>
      <c r="H28" s="26"/>
      <c r="I28" s="26"/>
      <c r="J28" s="26"/>
      <c r="K28" s="26"/>
      <c r="L28" s="26"/>
    </row>
    <row r="29" spans="1:8" ht="28.5" customHeight="1">
      <c r="A29" s="39" t="s">
        <v>9</v>
      </c>
      <c r="B29" s="125" t="s">
        <v>82</v>
      </c>
      <c r="C29" s="125"/>
      <c r="D29" s="125"/>
      <c r="E29" s="125"/>
      <c r="F29" s="125"/>
      <c r="G29" s="125"/>
      <c r="H29" s="125"/>
    </row>
    <row r="30" spans="1:11" ht="15.75" customHeight="1">
      <c r="A30" s="40" t="s">
        <v>12</v>
      </c>
      <c r="B30" s="111" t="s">
        <v>48</v>
      </c>
      <c r="C30" s="111"/>
      <c r="D30" s="111"/>
      <c r="K30" s="28"/>
    </row>
    <row r="31" spans="1:11" ht="12" customHeight="1">
      <c r="A31" s="1"/>
      <c r="K31" s="28"/>
    </row>
    <row r="32" spans="1:11" ht="15.75">
      <c r="A32" s="10" t="s">
        <v>10</v>
      </c>
      <c r="B32" s="78" t="s">
        <v>11</v>
      </c>
      <c r="C32" s="116"/>
      <c r="D32" s="116"/>
      <c r="E32" s="116"/>
      <c r="F32" s="116"/>
      <c r="G32" s="116"/>
      <c r="H32" s="79"/>
      <c r="K32" s="32"/>
    </row>
    <row r="33" spans="1:11" ht="19.5" customHeight="1">
      <c r="A33" s="10">
        <v>1</v>
      </c>
      <c r="B33" s="120" t="s">
        <v>77</v>
      </c>
      <c r="C33" s="121"/>
      <c r="D33" s="121"/>
      <c r="E33" s="121"/>
      <c r="F33" s="121"/>
      <c r="G33" s="121"/>
      <c r="H33" s="122"/>
      <c r="K33" s="32"/>
    </row>
    <row r="34" ht="7.5" customHeight="1">
      <c r="A34" s="1"/>
    </row>
    <row r="35" spans="1:7" ht="15.75">
      <c r="A35" s="40" t="s">
        <v>17</v>
      </c>
      <c r="B35" s="110" t="s">
        <v>13</v>
      </c>
      <c r="C35" s="110"/>
      <c r="D35" s="110"/>
      <c r="E35" s="110"/>
      <c r="F35" s="110"/>
      <c r="G35" s="110"/>
    </row>
    <row r="36" spans="1:6" ht="15" customHeight="1">
      <c r="A36" s="1"/>
      <c r="F36" s="36" t="s">
        <v>50</v>
      </c>
    </row>
    <row r="37" spans="1:7" ht="30" customHeight="1">
      <c r="A37" s="62" t="s">
        <v>10</v>
      </c>
      <c r="B37" s="78" t="s">
        <v>13</v>
      </c>
      <c r="C37" s="79"/>
      <c r="D37" s="62" t="s">
        <v>14</v>
      </c>
      <c r="E37" s="62" t="s">
        <v>15</v>
      </c>
      <c r="F37" s="78" t="s">
        <v>16</v>
      </c>
      <c r="G37" s="79"/>
    </row>
    <row r="38" spans="1:7" ht="15.75">
      <c r="A38" s="62">
        <v>1</v>
      </c>
      <c r="B38" s="78">
        <v>2</v>
      </c>
      <c r="C38" s="79"/>
      <c r="D38" s="62">
        <v>3</v>
      </c>
      <c r="E38" s="62">
        <v>4</v>
      </c>
      <c r="F38" s="78">
        <v>5</v>
      </c>
      <c r="G38" s="79"/>
    </row>
    <row r="39" spans="1:13" ht="30" customHeight="1">
      <c r="A39" s="13" t="s">
        <v>3</v>
      </c>
      <c r="B39" s="128" t="s">
        <v>78</v>
      </c>
      <c r="C39" s="129"/>
      <c r="D39" s="7">
        <f>D40+D41</f>
        <v>279000000</v>
      </c>
      <c r="E39" s="6"/>
      <c r="F39" s="89">
        <f>D39+E39</f>
        <v>279000000</v>
      </c>
      <c r="G39" s="90"/>
      <c r="K39" s="127"/>
      <c r="L39" s="127"/>
      <c r="M39" s="127"/>
    </row>
    <row r="40" spans="1:7" ht="18.75" customHeight="1">
      <c r="A40" s="70" t="s">
        <v>69</v>
      </c>
      <c r="B40" s="80" t="s">
        <v>62</v>
      </c>
      <c r="C40" s="81"/>
      <c r="D40" s="6">
        <v>195000000</v>
      </c>
      <c r="E40" s="6"/>
      <c r="F40" s="91">
        <f>D40+E40</f>
        <v>195000000</v>
      </c>
      <c r="G40" s="92"/>
    </row>
    <row r="41" spans="1:11" ht="18.75" customHeight="1">
      <c r="A41" s="70" t="s">
        <v>68</v>
      </c>
      <c r="B41" s="80" t="s">
        <v>63</v>
      </c>
      <c r="C41" s="81"/>
      <c r="D41" s="6">
        <v>84000000</v>
      </c>
      <c r="E41" s="6"/>
      <c r="F41" s="91">
        <f>D41+E41</f>
        <v>84000000</v>
      </c>
      <c r="G41" s="92"/>
      <c r="K41" s="65"/>
    </row>
    <row r="42" spans="1:7" ht="18.75" customHeight="1">
      <c r="A42" s="82" t="s">
        <v>16</v>
      </c>
      <c r="B42" s="83"/>
      <c r="C42" s="84"/>
      <c r="D42" s="7">
        <f>D39</f>
        <v>279000000</v>
      </c>
      <c r="E42" s="7">
        <f>E39+E41</f>
        <v>0</v>
      </c>
      <c r="F42" s="89">
        <v>279000000</v>
      </c>
      <c r="G42" s="90"/>
    </row>
    <row r="43" ht="6" customHeight="1">
      <c r="A43" s="1"/>
    </row>
    <row r="44" spans="1:7" ht="21" customHeight="1">
      <c r="A44" s="68" t="s">
        <v>19</v>
      </c>
      <c r="B44" s="110" t="s">
        <v>51</v>
      </c>
      <c r="C44" s="110"/>
      <c r="D44" s="110"/>
      <c r="E44" s="110"/>
      <c r="F44" s="110"/>
      <c r="G44" s="110"/>
    </row>
    <row r="45" ht="11.25" customHeight="1" hidden="1">
      <c r="A45" s="1"/>
    </row>
    <row r="46" spans="1:5" ht="15.75">
      <c r="A46" s="1"/>
      <c r="E46" s="36" t="s">
        <v>50</v>
      </c>
    </row>
    <row r="47" spans="1:6" ht="31.5" customHeight="1">
      <c r="A47" s="41" t="s">
        <v>10</v>
      </c>
      <c r="B47" s="78" t="s">
        <v>18</v>
      </c>
      <c r="C47" s="79"/>
      <c r="D47" s="60" t="s">
        <v>14</v>
      </c>
      <c r="E47" s="60" t="s">
        <v>15</v>
      </c>
      <c r="F47" s="60" t="s">
        <v>16</v>
      </c>
    </row>
    <row r="48" spans="1:6" ht="15.75">
      <c r="A48" s="41">
        <v>1</v>
      </c>
      <c r="B48" s="78">
        <v>2</v>
      </c>
      <c r="C48" s="79"/>
      <c r="D48" s="60">
        <v>3</v>
      </c>
      <c r="E48" s="60">
        <v>4</v>
      </c>
      <c r="F48" s="60">
        <v>5</v>
      </c>
    </row>
    <row r="49" spans="1:9" ht="78.75" customHeight="1">
      <c r="A49" s="13" t="s">
        <v>3</v>
      </c>
      <c r="B49" s="80" t="s">
        <v>70</v>
      </c>
      <c r="C49" s="81"/>
      <c r="D49" s="34"/>
      <c r="E49" s="34"/>
      <c r="F49" s="34">
        <f>D49</f>
        <v>0</v>
      </c>
      <c r="G49" s="64"/>
      <c r="H49" s="64"/>
      <c r="I49" s="64"/>
    </row>
    <row r="50" spans="1:9" ht="17.25" customHeight="1">
      <c r="A50" s="70" t="s">
        <v>69</v>
      </c>
      <c r="B50" s="80" t="s">
        <v>62</v>
      </c>
      <c r="C50" s="81"/>
      <c r="D50" s="34">
        <v>195000000</v>
      </c>
      <c r="E50" s="34"/>
      <c r="F50" s="34">
        <f>D50</f>
        <v>195000000</v>
      </c>
      <c r="G50" s="64"/>
      <c r="H50" s="64"/>
      <c r="I50" s="64"/>
    </row>
    <row r="51" spans="1:9" ht="16.5" customHeight="1">
      <c r="A51" s="70" t="s">
        <v>68</v>
      </c>
      <c r="B51" s="80" t="s">
        <v>63</v>
      </c>
      <c r="C51" s="81"/>
      <c r="D51" s="34">
        <v>84000000</v>
      </c>
      <c r="E51" s="34"/>
      <c r="F51" s="34">
        <f>D51</f>
        <v>84000000</v>
      </c>
      <c r="G51" s="64"/>
      <c r="H51" s="64"/>
      <c r="I51" s="64"/>
    </row>
    <row r="52" spans="1:6" ht="19.5" customHeight="1">
      <c r="A52" s="82" t="s">
        <v>16</v>
      </c>
      <c r="B52" s="83"/>
      <c r="C52" s="84"/>
      <c r="D52" s="35">
        <f>D50+D51</f>
        <v>279000000</v>
      </c>
      <c r="E52" s="35">
        <f>E50+E51</f>
        <v>0</v>
      </c>
      <c r="F52" s="35">
        <f>F50+F51</f>
        <v>279000000</v>
      </c>
    </row>
    <row r="53" ht="12" customHeight="1">
      <c r="A53" s="1"/>
    </row>
    <row r="54" spans="1:7" ht="15.75">
      <c r="A54" s="40" t="s">
        <v>44</v>
      </c>
      <c r="B54" s="110" t="s">
        <v>49</v>
      </c>
      <c r="C54" s="110"/>
      <c r="D54" s="110"/>
      <c r="E54" s="110"/>
      <c r="F54" s="110"/>
      <c r="G54" s="110"/>
    </row>
    <row r="55" spans="1:17" ht="9.75" customHeight="1">
      <c r="A55" s="1"/>
      <c r="J55" s="28"/>
      <c r="K55" s="28"/>
      <c r="L55" s="28"/>
      <c r="M55" s="28"/>
      <c r="N55" s="28"/>
      <c r="O55" s="28"/>
      <c r="P55" s="28"/>
      <c r="Q55" s="28"/>
    </row>
    <row r="56" spans="1:17" ht="30.75" customHeight="1">
      <c r="A56" s="10" t="s">
        <v>10</v>
      </c>
      <c r="B56" s="10" t="s">
        <v>20</v>
      </c>
      <c r="C56" s="10" t="s">
        <v>21</v>
      </c>
      <c r="D56" s="10" t="s">
        <v>22</v>
      </c>
      <c r="E56" s="10" t="s">
        <v>14</v>
      </c>
      <c r="F56" s="10" t="s">
        <v>15</v>
      </c>
      <c r="G56" s="109" t="s">
        <v>16</v>
      </c>
      <c r="H56" s="109"/>
      <c r="J56" s="28"/>
      <c r="K56" s="28"/>
      <c r="L56" s="28"/>
      <c r="M56" s="28"/>
      <c r="N56" s="28"/>
      <c r="O56" s="28"/>
      <c r="P56" s="28"/>
      <c r="Q56" s="28"/>
    </row>
    <row r="57" spans="1:17" ht="15.75">
      <c r="A57" s="10">
        <v>1</v>
      </c>
      <c r="B57" s="10">
        <v>2</v>
      </c>
      <c r="C57" s="10">
        <v>3</v>
      </c>
      <c r="D57" s="10">
        <v>4</v>
      </c>
      <c r="E57" s="10">
        <v>5</v>
      </c>
      <c r="F57" s="10">
        <v>6</v>
      </c>
      <c r="G57" s="109">
        <v>7</v>
      </c>
      <c r="H57" s="109"/>
      <c r="J57" s="28"/>
      <c r="K57" s="28"/>
      <c r="L57" s="28"/>
      <c r="M57" s="28"/>
      <c r="N57" s="28"/>
      <c r="O57" s="28"/>
      <c r="P57" s="28"/>
      <c r="Q57" s="28"/>
    </row>
    <row r="58" spans="1:17" ht="21.75" customHeight="1">
      <c r="A58" s="4"/>
      <c r="B58" s="11" t="s">
        <v>23</v>
      </c>
      <c r="C58" s="10"/>
      <c r="D58" s="12" t="s">
        <v>39</v>
      </c>
      <c r="E58" s="16"/>
      <c r="F58" s="16"/>
      <c r="G58" s="102"/>
      <c r="H58" s="102"/>
      <c r="J58" s="29"/>
      <c r="K58" s="30"/>
      <c r="L58" s="94"/>
      <c r="M58" s="94"/>
      <c r="N58" s="94"/>
      <c r="O58" s="105"/>
      <c r="P58" s="105"/>
      <c r="Q58" s="105"/>
    </row>
    <row r="59" spans="1:17" ht="51" customHeight="1">
      <c r="A59" s="13" t="s">
        <v>4</v>
      </c>
      <c r="B59" s="25" t="s">
        <v>81</v>
      </c>
      <c r="C59" s="19" t="s">
        <v>40</v>
      </c>
      <c r="D59" s="12" t="s">
        <v>37</v>
      </c>
      <c r="E59" s="71">
        <f>E60+E61</f>
        <v>731961489</v>
      </c>
      <c r="F59" s="20"/>
      <c r="G59" s="114">
        <f>E59</f>
        <v>731961489</v>
      </c>
      <c r="H59" s="114"/>
      <c r="J59" s="29"/>
      <c r="K59" s="30"/>
      <c r="L59" s="94"/>
      <c r="M59" s="94"/>
      <c r="N59" s="94"/>
      <c r="O59" s="104"/>
      <c r="P59" s="104"/>
      <c r="Q59" s="104"/>
    </row>
    <row r="60" spans="1:17" ht="21" customHeight="1">
      <c r="A60" s="70" t="s">
        <v>71</v>
      </c>
      <c r="B60" s="18" t="s">
        <v>62</v>
      </c>
      <c r="C60" s="19" t="s">
        <v>40</v>
      </c>
      <c r="D60" s="66"/>
      <c r="E60" s="27">
        <v>562914174</v>
      </c>
      <c r="F60" s="74"/>
      <c r="G60" s="93">
        <f>E60</f>
        <v>562914174</v>
      </c>
      <c r="H60" s="93"/>
      <c r="J60" s="29"/>
      <c r="K60" s="30"/>
      <c r="L60" s="63"/>
      <c r="M60" s="63"/>
      <c r="N60" s="63"/>
      <c r="O60" s="67"/>
      <c r="P60" s="67"/>
      <c r="Q60" s="67"/>
    </row>
    <row r="61" spans="1:17" ht="19.5" customHeight="1">
      <c r="A61" s="70" t="s">
        <v>72</v>
      </c>
      <c r="B61" s="18" t="s">
        <v>63</v>
      </c>
      <c r="C61" s="19" t="s">
        <v>40</v>
      </c>
      <c r="D61" s="66"/>
      <c r="E61" s="73">
        <v>169047315</v>
      </c>
      <c r="F61" s="74"/>
      <c r="G61" s="93">
        <f>E61</f>
        <v>169047315</v>
      </c>
      <c r="H61" s="93"/>
      <c r="J61" s="29"/>
      <c r="K61" s="30"/>
      <c r="L61" s="63"/>
      <c r="M61" s="63"/>
      <c r="N61" s="63"/>
      <c r="O61" s="67"/>
      <c r="P61" s="67"/>
      <c r="Q61" s="67"/>
    </row>
    <row r="62" spans="1:17" ht="17.25" customHeight="1">
      <c r="A62" s="4"/>
      <c r="B62" s="21" t="s">
        <v>24</v>
      </c>
      <c r="C62" s="19"/>
      <c r="D62" s="12" t="s">
        <v>39</v>
      </c>
      <c r="E62" s="22"/>
      <c r="F62" s="20"/>
      <c r="G62" s="102"/>
      <c r="H62" s="102"/>
      <c r="J62" s="29"/>
      <c r="K62" s="30"/>
      <c r="L62" s="94"/>
      <c r="M62" s="94"/>
      <c r="N62" s="94"/>
      <c r="O62" s="105"/>
      <c r="P62" s="105"/>
      <c r="Q62" s="105"/>
    </row>
    <row r="63" spans="1:17" ht="32.25" customHeight="1">
      <c r="A63" s="13" t="s">
        <v>5</v>
      </c>
      <c r="B63" s="69" t="s">
        <v>80</v>
      </c>
      <c r="C63" s="19" t="s">
        <v>40</v>
      </c>
      <c r="D63" s="12" t="s">
        <v>37</v>
      </c>
      <c r="E63" s="74">
        <f>E64+E65</f>
        <v>279000000</v>
      </c>
      <c r="F63" s="74"/>
      <c r="G63" s="114">
        <f>E63</f>
        <v>279000000</v>
      </c>
      <c r="H63" s="114"/>
      <c r="I63" s="64"/>
      <c r="J63" s="29"/>
      <c r="K63" s="30"/>
      <c r="L63" s="94"/>
      <c r="M63" s="94"/>
      <c r="N63" s="94"/>
      <c r="O63" s="104"/>
      <c r="P63" s="104"/>
      <c r="Q63" s="104"/>
    </row>
    <row r="64" spans="1:17" ht="21.75" customHeight="1">
      <c r="A64" s="70" t="s">
        <v>73</v>
      </c>
      <c r="B64" s="18" t="s">
        <v>62</v>
      </c>
      <c r="C64" s="19" t="s">
        <v>40</v>
      </c>
      <c r="D64" s="12"/>
      <c r="E64" s="73">
        <v>195000000</v>
      </c>
      <c r="F64" s="74"/>
      <c r="G64" s="93">
        <f>E64</f>
        <v>195000000</v>
      </c>
      <c r="H64" s="93"/>
      <c r="I64" s="64"/>
      <c r="J64" s="29"/>
      <c r="K64" s="30"/>
      <c r="L64" s="63"/>
      <c r="M64" s="63"/>
      <c r="N64" s="63"/>
      <c r="O64" s="67"/>
      <c r="P64" s="67"/>
      <c r="Q64" s="67"/>
    </row>
    <row r="65" spans="1:17" ht="19.5" customHeight="1">
      <c r="A65" s="70" t="s">
        <v>74</v>
      </c>
      <c r="B65" s="18" t="s">
        <v>63</v>
      </c>
      <c r="C65" s="19" t="s">
        <v>40</v>
      </c>
      <c r="D65" s="12"/>
      <c r="E65" s="73">
        <v>84000000</v>
      </c>
      <c r="F65" s="74"/>
      <c r="G65" s="93">
        <f>E65</f>
        <v>84000000</v>
      </c>
      <c r="H65" s="93"/>
      <c r="I65" s="64"/>
      <c r="J65" s="29"/>
      <c r="K65" s="30"/>
      <c r="L65" s="63"/>
      <c r="M65" s="63"/>
      <c r="N65" s="63"/>
      <c r="O65" s="67"/>
      <c r="P65" s="67"/>
      <c r="Q65" s="67"/>
    </row>
    <row r="66" spans="1:17" ht="15.75" customHeight="1">
      <c r="A66" s="4"/>
      <c r="B66" s="24" t="s">
        <v>25</v>
      </c>
      <c r="C66" s="19"/>
      <c r="D66" s="12" t="s">
        <v>39</v>
      </c>
      <c r="E66" s="22"/>
      <c r="F66" s="20"/>
      <c r="G66" s="102"/>
      <c r="H66" s="102"/>
      <c r="J66" s="29"/>
      <c r="K66" s="30"/>
      <c r="L66" s="94"/>
      <c r="M66" s="94"/>
      <c r="N66" s="94"/>
      <c r="O66" s="105"/>
      <c r="P66" s="105"/>
      <c r="Q66" s="105"/>
    </row>
    <row r="67" spans="1:17" ht="44.25" customHeight="1">
      <c r="A67" s="72" t="s">
        <v>6</v>
      </c>
      <c r="B67" s="75" t="s">
        <v>79</v>
      </c>
      <c r="C67" s="19" t="s">
        <v>38</v>
      </c>
      <c r="D67" s="12" t="s">
        <v>37</v>
      </c>
      <c r="E67" s="23">
        <f>E63/E59*100</f>
        <v>38.11675944606971</v>
      </c>
      <c r="F67" s="20"/>
      <c r="G67" s="103">
        <f>E67+F67</f>
        <v>38.11675944606971</v>
      </c>
      <c r="H67" s="103"/>
      <c r="J67" s="29"/>
      <c r="K67" s="31"/>
      <c r="L67" s="94"/>
      <c r="M67" s="94"/>
      <c r="N67" s="94"/>
      <c r="O67" s="106"/>
      <c r="P67" s="106"/>
      <c r="Q67" s="106"/>
    </row>
    <row r="68" spans="1:17" ht="15" customHeight="1">
      <c r="A68" s="4"/>
      <c r="B68" s="24" t="s">
        <v>26</v>
      </c>
      <c r="C68" s="19"/>
      <c r="D68" s="10"/>
      <c r="E68" s="22"/>
      <c r="F68" s="16"/>
      <c r="G68" s="103"/>
      <c r="H68" s="103"/>
      <c r="J68" s="33"/>
      <c r="K68" s="31"/>
      <c r="L68" s="94"/>
      <c r="M68" s="94"/>
      <c r="N68" s="94"/>
      <c r="O68" s="95"/>
      <c r="P68" s="95"/>
      <c r="Q68" s="95"/>
    </row>
    <row r="69" spans="1:17" ht="5.25" customHeight="1">
      <c r="A69" s="1"/>
      <c r="J69" s="28"/>
      <c r="K69" s="28"/>
      <c r="L69" s="28"/>
      <c r="M69" s="28"/>
      <c r="N69" s="28"/>
      <c r="O69" s="28"/>
      <c r="P69" s="28"/>
      <c r="Q69" s="28"/>
    </row>
    <row r="70" spans="1:17" ht="7.5" customHeight="1" hidden="1">
      <c r="A70" s="1"/>
      <c r="J70" s="28"/>
      <c r="K70" s="28"/>
      <c r="L70" s="28"/>
      <c r="M70" s="28"/>
      <c r="N70" s="28"/>
      <c r="O70" s="28"/>
      <c r="P70" s="28"/>
      <c r="Q70" s="28"/>
    </row>
    <row r="71" spans="1:17" ht="9.75" customHeight="1">
      <c r="A71" s="88"/>
      <c r="B71" s="88"/>
      <c r="C71" s="88"/>
      <c r="D71" s="8"/>
      <c r="J71" s="28"/>
      <c r="K71" s="28"/>
      <c r="L71" s="28"/>
      <c r="M71" s="28"/>
      <c r="N71" s="28"/>
      <c r="O71" s="28"/>
      <c r="P71" s="28"/>
      <c r="Q71" s="28"/>
    </row>
    <row r="72" spans="1:17" ht="33" customHeight="1">
      <c r="A72" s="88" t="s">
        <v>54</v>
      </c>
      <c r="B72" s="88"/>
      <c r="C72" s="88"/>
      <c r="D72" s="2"/>
      <c r="E72" s="17"/>
      <c r="F72" s="113" t="s">
        <v>52</v>
      </c>
      <c r="G72" s="113"/>
      <c r="J72" s="28"/>
      <c r="K72" s="28"/>
      <c r="L72" s="28"/>
      <c r="M72" s="28"/>
      <c r="N72" s="28"/>
      <c r="O72" s="28"/>
      <c r="P72" s="28"/>
      <c r="Q72" s="28"/>
    </row>
    <row r="73" spans="1:17" ht="12" customHeight="1">
      <c r="A73" s="46"/>
      <c r="B73" s="44"/>
      <c r="D73" s="3" t="s">
        <v>27</v>
      </c>
      <c r="E73" s="76"/>
      <c r="F73" s="112" t="s">
        <v>28</v>
      </c>
      <c r="G73" s="112"/>
      <c r="J73" s="28"/>
      <c r="K73" s="28"/>
      <c r="L73" s="28"/>
      <c r="M73" s="28"/>
      <c r="N73" s="28"/>
      <c r="O73" s="28"/>
      <c r="P73" s="28"/>
      <c r="Q73" s="28"/>
    </row>
    <row r="74" spans="1:7" ht="15.75" customHeight="1">
      <c r="A74" s="123" t="s">
        <v>29</v>
      </c>
      <c r="B74" s="123"/>
      <c r="C74" s="47"/>
      <c r="D74" s="43"/>
      <c r="F74" s="42"/>
      <c r="G74" s="42"/>
    </row>
    <row r="75" spans="1:4" ht="18" customHeight="1">
      <c r="A75" s="110" t="s">
        <v>45</v>
      </c>
      <c r="B75" s="110"/>
      <c r="C75" s="110"/>
      <c r="D75" s="110"/>
    </row>
    <row r="76" spans="1:7" ht="34.5" customHeight="1">
      <c r="A76" s="124" t="s">
        <v>53</v>
      </c>
      <c r="B76" s="124"/>
      <c r="C76" s="124"/>
      <c r="D76" s="2"/>
      <c r="E76" s="17"/>
      <c r="F76" s="113" t="s">
        <v>34</v>
      </c>
      <c r="G76" s="113"/>
    </row>
    <row r="77" spans="1:7" ht="13.5" customHeight="1">
      <c r="A77" s="45"/>
      <c r="B77" s="44"/>
      <c r="C77" s="44"/>
      <c r="D77" s="3" t="s">
        <v>27</v>
      </c>
      <c r="E77" s="76"/>
      <c r="F77" s="112" t="s">
        <v>84</v>
      </c>
      <c r="G77" s="112"/>
    </row>
    <row r="78" spans="2:3" ht="13.5" customHeight="1">
      <c r="B78" s="14" t="s">
        <v>46</v>
      </c>
      <c r="C78" s="48"/>
    </row>
    <row r="79" ht="14.25" customHeight="1"/>
    <row r="80" ht="15.75">
      <c r="B80" s="14" t="s">
        <v>47</v>
      </c>
    </row>
  </sheetData>
  <sheetProtection/>
  <mergeCells count="86">
    <mergeCell ref="G64:H64"/>
    <mergeCell ref="G65:H65"/>
    <mergeCell ref="E21:G21"/>
    <mergeCell ref="B29:H29"/>
    <mergeCell ref="K39:M39"/>
    <mergeCell ref="B51:C51"/>
    <mergeCell ref="E22:F22"/>
    <mergeCell ref="G59:H59"/>
    <mergeCell ref="G62:H62"/>
    <mergeCell ref="B39:C39"/>
    <mergeCell ref="F76:G76"/>
    <mergeCell ref="A74:B74"/>
    <mergeCell ref="A76:C76"/>
    <mergeCell ref="F73:G73"/>
    <mergeCell ref="A75:D75"/>
    <mergeCell ref="D17:G17"/>
    <mergeCell ref="D19:G19"/>
    <mergeCell ref="B23:H23"/>
    <mergeCell ref="B35:G35"/>
    <mergeCell ref="B54:G54"/>
    <mergeCell ref="G61:H61"/>
    <mergeCell ref="B25:H25"/>
    <mergeCell ref="B26:H26"/>
    <mergeCell ref="B27:H27"/>
    <mergeCell ref="B32:H32"/>
    <mergeCell ref="B41:C41"/>
    <mergeCell ref="B33:H33"/>
    <mergeCell ref="B40:C40"/>
    <mergeCell ref="B47:C47"/>
    <mergeCell ref="A42:C42"/>
    <mergeCell ref="F77:G77"/>
    <mergeCell ref="F72:G72"/>
    <mergeCell ref="G57:H57"/>
    <mergeCell ref="G68:H68"/>
    <mergeCell ref="L58:N58"/>
    <mergeCell ref="O58:Q58"/>
    <mergeCell ref="O59:Q59"/>
    <mergeCell ref="L62:N62"/>
    <mergeCell ref="O62:Q62"/>
    <mergeCell ref="G63:H63"/>
    <mergeCell ref="K24:N24"/>
    <mergeCell ref="D20:F20"/>
    <mergeCell ref="G58:H58"/>
    <mergeCell ref="L59:N59"/>
    <mergeCell ref="B24:H24"/>
    <mergeCell ref="G56:H56"/>
    <mergeCell ref="B44:G44"/>
    <mergeCell ref="F40:G40"/>
    <mergeCell ref="C19:C20"/>
    <mergeCell ref="B30:D30"/>
    <mergeCell ref="O63:Q63"/>
    <mergeCell ref="L66:N66"/>
    <mergeCell ref="O66:Q66"/>
    <mergeCell ref="L63:N63"/>
    <mergeCell ref="L67:N67"/>
    <mergeCell ref="O67:Q67"/>
    <mergeCell ref="L68:N68"/>
    <mergeCell ref="O68:Q68"/>
    <mergeCell ref="E8:F8"/>
    <mergeCell ref="E9:H9"/>
    <mergeCell ref="E10:H10"/>
    <mergeCell ref="E11:H11"/>
    <mergeCell ref="A13:H13"/>
    <mergeCell ref="A14:H14"/>
    <mergeCell ref="G66:H66"/>
    <mergeCell ref="G67:H67"/>
    <mergeCell ref="A71:C71"/>
    <mergeCell ref="A72:C72"/>
    <mergeCell ref="F37:G37"/>
    <mergeCell ref="F38:G38"/>
    <mergeCell ref="F39:G39"/>
    <mergeCell ref="F41:G41"/>
    <mergeCell ref="F42:G42"/>
    <mergeCell ref="B38:C38"/>
    <mergeCell ref="B37:C37"/>
    <mergeCell ref="G60:H60"/>
    <mergeCell ref="E7:F7"/>
    <mergeCell ref="E1:F1"/>
    <mergeCell ref="B48:C48"/>
    <mergeCell ref="B49:C49"/>
    <mergeCell ref="B50:C50"/>
    <mergeCell ref="A52:C52"/>
    <mergeCell ref="A17:A18"/>
    <mergeCell ref="A21:A22"/>
    <mergeCell ref="A19:A20"/>
    <mergeCell ref="D18:F18"/>
  </mergeCells>
  <printOptions/>
  <pageMargins left="0" right="0" top="0" bottom="0" header="0" footer="0"/>
  <pageSetup horizontalDpi="600" verticalDpi="600" orientation="landscape" paperSize="9" r:id="rId1"/>
  <rowBreaks count="2" manualBreakCount="2">
    <brk id="24" max="7" man="1"/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2022-02-08T07:54:35Z</cp:lastPrinted>
  <dcterms:created xsi:type="dcterms:W3CDTF">2018-12-28T08:43:53Z</dcterms:created>
  <dcterms:modified xsi:type="dcterms:W3CDTF">2022-02-08T10:43:09Z</dcterms:modified>
  <cp:category/>
  <cp:version/>
  <cp:contentType/>
  <cp:contentStatus/>
</cp:coreProperties>
</file>