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activeTab="0"/>
  </bookViews>
  <sheets>
    <sheet name="паспорт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<sst xmlns="http://schemas.openxmlformats.org/spreadsheetml/2006/main" count="129" uniqueCount="75">
  <si>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</si>
  <si>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</si>
  <si>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</si>
  <si>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наказ</t>
  </si>
  <si>
    <t>(найменування місцевого фінансового органу)</t>
  </si>
  <si>
    <t>Паспорт</t>
  </si>
  <si>
    <t>1.</t>
  </si>
  <si>
    <t>(КТПКВК МБ)</t>
  </si>
  <si>
    <t>2.</t>
  </si>
  <si>
    <t>3.</t>
  </si>
  <si>
    <t>(КФКВК)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</si>
  <si>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</si>
  <si>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</si>
  <si>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</si>
  <si>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</si>
  <si>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</si>
  <si>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</si>
  <si>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</si>
  <si>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</si>
  <si>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</si>
  <si>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</si>
  <si>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</si>
  <si>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</si>
  <si>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 тому числі бюджет розвитку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</si>
  <si>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</si>
  <si>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</si>
  <si>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</si>
  <si>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</si>
  <si>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</si>
  <si>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</si>
  <si>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</si>
  <si>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</si>
  <si>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</si>
  <si>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Керівник установи головного розпорядника</t>
  </si>
  <si>
    <t>бюджетних коштів</t>
  </si>
  <si>
    <t>(підпис)</t>
  </si>
  <si>
    <t>(ініціали та прізвище)</t>
  </si>
  <si>
    <t>ПОГОДЖЕНО:</t>
  </si>
  <si>
    <t>Керівник фінансового органу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</si>
  <si>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</si>
  <si>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</si>
  <si>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</si>
  <si>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бюджетної програми місцевого бюджету на 2019 рік</t>
  </si>
  <si>
    <t xml:space="preserve">       </t>
  </si>
  <si>
    <t>Наказ Міністерства  фінансів України</t>
  </si>
  <si>
    <t>26.08.2014 № 836</t>
  </si>
  <si>
    <t>Управління соціального захисту департаменту гуманітарної політики Львівської міської ради</t>
  </si>
  <si>
    <t>департаменту фінансової політики ЛМР</t>
  </si>
  <si>
    <t>0800000</t>
  </si>
  <si>
    <t>0810000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</si>
  <si>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</si>
  <si>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</si>
  <si>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-</t>
  </si>
  <si>
    <t>Показники продукту:</t>
  </si>
  <si>
    <t>Показники ефективності:</t>
  </si>
  <si>
    <t>Чисельність фізичних осіб, яким виплачується компенсація за надання соціальних послуг, зокрема:</t>
  </si>
  <si>
    <t>Працездатним особам, які не працюють:</t>
  </si>
  <si>
    <t>Фізичні особи, які надають соціальні послуги особам з інвалідністю І групи (15%)</t>
  </si>
  <si>
    <t>Фізичні особи, які надають соціальні послуги громадянам похилого віку, особам з інвалідністю ІІ групи та дітям з інвалідністю (10%)</t>
  </si>
  <si>
    <t>Фізичні особи, які надають соціальні послуги особам з  інвалідністю ІІІ групи та хворим, які не здатні до самообслуговування і потребують сторонньої допомоги (7%)</t>
  </si>
  <si>
    <t>Особи, які втратили працездатність:</t>
  </si>
  <si>
    <t>Л.І.  Римар</t>
  </si>
  <si>
    <t>І.В.  Кобрин</t>
  </si>
  <si>
    <t>Середній розмір компенсації фізичним особам, зокрема:</t>
  </si>
  <si>
    <t>осіб</t>
  </si>
  <si>
    <t>грн</t>
  </si>
  <si>
    <t>Звітність за 2018 рік, звіти районних відділів соціального захисту за 2018 рік, розрахунок до кошторису на 2019 рік</t>
  </si>
  <si>
    <t>Начальник управління соціального захисту департаменту гуманітарної політики Львівської міської ради</t>
  </si>
  <si>
    <r>
      <t xml:space="preserve">Підстави для виконання бюджетної програми: </t>
    </r>
    <r>
      <rPr>
        <sz val="11"/>
        <color indexed="8"/>
        <rFont val="Times New Roman"/>
        <family val="1"/>
      </rPr>
      <t>Постанова Кабінету Міністрів України від 29.04.2004 № 558 "Про затвердження Порядку призначення і виплати компенсації фізичним особам, які надають соціальні послуги"</t>
    </r>
  </si>
  <si>
    <r>
      <t xml:space="preserve">Мета бюджетної програми: </t>
    </r>
    <r>
      <rPr>
        <sz val="11"/>
        <color indexed="8"/>
        <rFont val="Times New Roman"/>
        <family val="1"/>
      </rPr>
      <t>Забезпечення надання соціальних гарантій фізичним особам, які надають соціальні послуги громадянам похилого віку, особам з інваплідністю, дітям з інвалідністю, хворим, які не здатні до самообслуговування і потребують сторонньої допомоги на 2019-2021 роки</t>
    </r>
  </si>
  <si>
    <r>
      <t>Завдання бюджетної програми: З</t>
    </r>
    <r>
      <rPr>
        <sz val="11"/>
        <color indexed="8"/>
        <rFont val="Times New Roman"/>
        <family val="1"/>
      </rPr>
      <t>абезпечення виплати компенсації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 (крім осіб, що обслуговуються соціальними службами)</t>
    </r>
  </si>
  <si>
    <t>Забезпечення виплати компенсації фізичним особам, які надають соціальні послуги громадянам похилого віку, особам  з інвалідністю, дітям з інвалідністю, хворим, які не здатні до самообслуговування і потребують сторонньої допомоги (крім осіб, що обслуговуються соціальними службами)</t>
  </si>
  <si>
    <t xml:space="preserve">Забезпечення виплати компенсації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 </t>
  </si>
  <si>
    <t>Обсяг бюджетних призначень / бюджетних асигнувань - 1833800 гривень, у тому числі загального фонду - 1833800 гривень та спеціального фонду - _____-_____ гривень.</t>
  </si>
  <si>
    <t xml:space="preserve">  20.12.2019    N 2210р</t>
  </si>
</sst>
</file>

<file path=xl/styles.xml><?xml version="1.0" encoding="utf-8"?>
<styleSheet xmlns="http://schemas.openxmlformats.org/spreadsheetml/2006/main">
  <numFmts count="2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7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Arial"/>
      <family val="2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9" fontId="0" fillId="0" borderId="0" applyFont="0" applyFill="0" applyBorder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vertical="center" wrapText="1"/>
    </xf>
    <xf numFmtId="0" fontId="17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top" wrapText="1"/>
    </xf>
    <xf numFmtId="0" fontId="18" fillId="0" borderId="0" xfId="0" applyFont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1" xfId="0" applyFont="1" applyBorder="1" applyAlignment="1">
      <alignment vertical="center" wrapText="1"/>
    </xf>
    <xf numFmtId="0" fontId="19" fillId="0" borderId="0" xfId="0" applyFont="1" applyBorder="1" applyAlignment="1">
      <alignment/>
    </xf>
    <xf numFmtId="0" fontId="17" fillId="0" borderId="10" xfId="0" applyFont="1" applyBorder="1" applyAlignment="1">
      <alignment vertical="center" wrapText="1"/>
    </xf>
    <xf numFmtId="0" fontId="18" fillId="0" borderId="0" xfId="0" applyFont="1" applyAlignment="1">
      <alignment/>
    </xf>
    <xf numFmtId="49" fontId="17" fillId="0" borderId="10" xfId="0" applyNumberFormat="1" applyFont="1" applyBorder="1" applyAlignment="1">
      <alignment horizontal="center" vertical="center" wrapText="1"/>
    </xf>
    <xf numFmtId="0" fontId="21" fillId="0" borderId="11" xfId="0" applyNumberFormat="1" applyFont="1" applyBorder="1" applyAlignment="1">
      <alignment horizontal="left" vertical="center" wrapText="1"/>
    </xf>
    <xf numFmtId="0" fontId="23" fillId="0" borderId="11" xfId="0" applyFont="1" applyBorder="1" applyAlignment="1">
      <alignment vertical="center" wrapText="1"/>
    </xf>
    <xf numFmtId="0" fontId="24" fillId="0" borderId="11" xfId="0" applyFont="1" applyBorder="1" applyAlignment="1">
      <alignment vertical="center" wrapText="1"/>
    </xf>
    <xf numFmtId="0" fontId="21" fillId="0" borderId="11" xfId="0" applyFont="1" applyBorder="1" applyAlignment="1">
      <alignment vertical="center" wrapText="1"/>
    </xf>
    <xf numFmtId="0" fontId="23" fillId="0" borderId="11" xfId="0" applyFont="1" applyBorder="1" applyAlignment="1">
      <alignment vertical="center"/>
    </xf>
    <xf numFmtId="0" fontId="25" fillId="0" borderId="12" xfId="0" applyFont="1" applyBorder="1" applyAlignment="1">
      <alignment vertical="center" wrapText="1"/>
    </xf>
    <xf numFmtId="0" fontId="25" fillId="0" borderId="11" xfId="0" applyFont="1" applyBorder="1" applyAlignment="1">
      <alignment vertical="center" wrapText="1"/>
    </xf>
    <xf numFmtId="0" fontId="21" fillId="0" borderId="11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19" fillId="0" borderId="0" xfId="0" applyFont="1" applyBorder="1" applyAlignment="1">
      <alignment/>
    </xf>
    <xf numFmtId="0" fontId="25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/>
    </xf>
    <xf numFmtId="0" fontId="18" fillId="0" borderId="14" xfId="0" applyFont="1" applyBorder="1" applyAlignment="1">
      <alignment horizontal="center" vertical="top" wrapText="1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vertical="center" wrapText="1"/>
    </xf>
    <xf numFmtId="0" fontId="19" fillId="0" borderId="10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horizontal="center" vertical="top" wrapText="1"/>
    </xf>
    <xf numFmtId="0" fontId="17" fillId="0" borderId="11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left" vertical="center" wrapText="1"/>
    </xf>
    <xf numFmtId="0" fontId="17" fillId="0" borderId="13" xfId="0" applyFont="1" applyBorder="1" applyAlignment="1">
      <alignment horizontal="left" vertical="center" wrapText="1"/>
    </xf>
    <xf numFmtId="0" fontId="17" fillId="0" borderId="0" xfId="0" applyFont="1" applyAlignment="1">
      <alignment horizontal="left" wrapText="1"/>
    </xf>
    <xf numFmtId="0" fontId="19" fillId="0" borderId="10" xfId="0" applyFont="1" applyBorder="1" applyAlignment="1">
      <alignment horizontal="left" wrapText="1"/>
    </xf>
    <xf numFmtId="0" fontId="19" fillId="0" borderId="10" xfId="0" applyFont="1" applyBorder="1" applyAlignment="1">
      <alignment horizontal="left"/>
    </xf>
    <xf numFmtId="0" fontId="17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Percent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9"/>
  <sheetViews>
    <sheetView tabSelected="1" zoomScalePageLayoutView="0" workbookViewId="0" topLeftCell="A1">
      <selection activeCell="I68" sqref="I68"/>
    </sheetView>
  </sheetViews>
  <sheetFormatPr defaultColWidth="21.57421875" defaultRowHeight="15"/>
  <cols>
    <col min="1" max="1" width="6.57421875" style="4" customWidth="1"/>
    <col min="2" max="2" width="33.8515625" style="4" customWidth="1"/>
    <col min="3" max="3" width="18.00390625" style="4" customWidth="1"/>
    <col min="4" max="4" width="19.8515625" style="4" customWidth="1"/>
    <col min="5" max="5" width="20.00390625" style="4" customWidth="1"/>
    <col min="6" max="6" width="17.7109375" style="4" customWidth="1"/>
    <col min="7" max="7" width="18.140625" style="4" customWidth="1"/>
    <col min="8" max="16384" width="21.57421875" style="4" customWidth="1"/>
  </cols>
  <sheetData>
    <row r="1" ht="14.25" customHeight="1">
      <c r="F1" s="13" t="s">
        <v>0</v>
      </c>
    </row>
    <row r="2" spans="6:7" ht="12" customHeight="1">
      <c r="F2" s="13" t="s">
        <v>44</v>
      </c>
      <c r="G2" s="13"/>
    </row>
    <row r="3" spans="6:7" ht="12.75" customHeight="1">
      <c r="F3" s="13" t="s">
        <v>45</v>
      </c>
      <c r="G3" s="13"/>
    </row>
    <row r="4" spans="1:6" ht="15.75">
      <c r="A4" s="1"/>
      <c r="E4" s="1" t="s">
        <v>0</v>
      </c>
      <c r="F4" s="4" t="s">
        <v>43</v>
      </c>
    </row>
    <row r="5" spans="1:7" ht="15.75">
      <c r="A5" s="1"/>
      <c r="E5" s="45" t="s">
        <v>1</v>
      </c>
      <c r="F5" s="45"/>
      <c r="G5" s="45"/>
    </row>
    <row r="6" spans="1:7" ht="25.5" customHeight="1">
      <c r="A6" s="1"/>
      <c r="B6" s="1"/>
      <c r="E6" s="46" t="s">
        <v>46</v>
      </c>
      <c r="F6" s="46"/>
      <c r="G6" s="46"/>
    </row>
    <row r="7" spans="1:7" ht="15" customHeight="1">
      <c r="A7" s="1"/>
      <c r="E7" s="35" t="s">
        <v>2</v>
      </c>
      <c r="F7" s="35"/>
      <c r="G7" s="35"/>
    </row>
    <row r="8" spans="1:5" ht="15.75">
      <c r="A8" s="1"/>
      <c r="E8" s="1" t="s">
        <v>3</v>
      </c>
    </row>
    <row r="9" spans="1:7" ht="15.75">
      <c r="A9" s="1"/>
      <c r="B9" s="1"/>
      <c r="E9" s="47" t="s">
        <v>47</v>
      </c>
      <c r="F9" s="47"/>
      <c r="G9" s="47"/>
    </row>
    <row r="10" spans="1:7" ht="15" customHeight="1">
      <c r="A10" s="1"/>
      <c r="E10" s="35" t="s">
        <v>4</v>
      </c>
      <c r="F10" s="35"/>
      <c r="G10" s="35"/>
    </row>
    <row r="11" spans="1:7" ht="15.75">
      <c r="A11" s="1"/>
      <c r="E11" s="36" t="s">
        <v>74</v>
      </c>
      <c r="F11" s="36"/>
      <c r="G11" s="36"/>
    </row>
    <row r="14" spans="1:7" ht="15.75">
      <c r="A14" s="49" t="s">
        <v>5</v>
      </c>
      <c r="B14" s="49"/>
      <c r="C14" s="49"/>
      <c r="D14" s="49"/>
      <c r="E14" s="49"/>
      <c r="F14" s="49"/>
      <c r="G14" s="49"/>
    </row>
    <row r="15" spans="1:7" ht="15.75">
      <c r="A15" s="49" t="s">
        <v>42</v>
      </c>
      <c r="B15" s="49"/>
      <c r="C15" s="49"/>
      <c r="D15" s="49"/>
      <c r="E15" s="49"/>
      <c r="F15" s="49"/>
      <c r="G15" s="49"/>
    </row>
    <row r="18" spans="1:7" ht="27.75" customHeight="1">
      <c r="A18" s="48" t="s">
        <v>6</v>
      </c>
      <c r="B18" s="14" t="s">
        <v>48</v>
      </c>
      <c r="C18" s="48"/>
      <c r="D18" s="38" t="s">
        <v>46</v>
      </c>
      <c r="E18" s="39"/>
      <c r="F18" s="39"/>
      <c r="G18" s="39"/>
    </row>
    <row r="19" spans="1:7" ht="15">
      <c r="A19" s="48"/>
      <c r="B19" s="7" t="s">
        <v>7</v>
      </c>
      <c r="C19" s="48"/>
      <c r="D19" s="40" t="s">
        <v>40</v>
      </c>
      <c r="E19" s="40"/>
      <c r="F19" s="40"/>
      <c r="G19" s="40"/>
    </row>
    <row r="20" spans="1:7" ht="27" customHeight="1">
      <c r="A20" s="48" t="s">
        <v>8</v>
      </c>
      <c r="B20" s="14" t="s">
        <v>49</v>
      </c>
      <c r="C20" s="48"/>
      <c r="D20" s="38" t="s">
        <v>67</v>
      </c>
      <c r="E20" s="39"/>
      <c r="F20" s="39"/>
      <c r="G20" s="39"/>
    </row>
    <row r="21" spans="1:7" ht="15">
      <c r="A21" s="48"/>
      <c r="B21" s="7" t="s">
        <v>7</v>
      </c>
      <c r="C21" s="48"/>
      <c r="D21" s="35" t="s">
        <v>39</v>
      </c>
      <c r="E21" s="35"/>
      <c r="F21" s="35"/>
      <c r="G21" s="35"/>
    </row>
    <row r="22" spans="1:7" ht="46.5" customHeight="1">
      <c r="A22" s="48" t="s">
        <v>9</v>
      </c>
      <c r="B22" s="14" t="s">
        <v>50</v>
      </c>
      <c r="C22" s="6">
        <v>1010</v>
      </c>
      <c r="D22" s="38" t="s">
        <v>51</v>
      </c>
      <c r="E22" s="38"/>
      <c r="F22" s="38"/>
      <c r="G22" s="38"/>
    </row>
    <row r="23" spans="1:7" ht="15">
      <c r="A23" s="48"/>
      <c r="B23" s="8" t="s">
        <v>7</v>
      </c>
      <c r="C23" s="8" t="s">
        <v>10</v>
      </c>
      <c r="D23" s="40" t="s">
        <v>41</v>
      </c>
      <c r="E23" s="40"/>
      <c r="F23" s="40"/>
      <c r="G23" s="40"/>
    </row>
    <row r="24" spans="1:7" ht="42" customHeight="1">
      <c r="A24" s="2" t="s">
        <v>11</v>
      </c>
      <c r="B24" s="36" t="s">
        <v>73</v>
      </c>
      <c r="C24" s="36"/>
      <c r="D24" s="36"/>
      <c r="E24" s="36"/>
      <c r="F24" s="36"/>
      <c r="G24" s="36"/>
    </row>
    <row r="25" spans="1:7" ht="29.25" customHeight="1">
      <c r="A25" s="2" t="s">
        <v>12</v>
      </c>
      <c r="B25" s="36" t="s">
        <v>68</v>
      </c>
      <c r="C25" s="36"/>
      <c r="D25" s="36"/>
      <c r="E25" s="36"/>
      <c r="F25" s="36"/>
      <c r="G25" s="36"/>
    </row>
    <row r="26" spans="1:7" ht="45.75" customHeight="1">
      <c r="A26" s="2" t="s">
        <v>13</v>
      </c>
      <c r="B26" s="36" t="s">
        <v>69</v>
      </c>
      <c r="C26" s="36"/>
      <c r="D26" s="36"/>
      <c r="E26" s="36"/>
      <c r="F26" s="36"/>
      <c r="G26" s="36"/>
    </row>
    <row r="27" spans="1:7" ht="44.25" customHeight="1">
      <c r="A27" s="2" t="s">
        <v>14</v>
      </c>
      <c r="B27" s="36" t="s">
        <v>70</v>
      </c>
      <c r="C27" s="36"/>
      <c r="D27" s="36"/>
      <c r="E27" s="36"/>
      <c r="F27" s="36"/>
      <c r="G27" s="36"/>
    </row>
    <row r="28" ht="15.75">
      <c r="A28" s="3"/>
    </row>
    <row r="29" ht="15.75">
      <c r="A29" s="3"/>
    </row>
    <row r="30" spans="1:7" ht="15.75">
      <c r="A30" s="9" t="s">
        <v>15</v>
      </c>
      <c r="B30" s="41" t="s">
        <v>16</v>
      </c>
      <c r="C30" s="41"/>
      <c r="D30" s="41"/>
      <c r="E30" s="41"/>
      <c r="F30" s="41"/>
      <c r="G30" s="41"/>
    </row>
    <row r="31" spans="1:7" ht="42.75" customHeight="1">
      <c r="A31" s="33">
        <v>1</v>
      </c>
      <c r="B31" s="42" t="s">
        <v>71</v>
      </c>
      <c r="C31" s="43"/>
      <c r="D31" s="43"/>
      <c r="E31" s="43"/>
      <c r="F31" s="43"/>
      <c r="G31" s="44"/>
    </row>
    <row r="32" ht="15.75">
      <c r="A32" s="3"/>
    </row>
    <row r="33" ht="15.75">
      <c r="A33" s="3"/>
    </row>
    <row r="34" spans="1:7" ht="15.75">
      <c r="A34" s="48" t="s">
        <v>17</v>
      </c>
      <c r="B34" s="36" t="s">
        <v>18</v>
      </c>
      <c r="C34" s="36"/>
      <c r="D34" s="36"/>
      <c r="E34" s="36"/>
      <c r="F34" s="36"/>
      <c r="G34" s="36"/>
    </row>
    <row r="35" spans="1:2" ht="15.75">
      <c r="A35" s="48"/>
      <c r="B35" s="1" t="s">
        <v>19</v>
      </c>
    </row>
    <row r="36" ht="15.75">
      <c r="A36" s="3"/>
    </row>
    <row r="37" ht="15.75">
      <c r="A37" s="3"/>
    </row>
    <row r="38" spans="1:6" ht="31.5">
      <c r="A38" s="9" t="s">
        <v>15</v>
      </c>
      <c r="B38" s="9" t="s">
        <v>20</v>
      </c>
      <c r="C38" s="9" t="s">
        <v>21</v>
      </c>
      <c r="D38" s="9" t="s">
        <v>22</v>
      </c>
      <c r="E38" s="9" t="s">
        <v>23</v>
      </c>
      <c r="F38" s="9" t="s">
        <v>24</v>
      </c>
    </row>
    <row r="39" spans="1:6" ht="15.75">
      <c r="A39" s="9">
        <v>1</v>
      </c>
      <c r="B39" s="9">
        <v>2</v>
      </c>
      <c r="C39" s="9">
        <v>3</v>
      </c>
      <c r="D39" s="9">
        <v>4</v>
      </c>
      <c r="E39" s="9">
        <v>5</v>
      </c>
      <c r="F39" s="9">
        <v>6</v>
      </c>
    </row>
    <row r="40" spans="1:6" ht="94.5" customHeight="1">
      <c r="A40" s="33">
        <v>1</v>
      </c>
      <c r="B40" s="15" t="s">
        <v>72</v>
      </c>
      <c r="C40" s="9">
        <v>1833800</v>
      </c>
      <c r="D40" s="9" t="s">
        <v>52</v>
      </c>
      <c r="E40" s="9" t="s">
        <v>52</v>
      </c>
      <c r="F40" s="9">
        <f>C40</f>
        <v>1833800</v>
      </c>
    </row>
    <row r="41" spans="1:6" ht="15.75">
      <c r="A41" s="41" t="s">
        <v>24</v>
      </c>
      <c r="B41" s="41"/>
      <c r="C41" s="9">
        <f>C40</f>
        <v>1833800</v>
      </c>
      <c r="D41" s="9"/>
      <c r="E41" s="9"/>
      <c r="F41" s="9">
        <f>C41</f>
        <v>1833800</v>
      </c>
    </row>
    <row r="42" ht="15.75">
      <c r="A42" s="3"/>
    </row>
    <row r="43" ht="15.75">
      <c r="A43" s="3"/>
    </row>
    <row r="44" spans="1:7" ht="15.75">
      <c r="A44" s="48" t="s">
        <v>25</v>
      </c>
      <c r="B44" s="36" t="s">
        <v>26</v>
      </c>
      <c r="C44" s="36"/>
      <c r="D44" s="36"/>
      <c r="E44" s="36"/>
      <c r="F44" s="36"/>
      <c r="G44" s="36"/>
    </row>
    <row r="45" spans="1:2" ht="15.75">
      <c r="A45" s="48"/>
      <c r="B45" s="1" t="s">
        <v>19</v>
      </c>
    </row>
    <row r="46" ht="15.75">
      <c r="A46" s="3"/>
    </row>
    <row r="47" ht="15.75">
      <c r="A47" s="3"/>
    </row>
    <row r="48" spans="2:5" ht="31.5">
      <c r="B48" s="9" t="s">
        <v>27</v>
      </c>
      <c r="C48" s="9" t="s">
        <v>21</v>
      </c>
      <c r="D48" s="9" t="s">
        <v>22</v>
      </c>
      <c r="E48" s="9" t="s">
        <v>24</v>
      </c>
    </row>
    <row r="49" spans="2:5" ht="15.75">
      <c r="B49" s="9">
        <v>1</v>
      </c>
      <c r="C49" s="9">
        <v>2</v>
      </c>
      <c r="D49" s="9">
        <v>3</v>
      </c>
      <c r="E49" s="9">
        <v>4</v>
      </c>
    </row>
    <row r="50" spans="2:5" ht="15.75">
      <c r="B50" s="10"/>
      <c r="C50" s="10"/>
      <c r="D50" s="10"/>
      <c r="E50" s="10"/>
    </row>
    <row r="51" spans="2:5" ht="15.75">
      <c r="B51" s="10"/>
      <c r="C51" s="10"/>
      <c r="D51" s="10"/>
      <c r="E51" s="10"/>
    </row>
    <row r="52" spans="2:5" ht="15.75">
      <c r="B52" s="10" t="s">
        <v>24</v>
      </c>
      <c r="C52" s="10"/>
      <c r="D52" s="10"/>
      <c r="E52" s="10"/>
    </row>
    <row r="53" ht="15.75">
      <c r="A53" s="3"/>
    </row>
    <row r="54" ht="15.75">
      <c r="A54" s="3"/>
    </row>
    <row r="55" spans="1:7" ht="15.75">
      <c r="A55" s="2" t="s">
        <v>28</v>
      </c>
      <c r="B55" s="36" t="s">
        <v>29</v>
      </c>
      <c r="C55" s="36"/>
      <c r="D55" s="36"/>
      <c r="E55" s="36"/>
      <c r="F55" s="36"/>
      <c r="G55" s="36"/>
    </row>
    <row r="56" ht="15.75">
      <c r="A56" s="3"/>
    </row>
    <row r="57" ht="15.75">
      <c r="A57" s="3"/>
    </row>
    <row r="58" spans="1:7" ht="46.5" customHeight="1">
      <c r="A58" s="9" t="s">
        <v>15</v>
      </c>
      <c r="B58" s="9" t="s">
        <v>30</v>
      </c>
      <c r="C58" s="9" t="s">
        <v>31</v>
      </c>
      <c r="D58" s="9" t="s">
        <v>32</v>
      </c>
      <c r="E58" s="9" t="s">
        <v>21</v>
      </c>
      <c r="F58" s="9" t="s">
        <v>22</v>
      </c>
      <c r="G58" s="9" t="s">
        <v>24</v>
      </c>
    </row>
    <row r="59" spans="1:7" ht="15.75">
      <c r="A59" s="9">
        <v>1</v>
      </c>
      <c r="B59" s="9">
        <v>2</v>
      </c>
      <c r="C59" s="9">
        <v>3</v>
      </c>
      <c r="D59" s="9">
        <v>4</v>
      </c>
      <c r="E59" s="9">
        <v>5</v>
      </c>
      <c r="F59" s="9">
        <v>6</v>
      </c>
      <c r="G59" s="9">
        <v>7</v>
      </c>
    </row>
    <row r="60" spans="1:7" ht="15.75">
      <c r="A60" s="9">
        <v>1</v>
      </c>
      <c r="B60" s="16" t="s">
        <v>53</v>
      </c>
      <c r="C60" s="9"/>
      <c r="D60" s="9"/>
      <c r="E60" s="9"/>
      <c r="F60" s="9"/>
      <c r="G60" s="9"/>
    </row>
    <row r="61" spans="1:13" ht="63.75">
      <c r="A61" s="9"/>
      <c r="B61" s="18" t="s">
        <v>55</v>
      </c>
      <c r="C61" s="28" t="s">
        <v>64</v>
      </c>
      <c r="D61" s="28" t="s">
        <v>66</v>
      </c>
      <c r="E61" s="28">
        <f>E62+E66</f>
        <v>659</v>
      </c>
      <c r="F61" s="9" t="s">
        <v>52</v>
      </c>
      <c r="G61" s="28">
        <f aca="true" t="shared" si="0" ref="G61:G69">E61</f>
        <v>659</v>
      </c>
      <c r="H61" s="24"/>
      <c r="I61" s="24"/>
      <c r="J61" s="24"/>
      <c r="K61" s="24"/>
      <c r="L61" s="24"/>
      <c r="M61" s="24"/>
    </row>
    <row r="62" spans="1:23" ht="15.75">
      <c r="A62" s="9"/>
      <c r="B62" s="21" t="s">
        <v>56</v>
      </c>
      <c r="C62" s="20"/>
      <c r="D62" s="20"/>
      <c r="E62" s="31">
        <f>E63+E64+E65</f>
        <v>421</v>
      </c>
      <c r="F62" s="20"/>
      <c r="G62" s="32">
        <f t="shared" si="0"/>
        <v>421</v>
      </c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</row>
    <row r="63" spans="1:23" ht="37.5" customHeight="1">
      <c r="A63" s="9"/>
      <c r="B63" s="22" t="s">
        <v>57</v>
      </c>
      <c r="C63" s="28" t="s">
        <v>64</v>
      </c>
      <c r="D63" s="23"/>
      <c r="E63" s="29">
        <v>226</v>
      </c>
      <c r="F63" s="9" t="s">
        <v>52</v>
      </c>
      <c r="G63" s="29">
        <f t="shared" si="0"/>
        <v>226</v>
      </c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</row>
    <row r="64" spans="1:23" ht="51" customHeight="1">
      <c r="A64" s="9"/>
      <c r="B64" s="22" t="s">
        <v>58</v>
      </c>
      <c r="C64" s="28" t="s">
        <v>64</v>
      </c>
      <c r="D64" s="22"/>
      <c r="E64" s="30">
        <v>161</v>
      </c>
      <c r="F64" s="9" t="s">
        <v>52</v>
      </c>
      <c r="G64" s="29">
        <f t="shared" si="0"/>
        <v>161</v>
      </c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</row>
    <row r="65" spans="1:13" ht="66.75" customHeight="1">
      <c r="A65" s="9"/>
      <c r="B65" s="18" t="s">
        <v>59</v>
      </c>
      <c r="C65" s="28" t="s">
        <v>64</v>
      </c>
      <c r="D65" s="9"/>
      <c r="E65" s="28">
        <v>34</v>
      </c>
      <c r="F65" s="9" t="s">
        <v>52</v>
      </c>
      <c r="G65" s="28">
        <f t="shared" si="0"/>
        <v>34</v>
      </c>
      <c r="H65" s="24"/>
      <c r="I65" s="24"/>
      <c r="J65" s="24"/>
      <c r="K65" s="24"/>
      <c r="L65" s="24"/>
      <c r="M65" s="24"/>
    </row>
    <row r="66" spans="1:13" ht="15.75">
      <c r="A66" s="9"/>
      <c r="B66" s="17" t="s">
        <v>60</v>
      </c>
      <c r="C66" s="9"/>
      <c r="D66" s="9"/>
      <c r="E66" s="28">
        <f>E67+E68+E69</f>
        <v>238</v>
      </c>
      <c r="F66" s="9"/>
      <c r="G66" s="28">
        <f t="shared" si="0"/>
        <v>238</v>
      </c>
      <c r="H66" s="24"/>
      <c r="I66" s="24"/>
      <c r="J66" s="24"/>
      <c r="K66" s="24"/>
      <c r="L66" s="24"/>
      <c r="M66" s="24"/>
    </row>
    <row r="67" spans="1:7" ht="38.25" customHeight="1">
      <c r="A67" s="9"/>
      <c r="B67" s="18" t="s">
        <v>57</v>
      </c>
      <c r="C67" s="28" t="s">
        <v>64</v>
      </c>
      <c r="D67" s="9"/>
      <c r="E67" s="28">
        <v>172</v>
      </c>
      <c r="F67" s="9" t="s">
        <v>52</v>
      </c>
      <c r="G67" s="28">
        <f t="shared" si="0"/>
        <v>172</v>
      </c>
    </row>
    <row r="68" spans="1:7" ht="52.5" customHeight="1">
      <c r="A68" s="9"/>
      <c r="B68" s="18" t="s">
        <v>58</v>
      </c>
      <c r="C68" s="28" t="s">
        <v>64</v>
      </c>
      <c r="D68" s="9"/>
      <c r="E68" s="28">
        <v>61</v>
      </c>
      <c r="F68" s="9" t="s">
        <v>52</v>
      </c>
      <c r="G68" s="28">
        <f t="shared" si="0"/>
        <v>61</v>
      </c>
    </row>
    <row r="69" spans="1:7" ht="66" customHeight="1">
      <c r="A69" s="10"/>
      <c r="B69" s="18" t="s">
        <v>59</v>
      </c>
      <c r="C69" s="28" t="s">
        <v>64</v>
      </c>
      <c r="D69" s="9"/>
      <c r="E69" s="28">
        <v>5</v>
      </c>
      <c r="F69" s="9" t="s">
        <v>52</v>
      </c>
      <c r="G69" s="28">
        <f t="shared" si="0"/>
        <v>5</v>
      </c>
    </row>
    <row r="70" spans="1:7" ht="15.75">
      <c r="A70" s="9">
        <v>2</v>
      </c>
      <c r="B70" s="19" t="s">
        <v>54</v>
      </c>
      <c r="C70" s="9"/>
      <c r="D70" s="9"/>
      <c r="E70" s="28"/>
      <c r="F70" s="9"/>
      <c r="G70" s="28"/>
    </row>
    <row r="71" spans="1:7" ht="26.25" customHeight="1">
      <c r="A71" s="9"/>
      <c r="B71" s="18" t="s">
        <v>63</v>
      </c>
      <c r="C71" s="28" t="s">
        <v>65</v>
      </c>
      <c r="D71" s="9"/>
      <c r="E71" s="28"/>
      <c r="F71" s="9"/>
      <c r="G71" s="28"/>
    </row>
    <row r="72" spans="1:7" ht="15.75">
      <c r="A72" s="9"/>
      <c r="B72" s="21" t="s">
        <v>56</v>
      </c>
      <c r="C72" s="9"/>
      <c r="D72" s="9"/>
      <c r="E72" s="28"/>
      <c r="F72" s="9"/>
      <c r="G72" s="28"/>
    </row>
    <row r="73" spans="1:7" ht="40.5" customHeight="1">
      <c r="A73" s="9"/>
      <c r="B73" s="22" t="s">
        <v>57</v>
      </c>
      <c r="C73" s="28" t="s">
        <v>65</v>
      </c>
      <c r="D73" s="9"/>
      <c r="E73" s="28">
        <v>296</v>
      </c>
      <c r="F73" s="9" t="s">
        <v>52</v>
      </c>
      <c r="G73" s="28">
        <f>E73</f>
        <v>296</v>
      </c>
    </row>
    <row r="74" spans="1:7" ht="51" customHeight="1">
      <c r="A74" s="9"/>
      <c r="B74" s="22" t="s">
        <v>58</v>
      </c>
      <c r="C74" s="28" t="s">
        <v>65</v>
      </c>
      <c r="D74" s="9"/>
      <c r="E74" s="28">
        <v>197</v>
      </c>
      <c r="F74" s="9" t="s">
        <v>52</v>
      </c>
      <c r="G74" s="28">
        <f>E74</f>
        <v>197</v>
      </c>
    </row>
    <row r="75" spans="1:7" ht="65.25" customHeight="1">
      <c r="A75" s="9"/>
      <c r="B75" s="18" t="s">
        <v>59</v>
      </c>
      <c r="C75" s="28" t="s">
        <v>65</v>
      </c>
      <c r="D75" s="9"/>
      <c r="E75" s="28">
        <v>138</v>
      </c>
      <c r="F75" s="9" t="s">
        <v>52</v>
      </c>
      <c r="G75" s="28">
        <f>E75</f>
        <v>138</v>
      </c>
    </row>
    <row r="76" spans="1:7" ht="15.75">
      <c r="A76" s="9"/>
      <c r="B76" s="17" t="s">
        <v>60</v>
      </c>
      <c r="C76" s="9"/>
      <c r="D76" s="9"/>
      <c r="E76" s="28"/>
      <c r="F76" s="9"/>
      <c r="G76" s="28"/>
    </row>
    <row r="77" spans="1:7" ht="42" customHeight="1">
      <c r="A77" s="9"/>
      <c r="B77" s="22" t="s">
        <v>57</v>
      </c>
      <c r="C77" s="28" t="s">
        <v>65</v>
      </c>
      <c r="D77" s="9"/>
      <c r="E77" s="28">
        <v>230</v>
      </c>
      <c r="F77" s="9" t="s">
        <v>52</v>
      </c>
      <c r="G77" s="28">
        <f>E77</f>
        <v>230</v>
      </c>
    </row>
    <row r="78" spans="1:7" ht="52.5" customHeight="1">
      <c r="A78" s="9"/>
      <c r="B78" s="22" t="s">
        <v>58</v>
      </c>
      <c r="C78" s="28" t="s">
        <v>65</v>
      </c>
      <c r="D78" s="9"/>
      <c r="E78" s="28">
        <v>154</v>
      </c>
      <c r="F78" s="9" t="s">
        <v>52</v>
      </c>
      <c r="G78" s="28">
        <f>E78</f>
        <v>154</v>
      </c>
    </row>
    <row r="79" spans="1:7" ht="65.25" customHeight="1">
      <c r="A79" s="9"/>
      <c r="B79" s="18" t="s">
        <v>59</v>
      </c>
      <c r="C79" s="28" t="s">
        <v>65</v>
      </c>
      <c r="D79" s="9"/>
      <c r="E79" s="28">
        <v>108</v>
      </c>
      <c r="F79" s="9" t="s">
        <v>52</v>
      </c>
      <c r="G79" s="28">
        <f>E79</f>
        <v>108</v>
      </c>
    </row>
    <row r="80" spans="1:7" ht="15.75" hidden="1">
      <c r="A80" s="9"/>
      <c r="B80" s="10"/>
      <c r="C80" s="9"/>
      <c r="D80" s="9"/>
      <c r="E80" s="9"/>
      <c r="F80" s="9"/>
      <c r="G80" s="9"/>
    </row>
    <row r="81" spans="1:7" ht="15.75" hidden="1">
      <c r="A81" s="9"/>
      <c r="B81" s="10"/>
      <c r="C81" s="9"/>
      <c r="D81" s="9"/>
      <c r="E81" s="9"/>
      <c r="F81" s="9"/>
      <c r="G81" s="9"/>
    </row>
    <row r="82" ht="15.75">
      <c r="A82" s="3"/>
    </row>
    <row r="83" ht="15.75">
      <c r="A83" s="3"/>
    </row>
    <row r="84" spans="1:4" ht="15.75">
      <c r="A84" s="37" t="s">
        <v>33</v>
      </c>
      <c r="B84" s="37"/>
      <c r="C84" s="37"/>
      <c r="D84" s="1"/>
    </row>
    <row r="85" spans="1:7" ht="15.75">
      <c r="A85" s="37" t="s">
        <v>34</v>
      </c>
      <c r="B85" s="37"/>
      <c r="C85" s="37"/>
      <c r="D85" s="12"/>
      <c r="E85" s="11"/>
      <c r="F85" s="34" t="s">
        <v>62</v>
      </c>
      <c r="G85" s="34"/>
    </row>
    <row r="86" spans="1:7" ht="15.75">
      <c r="A86" s="5"/>
      <c r="B86" s="2"/>
      <c r="D86" s="7" t="s">
        <v>35</v>
      </c>
      <c r="F86" s="35" t="s">
        <v>36</v>
      </c>
      <c r="G86" s="35"/>
    </row>
    <row r="87" spans="1:4" ht="15.75">
      <c r="A87" s="36" t="s">
        <v>37</v>
      </c>
      <c r="B87" s="36"/>
      <c r="C87" s="2"/>
      <c r="D87" s="2"/>
    </row>
    <row r="88" spans="1:7" ht="15.75" customHeight="1">
      <c r="A88" s="36" t="s">
        <v>38</v>
      </c>
      <c r="B88" s="36"/>
      <c r="C88" s="2"/>
      <c r="D88" s="12"/>
      <c r="E88" s="11"/>
      <c r="F88" s="34" t="s">
        <v>61</v>
      </c>
      <c r="G88" s="34"/>
    </row>
    <row r="89" spans="1:7" ht="15.75">
      <c r="A89" s="1"/>
      <c r="B89" s="2"/>
      <c r="C89" s="2"/>
      <c r="D89" s="7" t="s">
        <v>35</v>
      </c>
      <c r="F89" s="35" t="s">
        <v>36</v>
      </c>
      <c r="G89" s="35"/>
    </row>
  </sheetData>
  <sheetProtection/>
  <mergeCells count="39">
    <mergeCell ref="A22:A23"/>
    <mergeCell ref="A14:G14"/>
    <mergeCell ref="A15:G15"/>
    <mergeCell ref="D19:G19"/>
    <mergeCell ref="D18:G18"/>
    <mergeCell ref="A18:A19"/>
    <mergeCell ref="C18:C19"/>
    <mergeCell ref="A20:A21"/>
    <mergeCell ref="C20:C21"/>
    <mergeCell ref="A44:A45"/>
    <mergeCell ref="A34:A35"/>
    <mergeCell ref="A41:B41"/>
    <mergeCell ref="B44:G44"/>
    <mergeCell ref="B31:G31"/>
    <mergeCell ref="B27:G27"/>
    <mergeCell ref="E5:G5"/>
    <mergeCell ref="E6:G6"/>
    <mergeCell ref="E7:G7"/>
    <mergeCell ref="E9:G9"/>
    <mergeCell ref="E10:G10"/>
    <mergeCell ref="E11:G11"/>
    <mergeCell ref="B55:G55"/>
    <mergeCell ref="D20:G20"/>
    <mergeCell ref="D21:G21"/>
    <mergeCell ref="D23:G23"/>
    <mergeCell ref="D22:G22"/>
    <mergeCell ref="B24:G24"/>
    <mergeCell ref="B25:G25"/>
    <mergeCell ref="B34:G34"/>
    <mergeCell ref="B26:G26"/>
    <mergeCell ref="B30:G30"/>
    <mergeCell ref="F85:G85"/>
    <mergeCell ref="F86:G86"/>
    <mergeCell ref="A84:C84"/>
    <mergeCell ref="A85:C85"/>
    <mergeCell ref="F88:G88"/>
    <mergeCell ref="F89:G89"/>
    <mergeCell ref="A88:B88"/>
    <mergeCell ref="A87:B87"/>
  </mergeCells>
  <printOptions/>
  <pageMargins left="0.18" right="0.16" top="0.52" bottom="0.29" header="0.3" footer="0.3"/>
  <pageSetup horizontalDpi="600" verticalDpi="600" orientation="landscape" paperSize="9" scale="93" r:id="rId1"/>
  <rowBreaks count="3" manualBreakCount="3">
    <brk id="26" max="22" man="1"/>
    <brk id="53" max="255" man="1"/>
    <brk id="6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2019-01-24T14:24:10Z</cp:lastPrinted>
  <dcterms:created xsi:type="dcterms:W3CDTF">2018-12-28T08:43:53Z</dcterms:created>
  <dcterms:modified xsi:type="dcterms:W3CDTF">2019-12-23T10:41:05Z</dcterms:modified>
  <cp:category/>
  <cp:version/>
  <cp:contentType/>
  <cp:contentStatus/>
</cp:coreProperties>
</file>